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<sst xmlns="http://schemas.openxmlformats.org/spreadsheetml/2006/main" count="84" uniqueCount="60">
  <si>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</si>
  <si>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</si>
  <si>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</si>
  <si>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</si>
  <si>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</si>
  <si>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</si>
  <si>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</si>
  <si>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</si>
  <si>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</si>
  <si>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</si>
  <si>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</si>
  <si>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</si>
  <si>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</si>
  <si>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</si>
  <si>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</si>
  <si>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</si>
  <si>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</si>
  <si>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</si>
  <si>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</si>
  <si>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</si>
  <si>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</si>
  <si>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</si>
  <si>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</si>
  <si>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</si>
  <si>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</si>
  <si>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</si>
  <si>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</si>
  <si>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</si>
  <si>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</si>
  <si>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</si>
  <si>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</si>
  <si>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</si>
  <si>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</si>
  <si>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</si>
  <si>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</si>
  <si>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</si>
  <si>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</si>
  <si>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</si>
  <si>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</si>
  <si>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</si>
  <si>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</si>
  <si>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</si>
  <si>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</si>
  <si>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</si>
  <si>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</si>
  <si>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</si>
  <si>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</si>
  <si>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</si>
  <si>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</si>
  <si>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</si>
  <si>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</si>
  <si>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</si>
  <si>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</si>
  <si>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</si>
  <si>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>LƯỠI XÀO</t>
  </si>
  <si>
    <t xml:space="preserve">     </t>
  </si>
  <si>
    <t>CHẢ CỐM</t>
  </si>
  <si>
    <t>MỌC</t>
  </si>
  <si>
    <t>BẮP BÒ</t>
  </si>
  <si>
    <t>NGÀY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</si>
</sst>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31" zoomScale="70" zoomScaleNormal="70" workbookViewId="0">
      <selection activeCell="G38" sqref="G3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49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59</v>
      </c>
      <c r="K3" s="71"/>
      <c r="L3" s="71"/>
      <c r="M3" s="13"/>
    </row>
    <row r="4" spans="1:15" ht="15.75">
      <c r="A4" s="6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426</v>
      </c>
      <c r="L6" s="30"/>
      <c r="M6" s="31"/>
      <c r="O6" s="27"/>
    </row>
    <row r="7" spans="1:15" s="32" customFormat="1" ht="16.5" customHeight="1">
      <c r="A7" s="20"/>
      <c r="B7" s="21">
        <v>45294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1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17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15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51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45294</v>
      </c>
      <c r="C17" s="22">
        <v>1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>
        <v>4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54</v>
      </c>
      <c r="B21" s="21"/>
      <c r="C21" s="22"/>
      <c r="D21" s="23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>
        <v>45294</v>
      </c>
      <c r="C22" s="22">
        <v>1</v>
      </c>
      <c r="D22" s="23" t="s">
        <v>23</v>
      </c>
      <c r="E22" s="24">
        <v>200</v>
      </c>
      <c r="F22" s="25"/>
      <c r="G22" s="24"/>
      <c r="H22" s="34"/>
      <c r="J22" s="23" t="s">
        <v>43</v>
      </c>
      <c r="K22" s="29">
        <f t="shared" si="0"/>
        <v>3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3</v>
      </c>
      <c r="L23" s="39"/>
      <c r="M23" s="31"/>
      <c r="O23" s="27"/>
    </row>
    <row r="24" spans="1:15" s="32" customFormat="1" ht="16.5" customHeight="1">
      <c r="A24" s="20" t="s">
        <v>56</v>
      </c>
      <c r="B24" s="21"/>
      <c r="C24" s="22"/>
      <c r="D24" s="28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>
        <v>45294</v>
      </c>
      <c r="C25" s="22">
        <v>1</v>
      </c>
      <c r="D25" s="23" t="s">
        <v>27</v>
      </c>
      <c r="E25" s="24">
        <v>90</v>
      </c>
      <c r="F25" s="25"/>
      <c r="G25" s="24"/>
      <c r="H25" s="34"/>
      <c r="J25" s="23" t="s">
        <v>30</v>
      </c>
      <c r="K25" s="29">
        <f>SUM(K6:K24)</f>
        <v>1494</v>
      </c>
      <c r="L25" s="29">
        <f>SUM(L6:L24)</f>
        <v>0</v>
      </c>
      <c r="M25" s="29"/>
      <c r="O25" s="27"/>
    </row>
    <row r="26" spans="1:15" s="32" customFormat="1" ht="16.5" customHeight="1">
      <c r="A26" s="20" t="s">
        <v>57</v>
      </c>
      <c r="B26" s="21"/>
      <c r="C26" s="22"/>
      <c r="D26" s="28"/>
      <c r="E26" s="24"/>
      <c r="F26" s="25"/>
      <c r="G26" s="24"/>
      <c r="H26" s="34"/>
      <c r="J26" s="43"/>
      <c r="K26" s="44">
        <f>C43</f>
        <v>16</v>
      </c>
      <c r="L26" s="44" t="s">
        <v>31</v>
      </c>
      <c r="M26" s="45"/>
      <c r="O26" s="27"/>
    </row>
    <row r="27" spans="1:15" s="32" customFormat="1" ht="16.5" customHeight="1">
      <c r="A27" s="20"/>
      <c r="B27" s="21">
        <v>45294</v>
      </c>
      <c r="C27" s="22">
        <v>1</v>
      </c>
      <c r="D27" s="23" t="s">
        <v>22</v>
      </c>
      <c r="E27" s="24">
        <v>130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 t="s">
        <v>58</v>
      </c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>
        <v>45294</v>
      </c>
      <c r="C30" s="22">
        <v>1</v>
      </c>
      <c r="D30" s="23" t="s">
        <v>17</v>
      </c>
      <c r="E30" s="24">
        <v>50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 t="s">
        <v>18</v>
      </c>
      <c r="E31" s="24">
        <v>17</v>
      </c>
      <c r="F31" s="25"/>
      <c r="G31" s="24"/>
      <c r="H31" s="74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 t="s">
        <v>21</v>
      </c>
      <c r="E32" s="24">
        <v>15</v>
      </c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6"/>
      <c r="D33" s="23" t="s">
        <v>47</v>
      </c>
      <c r="E33" s="24">
        <v>3</v>
      </c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0"/>
      <c r="B34" s="21"/>
      <c r="C34" s="77"/>
      <c r="D34" s="23" t="s">
        <v>43</v>
      </c>
      <c r="E34" s="24">
        <v>3</v>
      </c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8" t="s">
        <v>14</v>
      </c>
      <c r="E35" s="24">
        <v>10</v>
      </c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3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4"/>
      <c r="F39" s="66"/>
      <c r="G39" s="24"/>
      <c r="H39" s="74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16</v>
      </c>
      <c r="D43" s="41" t="s">
        <v>41</v>
      </c>
      <c r="E43" s="24"/>
      <c r="F43" s="72"/>
      <c r="G43" s="73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55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2024-01-03T23:33:19Z</cp:lastPrinted>
  <dcterms:created xsi:type="dcterms:W3CDTF">2018-10-22T11:48:00Z</dcterms:created>
  <dcterms:modified xsi:type="dcterms:W3CDTF">2024-01-03T23:33:20Z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