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" l="1"/>
  <c r="AD23" i="1" s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3" i="1"/>
</calcChain>
</file>

<file path=xl/sharedStrings.xml><?xml version="1.0" encoding="utf-8"?>
<sst xmlns="http://schemas.openxmlformats.org/spreadsheetml/2006/main" count="24" uniqueCount="24">
  <si>
    <t>Grand Total</t>
  </si>
  <si>
    <t>Bắp giò heo muối vị Tayaki 450g</t>
  </si>
  <si>
    <t>Chả Cốm 300g</t>
  </si>
  <si>
    <t>Chả nướng 300g</t>
  </si>
  <si>
    <t>Chân giò heo muối 100g</t>
  </si>
  <si>
    <t>Chân giò heo muối 300g</t>
  </si>
  <si>
    <t>Chân giò heo muối 500g</t>
  </si>
  <si>
    <t>Gà hấp xì dầu 500g</t>
  </si>
  <si>
    <t>Gà hun cỏ xạ hương 500g</t>
  </si>
  <si>
    <t>Gà muối 500g</t>
  </si>
  <si>
    <t>Gà muối 500g km</t>
  </si>
  <si>
    <t>Gà muối hun khói 300g</t>
  </si>
  <si>
    <t>Giò lụa cây 250g</t>
  </si>
  <si>
    <t>Giò sụn gà 250g</t>
  </si>
  <si>
    <t>Giò sụn gà 250g KM</t>
  </si>
  <si>
    <t>Giò sụn gà 45g</t>
  </si>
  <si>
    <t>Giò tai lưỡi xào 200g KM</t>
  </si>
  <si>
    <t>Giò tai lưỡi xào 250g</t>
  </si>
  <si>
    <t>Mọc nấm hương 250g</t>
  </si>
  <si>
    <t>Tai heo muối 200g</t>
  </si>
  <si>
    <t>Tai heo muối 400g</t>
  </si>
  <si>
    <t>Tổng</t>
  </si>
  <si>
    <t>Đơn giá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</si>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</sst>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1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164" fontId="4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zoomScale="90" zoomScaleNormal="9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AE11" sqref="AE11"/>
    </sheetView>
  </sheetViews>
  <sheetFormatPr defaultColWidth="27" defaultRowHeight="15" x14ac:dyDescent="0.25"/>
  <cols>
    <col min="1" max="1" width="26.28515625" style="12" bestFit="1" customWidth="1"/>
    <col min="2" max="7" width="7.5703125" style="4" bestFit="1" customWidth="1"/>
    <col min="8" max="8" width="8.7109375" style="4" bestFit="1" customWidth="1"/>
    <col min="9" max="9" width="7.5703125" style="4" bestFit="1" customWidth="1"/>
    <col min="10" max="10" width="8.7109375" style="4" bestFit="1" customWidth="1"/>
    <col min="11" max="27" width="7.5703125" style="4" bestFit="1" customWidth="1"/>
    <col min="28" max="28" width="9.85546875" style="13" bestFit="1" customWidth="1"/>
    <col min="29" max="29" width="12.7109375" style="13" customWidth="1"/>
    <col min="30" max="30" width="19.42578125" style="13" customWidth="1"/>
    <col min="31" max="16384" width="27" style="4"/>
  </cols>
  <sheetData>
    <row r="1" spans="1:3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</row>
    <row r="2" spans="1:30" x14ac:dyDescent="0.25">
      <c r="A2" s="1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7</v>
      </c>
      <c r="H2" s="5">
        <v>8</v>
      </c>
      <c r="I2" s="5">
        <v>9</v>
      </c>
      <c r="J2" s="5">
        <v>11</v>
      </c>
      <c r="K2" s="5">
        <v>12</v>
      </c>
      <c r="L2" s="5">
        <v>14</v>
      </c>
      <c r="M2" s="5">
        <v>15</v>
      </c>
      <c r="N2" s="5">
        <v>16</v>
      </c>
      <c r="O2" s="5">
        <v>17</v>
      </c>
      <c r="P2" s="5">
        <v>18</v>
      </c>
      <c r="Q2" s="5">
        <v>19</v>
      </c>
      <c r="R2" s="5">
        <v>21</v>
      </c>
      <c r="S2" s="5">
        <v>22</v>
      </c>
      <c r="T2" s="5">
        <v>23</v>
      </c>
      <c r="U2" s="5">
        <v>24</v>
      </c>
      <c r="V2" s="5">
        <v>25</v>
      </c>
      <c r="W2" s="5">
        <v>26</v>
      </c>
      <c r="X2" s="5">
        <v>28</v>
      </c>
      <c r="Y2" s="5">
        <v>29</v>
      </c>
      <c r="Z2" s="5">
        <v>30</v>
      </c>
      <c r="AA2" s="5">
        <v>31</v>
      </c>
      <c r="AB2" s="6" t="s">
        <v>21</v>
      </c>
      <c r="AC2" s="6" t="s">
        <v>22</v>
      </c>
      <c r="AD2" s="6" t="s">
        <v>23</v>
      </c>
    </row>
    <row r="3" spans="1:30" x14ac:dyDescent="0.25">
      <c r="A3" s="7" t="s">
        <v>1</v>
      </c>
      <c r="B3" s="14"/>
      <c r="C3" s="14"/>
      <c r="D3" s="14">
        <v>90</v>
      </c>
      <c r="E3" s="14"/>
      <c r="F3" s="14"/>
      <c r="G3" s="14"/>
      <c r="H3" s="14">
        <v>20</v>
      </c>
      <c r="I3" s="14">
        <v>270</v>
      </c>
      <c r="J3" s="14">
        <v>5</v>
      </c>
      <c r="K3" s="14"/>
      <c r="L3" s="14"/>
      <c r="M3" s="14"/>
      <c r="N3" s="14">
        <v>180</v>
      </c>
      <c r="O3" s="14"/>
      <c r="P3" s="14"/>
      <c r="Q3" s="14">
        <v>100</v>
      </c>
      <c r="R3" s="14"/>
      <c r="S3" s="14">
        <v>90</v>
      </c>
      <c r="T3" s="14"/>
      <c r="U3" s="14"/>
      <c r="V3" s="14"/>
      <c r="W3" s="14">
        <v>180</v>
      </c>
      <c r="X3" s="14"/>
      <c r="Y3" s="14">
        <v>10</v>
      </c>
      <c r="Z3" s="14">
        <v>90</v>
      </c>
      <c r="AA3" s="14"/>
      <c r="AB3" s="8">
        <v>1035</v>
      </c>
      <c r="AC3" s="8">
        <v>74478</v>
      </c>
      <c r="AD3" s="8">
        <f>AB3*AC3</f>
        <v>77084730</v>
      </c>
    </row>
    <row r="4" spans="1:30" x14ac:dyDescent="0.25">
      <c r="A4" s="7" t="s">
        <v>2</v>
      </c>
      <c r="B4" s="14">
        <v>810</v>
      </c>
      <c r="C4" s="14"/>
      <c r="D4" s="14">
        <v>90</v>
      </c>
      <c r="E4" s="14">
        <v>450</v>
      </c>
      <c r="F4" s="14">
        <v>270</v>
      </c>
      <c r="G4" s="14">
        <v>630</v>
      </c>
      <c r="H4" s="14">
        <v>180</v>
      </c>
      <c r="I4" s="14">
        <v>181</v>
      </c>
      <c r="J4" s="14">
        <v>450</v>
      </c>
      <c r="K4" s="14">
        <v>90</v>
      </c>
      <c r="L4" s="14">
        <v>810</v>
      </c>
      <c r="M4" s="14">
        <v>90</v>
      </c>
      <c r="N4" s="14"/>
      <c r="O4" s="14">
        <v>90</v>
      </c>
      <c r="P4" s="14">
        <v>180</v>
      </c>
      <c r="Q4" s="14">
        <v>90</v>
      </c>
      <c r="R4" s="14">
        <v>720</v>
      </c>
      <c r="S4" s="14">
        <v>540</v>
      </c>
      <c r="T4" s="14">
        <v>180</v>
      </c>
      <c r="U4" s="14">
        <v>180</v>
      </c>
      <c r="V4" s="14">
        <v>540</v>
      </c>
      <c r="W4" s="14">
        <v>450</v>
      </c>
      <c r="X4" s="14">
        <v>540</v>
      </c>
      <c r="Y4" s="14">
        <v>720</v>
      </c>
      <c r="Z4" s="14">
        <v>180</v>
      </c>
      <c r="AA4" s="14">
        <v>90</v>
      </c>
      <c r="AB4" s="8">
        <v>8551</v>
      </c>
      <c r="AC4" s="8">
        <v>45000</v>
      </c>
      <c r="AD4" s="8">
        <f t="shared" ref="AD4:AD22" si="0">AB4*AC4</f>
        <v>384795000</v>
      </c>
    </row>
    <row r="5" spans="1:30" x14ac:dyDescent="0.25">
      <c r="A5" s="7" t="s">
        <v>3</v>
      </c>
      <c r="B5" s="14">
        <v>280</v>
      </c>
      <c r="C5" s="14"/>
      <c r="D5" s="14">
        <v>90</v>
      </c>
      <c r="E5" s="14">
        <v>100</v>
      </c>
      <c r="F5" s="14">
        <v>390</v>
      </c>
      <c r="G5" s="14">
        <v>90</v>
      </c>
      <c r="H5" s="14">
        <v>280</v>
      </c>
      <c r="I5" s="14">
        <v>180</v>
      </c>
      <c r="J5" s="14">
        <v>190</v>
      </c>
      <c r="K5" s="14">
        <v>200</v>
      </c>
      <c r="L5" s="14">
        <v>380</v>
      </c>
      <c r="M5" s="14">
        <v>290</v>
      </c>
      <c r="N5" s="14"/>
      <c r="O5" s="14">
        <v>10</v>
      </c>
      <c r="P5" s="14">
        <v>471</v>
      </c>
      <c r="Q5" s="14">
        <v>200</v>
      </c>
      <c r="R5" s="14">
        <v>280</v>
      </c>
      <c r="S5" s="14">
        <v>200</v>
      </c>
      <c r="T5" s="14"/>
      <c r="U5" s="14">
        <v>90</v>
      </c>
      <c r="V5" s="14">
        <v>290</v>
      </c>
      <c r="W5" s="14">
        <v>380</v>
      </c>
      <c r="X5" s="14">
        <v>277</v>
      </c>
      <c r="Y5" s="14">
        <v>290</v>
      </c>
      <c r="Z5" s="14">
        <v>91</v>
      </c>
      <c r="AA5" s="14">
        <v>90</v>
      </c>
      <c r="AB5" s="8">
        <v>5139</v>
      </c>
      <c r="AC5" s="8">
        <v>43000</v>
      </c>
      <c r="AD5" s="8">
        <f t="shared" si="0"/>
        <v>220977000</v>
      </c>
    </row>
    <row r="6" spans="1:30" x14ac:dyDescent="0.25">
      <c r="A6" s="7" t="s">
        <v>4</v>
      </c>
      <c r="B6" s="14"/>
      <c r="C6" s="14"/>
      <c r="D6" s="14"/>
      <c r="E6" s="14">
        <v>200</v>
      </c>
      <c r="F6" s="14">
        <v>2368</v>
      </c>
      <c r="G6" s="14">
        <v>1500</v>
      </c>
      <c r="H6" s="14">
        <v>367</v>
      </c>
      <c r="I6" s="14"/>
      <c r="J6" s="14">
        <v>406</v>
      </c>
      <c r="K6" s="14">
        <v>104</v>
      </c>
      <c r="L6" s="14"/>
      <c r="M6" s="14"/>
      <c r="N6" s="14"/>
      <c r="O6" s="14"/>
      <c r="P6" s="14"/>
      <c r="Q6" s="14">
        <v>100</v>
      </c>
      <c r="R6" s="14">
        <v>152</v>
      </c>
      <c r="S6" s="14">
        <v>101</v>
      </c>
      <c r="T6" s="14">
        <v>200</v>
      </c>
      <c r="U6" s="14"/>
      <c r="V6" s="14">
        <v>350</v>
      </c>
      <c r="W6" s="14">
        <v>157</v>
      </c>
      <c r="X6" s="14">
        <v>253</v>
      </c>
      <c r="Y6" s="14">
        <v>150</v>
      </c>
      <c r="Z6" s="14">
        <v>102</v>
      </c>
      <c r="AA6" s="14">
        <v>200</v>
      </c>
      <c r="AB6" s="8">
        <v>6710</v>
      </c>
      <c r="AC6" s="8">
        <v>17187</v>
      </c>
      <c r="AD6" s="8">
        <f t="shared" si="0"/>
        <v>115324770</v>
      </c>
    </row>
    <row r="7" spans="1:30" x14ac:dyDescent="0.25">
      <c r="A7" s="7" t="s">
        <v>5</v>
      </c>
      <c r="B7" s="14">
        <v>1260</v>
      </c>
      <c r="C7" s="14">
        <v>420</v>
      </c>
      <c r="D7" s="14">
        <v>451</v>
      </c>
      <c r="E7" s="14">
        <v>1400</v>
      </c>
      <c r="F7" s="14">
        <v>420</v>
      </c>
      <c r="G7" s="14">
        <v>1120</v>
      </c>
      <c r="H7" s="14">
        <v>980</v>
      </c>
      <c r="I7" s="14">
        <v>282</v>
      </c>
      <c r="J7" s="14">
        <v>1100</v>
      </c>
      <c r="K7" s="14">
        <v>1120</v>
      </c>
      <c r="L7" s="14">
        <v>2100</v>
      </c>
      <c r="M7" s="14">
        <v>2100</v>
      </c>
      <c r="N7" s="14"/>
      <c r="O7" s="14">
        <v>1120</v>
      </c>
      <c r="P7" s="14">
        <v>1820</v>
      </c>
      <c r="Q7" s="14">
        <v>1920</v>
      </c>
      <c r="R7" s="14">
        <v>1960</v>
      </c>
      <c r="S7" s="14">
        <v>1820</v>
      </c>
      <c r="T7" s="14">
        <v>420</v>
      </c>
      <c r="U7" s="14">
        <v>700</v>
      </c>
      <c r="V7" s="14">
        <v>2660</v>
      </c>
      <c r="W7" s="14">
        <v>1820</v>
      </c>
      <c r="X7" s="14">
        <v>1820</v>
      </c>
      <c r="Y7" s="14">
        <v>2520</v>
      </c>
      <c r="Z7" s="14">
        <v>420</v>
      </c>
      <c r="AA7" s="14">
        <v>420</v>
      </c>
      <c r="AB7" s="8">
        <v>32173</v>
      </c>
      <c r="AC7" s="8">
        <v>51561</v>
      </c>
      <c r="AD7" s="8">
        <f t="shared" si="0"/>
        <v>1658872053</v>
      </c>
    </row>
    <row r="8" spans="1:30" x14ac:dyDescent="0.25">
      <c r="A8" s="7" t="s">
        <v>6</v>
      </c>
      <c r="B8" s="14">
        <v>169</v>
      </c>
      <c r="C8" s="14"/>
      <c r="D8" s="14">
        <v>180</v>
      </c>
      <c r="E8" s="14">
        <v>185</v>
      </c>
      <c r="F8" s="14">
        <v>326</v>
      </c>
      <c r="G8" s="14"/>
      <c r="H8" s="14">
        <v>270</v>
      </c>
      <c r="I8" s="14">
        <v>270</v>
      </c>
      <c r="J8" s="14">
        <v>90</v>
      </c>
      <c r="K8" s="14"/>
      <c r="L8" s="14">
        <v>270</v>
      </c>
      <c r="M8" s="14">
        <v>270</v>
      </c>
      <c r="N8" s="14"/>
      <c r="O8" s="14">
        <v>90</v>
      </c>
      <c r="P8" s="14">
        <v>180</v>
      </c>
      <c r="Q8" s="14">
        <v>90</v>
      </c>
      <c r="R8" s="14">
        <v>90</v>
      </c>
      <c r="S8" s="14">
        <v>90</v>
      </c>
      <c r="T8" s="14">
        <v>180</v>
      </c>
      <c r="U8" s="14">
        <v>180</v>
      </c>
      <c r="V8" s="14">
        <v>90</v>
      </c>
      <c r="W8" s="14">
        <v>180</v>
      </c>
      <c r="X8" s="14"/>
      <c r="Y8" s="14">
        <v>180</v>
      </c>
      <c r="Z8" s="14">
        <v>180</v>
      </c>
      <c r="AA8" s="14">
        <v>270</v>
      </c>
      <c r="AB8" s="8">
        <v>3830</v>
      </c>
      <c r="AC8" s="8">
        <v>81803</v>
      </c>
      <c r="AD8" s="8">
        <f t="shared" si="0"/>
        <v>313305490</v>
      </c>
    </row>
    <row r="9" spans="1:30" x14ac:dyDescent="0.25">
      <c r="A9" s="7" t="s">
        <v>7</v>
      </c>
      <c r="B9" s="14">
        <v>156</v>
      </c>
      <c r="C9" s="14"/>
      <c r="D9" s="14">
        <v>52</v>
      </c>
      <c r="E9" s="14">
        <v>52</v>
      </c>
      <c r="F9" s="14">
        <v>156</v>
      </c>
      <c r="G9" s="14"/>
      <c r="H9" s="14">
        <v>104</v>
      </c>
      <c r="I9" s="14"/>
      <c r="J9" s="14">
        <v>260</v>
      </c>
      <c r="K9" s="14">
        <v>156</v>
      </c>
      <c r="L9" s="14">
        <v>104</v>
      </c>
      <c r="M9" s="14">
        <v>77</v>
      </c>
      <c r="N9" s="14"/>
      <c r="O9" s="14"/>
      <c r="P9" s="14">
        <v>312</v>
      </c>
      <c r="Q9" s="14">
        <v>208</v>
      </c>
      <c r="R9" s="14">
        <v>156</v>
      </c>
      <c r="S9" s="14">
        <v>104</v>
      </c>
      <c r="T9" s="14">
        <v>52</v>
      </c>
      <c r="U9" s="14">
        <v>104</v>
      </c>
      <c r="V9" s="14">
        <v>52</v>
      </c>
      <c r="W9" s="14">
        <v>104</v>
      </c>
      <c r="X9" s="14">
        <v>156</v>
      </c>
      <c r="Y9" s="14">
        <v>52</v>
      </c>
      <c r="Z9" s="14"/>
      <c r="AA9" s="14">
        <v>65</v>
      </c>
      <c r="AB9" s="8">
        <v>2482</v>
      </c>
      <c r="AC9" s="8">
        <v>62700</v>
      </c>
      <c r="AD9" s="8">
        <f t="shared" si="0"/>
        <v>155621400</v>
      </c>
    </row>
    <row r="10" spans="1:30" x14ac:dyDescent="0.25">
      <c r="A10" s="7" t="s">
        <v>8</v>
      </c>
      <c r="B10" s="14"/>
      <c r="C10" s="14"/>
      <c r="D10" s="14"/>
      <c r="E10" s="14"/>
      <c r="F10" s="14"/>
      <c r="G10" s="14"/>
      <c r="H10" s="14"/>
      <c r="I10" s="14"/>
      <c r="J10" s="14"/>
      <c r="K10" s="14">
        <v>52</v>
      </c>
      <c r="L10" s="14"/>
      <c r="M10" s="14">
        <v>52</v>
      </c>
      <c r="N10" s="14">
        <v>52</v>
      </c>
      <c r="O10" s="14"/>
      <c r="P10" s="14"/>
      <c r="Q10" s="14"/>
      <c r="R10" s="14">
        <v>52</v>
      </c>
      <c r="S10" s="14">
        <v>218</v>
      </c>
      <c r="T10" s="14">
        <v>382</v>
      </c>
      <c r="U10" s="14"/>
      <c r="V10" s="14">
        <v>65</v>
      </c>
      <c r="W10" s="14">
        <v>52</v>
      </c>
      <c r="X10" s="14"/>
      <c r="Y10" s="14"/>
      <c r="Z10" s="14">
        <v>52</v>
      </c>
      <c r="AA10" s="14"/>
      <c r="AB10" s="8">
        <v>977</v>
      </c>
      <c r="AC10" s="8">
        <v>71375</v>
      </c>
      <c r="AD10" s="8">
        <f t="shared" si="0"/>
        <v>69733375</v>
      </c>
    </row>
    <row r="11" spans="1:30" x14ac:dyDescent="0.25">
      <c r="A11" s="7" t="s">
        <v>9</v>
      </c>
      <c r="B11" s="14">
        <v>1040</v>
      </c>
      <c r="C11" s="14">
        <v>260</v>
      </c>
      <c r="D11" s="14">
        <v>260</v>
      </c>
      <c r="E11" s="14">
        <v>520</v>
      </c>
      <c r="F11" s="14">
        <v>1040</v>
      </c>
      <c r="G11" s="14">
        <v>800</v>
      </c>
      <c r="H11" s="14">
        <v>1320</v>
      </c>
      <c r="I11" s="14">
        <v>278</v>
      </c>
      <c r="J11" s="14">
        <v>676</v>
      </c>
      <c r="K11" s="14">
        <v>260</v>
      </c>
      <c r="L11" s="14">
        <v>1300</v>
      </c>
      <c r="M11" s="14">
        <v>1924</v>
      </c>
      <c r="N11" s="14">
        <v>520</v>
      </c>
      <c r="O11" s="14"/>
      <c r="P11" s="14">
        <v>2340</v>
      </c>
      <c r="Q11" s="14">
        <v>1300</v>
      </c>
      <c r="R11" s="14">
        <v>2080</v>
      </c>
      <c r="S11" s="14">
        <v>1560</v>
      </c>
      <c r="T11" s="14">
        <v>260</v>
      </c>
      <c r="U11" s="14">
        <v>260</v>
      </c>
      <c r="V11" s="14">
        <v>1820</v>
      </c>
      <c r="W11" s="14">
        <v>1820</v>
      </c>
      <c r="X11" s="14">
        <v>1820</v>
      </c>
      <c r="Y11" s="14">
        <v>1300</v>
      </c>
      <c r="Z11" s="14">
        <v>520</v>
      </c>
      <c r="AA11" s="14">
        <v>260</v>
      </c>
      <c r="AB11" s="8">
        <v>25538</v>
      </c>
      <c r="AC11" s="8">
        <v>69375</v>
      </c>
      <c r="AD11" s="8">
        <f t="shared" si="0"/>
        <v>1771698750</v>
      </c>
    </row>
    <row r="12" spans="1:30" x14ac:dyDescent="0.25">
      <c r="A12" s="7" t="s">
        <v>10</v>
      </c>
      <c r="B12" s="14">
        <v>728</v>
      </c>
      <c r="C12" s="14"/>
      <c r="D12" s="14">
        <v>520</v>
      </c>
      <c r="E12" s="14">
        <v>1560</v>
      </c>
      <c r="F12" s="14">
        <v>1290</v>
      </c>
      <c r="G12" s="14">
        <v>2080</v>
      </c>
      <c r="H12" s="14">
        <v>2772</v>
      </c>
      <c r="I12" s="14">
        <v>208</v>
      </c>
      <c r="J12" s="14">
        <v>2756</v>
      </c>
      <c r="K12" s="14">
        <v>2652</v>
      </c>
      <c r="L12" s="14">
        <v>517</v>
      </c>
      <c r="M12" s="14"/>
      <c r="N12" s="14">
        <v>104</v>
      </c>
      <c r="O12" s="14"/>
      <c r="P12" s="14"/>
      <c r="Q12" s="14">
        <v>104</v>
      </c>
      <c r="R12" s="14"/>
      <c r="S12" s="14">
        <v>52</v>
      </c>
      <c r="T12" s="14"/>
      <c r="U12" s="14"/>
      <c r="V12" s="14"/>
      <c r="W12" s="14"/>
      <c r="X12" s="14"/>
      <c r="Y12" s="14"/>
      <c r="Z12" s="14"/>
      <c r="AA12" s="14"/>
      <c r="AB12" s="8">
        <v>15343</v>
      </c>
      <c r="AC12" s="8">
        <v>69375</v>
      </c>
      <c r="AD12" s="8">
        <f t="shared" si="0"/>
        <v>1064420625</v>
      </c>
    </row>
    <row r="13" spans="1:30" x14ac:dyDescent="0.25">
      <c r="A13" s="7" t="s">
        <v>11</v>
      </c>
      <c r="B13" s="14"/>
      <c r="C13" s="14">
        <v>236</v>
      </c>
      <c r="D13" s="14"/>
      <c r="E13" s="14"/>
      <c r="F13" s="14"/>
      <c r="G13" s="14">
        <v>120</v>
      </c>
      <c r="H13" s="14"/>
      <c r="I13" s="14"/>
      <c r="J13" s="14">
        <v>300</v>
      </c>
      <c r="K13" s="14"/>
      <c r="L13" s="14">
        <v>60</v>
      </c>
      <c r="M13" s="14">
        <v>120</v>
      </c>
      <c r="N13" s="14"/>
      <c r="O13" s="14">
        <v>60</v>
      </c>
      <c r="P13" s="14">
        <v>180</v>
      </c>
      <c r="Q13" s="14">
        <v>60</v>
      </c>
      <c r="R13" s="14">
        <v>120</v>
      </c>
      <c r="S13" s="14">
        <v>300</v>
      </c>
      <c r="T13" s="14"/>
      <c r="U13" s="14"/>
      <c r="V13" s="14">
        <v>60</v>
      </c>
      <c r="W13" s="14">
        <v>60</v>
      </c>
      <c r="X13" s="14">
        <v>120</v>
      </c>
      <c r="Y13" s="14">
        <v>60</v>
      </c>
      <c r="Z13" s="14">
        <v>60</v>
      </c>
      <c r="AA13" s="14"/>
      <c r="AB13" s="8">
        <v>1916</v>
      </c>
      <c r="AC13" s="8">
        <v>36209</v>
      </c>
      <c r="AD13" s="8">
        <f t="shared" si="0"/>
        <v>69376444</v>
      </c>
    </row>
    <row r="14" spans="1:30" x14ac:dyDescent="0.25">
      <c r="A14" s="7" t="s">
        <v>12</v>
      </c>
      <c r="B14" s="14">
        <v>100</v>
      </c>
      <c r="C14" s="14">
        <v>100</v>
      </c>
      <c r="D14" s="14"/>
      <c r="E14" s="14">
        <v>200</v>
      </c>
      <c r="F14" s="14">
        <v>100</v>
      </c>
      <c r="G14" s="14">
        <v>200</v>
      </c>
      <c r="H14" s="14">
        <v>200</v>
      </c>
      <c r="I14" s="14"/>
      <c r="J14" s="14">
        <v>200</v>
      </c>
      <c r="K14" s="14">
        <v>100</v>
      </c>
      <c r="L14" s="14">
        <v>100</v>
      </c>
      <c r="M14" s="14">
        <v>200</v>
      </c>
      <c r="N14" s="14">
        <v>100</v>
      </c>
      <c r="O14" s="14">
        <v>100</v>
      </c>
      <c r="P14" s="14"/>
      <c r="Q14" s="14">
        <v>100</v>
      </c>
      <c r="R14" s="14"/>
      <c r="S14" s="14">
        <v>200</v>
      </c>
      <c r="T14" s="14"/>
      <c r="U14" s="14"/>
      <c r="V14" s="14">
        <v>200</v>
      </c>
      <c r="W14" s="14">
        <v>300</v>
      </c>
      <c r="X14" s="14">
        <v>100</v>
      </c>
      <c r="Y14" s="14">
        <v>300</v>
      </c>
      <c r="Z14" s="14"/>
      <c r="AA14" s="14"/>
      <c r="AB14" s="8">
        <v>2900</v>
      </c>
      <c r="AC14" s="8">
        <v>35470</v>
      </c>
      <c r="AD14" s="8">
        <f t="shared" si="0"/>
        <v>102863000</v>
      </c>
    </row>
    <row r="15" spans="1:30" x14ac:dyDescent="0.25">
      <c r="A15" s="7" t="s">
        <v>13</v>
      </c>
      <c r="B15" s="14">
        <v>200</v>
      </c>
      <c r="C15" s="14">
        <v>100</v>
      </c>
      <c r="D15" s="14"/>
      <c r="E15" s="14">
        <v>200</v>
      </c>
      <c r="F15" s="14">
        <v>100</v>
      </c>
      <c r="G15" s="14">
        <v>150</v>
      </c>
      <c r="H15" s="14">
        <v>300</v>
      </c>
      <c r="I15" s="14"/>
      <c r="J15" s="14">
        <v>100</v>
      </c>
      <c r="K15" s="14"/>
      <c r="L15" s="14">
        <v>100</v>
      </c>
      <c r="M15" s="14">
        <v>100</v>
      </c>
      <c r="N15" s="14"/>
      <c r="O15" s="14"/>
      <c r="P15" s="14"/>
      <c r="Q15" s="14"/>
      <c r="R15" s="14">
        <v>90</v>
      </c>
      <c r="S15" s="14">
        <v>100</v>
      </c>
      <c r="T15" s="14"/>
      <c r="U15" s="14"/>
      <c r="V15" s="14">
        <v>100</v>
      </c>
      <c r="W15" s="14"/>
      <c r="X15" s="14">
        <v>100</v>
      </c>
      <c r="Y15" s="14">
        <v>100</v>
      </c>
      <c r="Z15" s="14"/>
      <c r="AA15" s="14"/>
      <c r="AB15" s="8">
        <v>1840</v>
      </c>
      <c r="AC15" s="8">
        <v>34400</v>
      </c>
      <c r="AD15" s="8">
        <f t="shared" si="0"/>
        <v>63296000</v>
      </c>
    </row>
    <row r="16" spans="1:30" x14ac:dyDescent="0.25">
      <c r="A16" s="7" t="s">
        <v>14</v>
      </c>
      <c r="B16" s="14">
        <v>60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8">
        <v>60</v>
      </c>
      <c r="AC16" s="8">
        <v>34400</v>
      </c>
      <c r="AD16" s="8">
        <f t="shared" si="0"/>
        <v>2064000</v>
      </c>
    </row>
    <row r="17" spans="1:30" x14ac:dyDescent="0.25">
      <c r="A17" s="7" t="s">
        <v>15</v>
      </c>
      <c r="B17" s="14">
        <v>99</v>
      </c>
      <c r="C17" s="14"/>
      <c r="D17" s="14"/>
      <c r="E17" s="14"/>
      <c r="F17" s="14"/>
      <c r="G17" s="14"/>
      <c r="H17" s="14"/>
      <c r="I17" s="14"/>
      <c r="J17" s="14">
        <v>532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8">
        <v>631</v>
      </c>
      <c r="AC17" s="8">
        <v>6200</v>
      </c>
      <c r="AD17" s="8">
        <f t="shared" si="0"/>
        <v>3912200</v>
      </c>
    </row>
    <row r="18" spans="1:30" x14ac:dyDescent="0.25">
      <c r="A18" s="7" t="s">
        <v>16</v>
      </c>
      <c r="B18" s="14">
        <v>720</v>
      </c>
      <c r="C18" s="14"/>
      <c r="D18" s="14">
        <v>520</v>
      </c>
      <c r="E18" s="14">
        <v>1560</v>
      </c>
      <c r="F18" s="14">
        <v>1290</v>
      </c>
      <c r="G18" s="14">
        <v>2080</v>
      </c>
      <c r="H18" s="14">
        <v>2759</v>
      </c>
      <c r="I18" s="14">
        <v>208</v>
      </c>
      <c r="J18" s="14">
        <v>2756</v>
      </c>
      <c r="K18" s="14">
        <v>2652</v>
      </c>
      <c r="L18" s="14">
        <v>517</v>
      </c>
      <c r="M18" s="14"/>
      <c r="N18" s="14">
        <v>104</v>
      </c>
      <c r="O18" s="14"/>
      <c r="P18" s="14"/>
      <c r="Q18" s="14">
        <v>106</v>
      </c>
      <c r="R18" s="14"/>
      <c r="S18" s="14">
        <v>52</v>
      </c>
      <c r="T18" s="14"/>
      <c r="U18" s="14"/>
      <c r="V18" s="14"/>
      <c r="W18" s="14"/>
      <c r="X18" s="14"/>
      <c r="Y18" s="14"/>
      <c r="Z18" s="14"/>
      <c r="AA18" s="14"/>
      <c r="AB18" s="8">
        <v>15324</v>
      </c>
      <c r="AC18" s="8">
        <v>28166</v>
      </c>
      <c r="AD18" s="8">
        <f t="shared" si="0"/>
        <v>431615784</v>
      </c>
    </row>
    <row r="19" spans="1:30" x14ac:dyDescent="0.25">
      <c r="A19" s="7" t="s">
        <v>17</v>
      </c>
      <c r="B19" s="14">
        <v>800</v>
      </c>
      <c r="C19" s="14"/>
      <c r="D19" s="14">
        <v>283</v>
      </c>
      <c r="E19" s="14">
        <v>600</v>
      </c>
      <c r="F19" s="14">
        <v>200</v>
      </c>
      <c r="G19" s="14">
        <v>600</v>
      </c>
      <c r="H19" s="14">
        <v>400</v>
      </c>
      <c r="I19" s="14">
        <v>200</v>
      </c>
      <c r="J19" s="14">
        <v>1003</v>
      </c>
      <c r="K19" s="14">
        <v>1000</v>
      </c>
      <c r="L19" s="14">
        <v>1001</v>
      </c>
      <c r="M19" s="14">
        <v>1002</v>
      </c>
      <c r="N19" s="14">
        <v>200</v>
      </c>
      <c r="O19" s="14">
        <v>401</v>
      </c>
      <c r="P19" s="14">
        <v>600</v>
      </c>
      <c r="Q19" s="14">
        <v>1602</v>
      </c>
      <c r="R19" s="14">
        <v>1000</v>
      </c>
      <c r="S19" s="14">
        <v>600</v>
      </c>
      <c r="T19" s="14">
        <v>200</v>
      </c>
      <c r="U19" s="14">
        <v>200</v>
      </c>
      <c r="V19" s="14">
        <v>802</v>
      </c>
      <c r="W19" s="14">
        <v>1000</v>
      </c>
      <c r="X19" s="14">
        <v>1200</v>
      </c>
      <c r="Y19" s="14">
        <v>800</v>
      </c>
      <c r="Z19" s="14">
        <v>602</v>
      </c>
      <c r="AA19" s="14">
        <v>200</v>
      </c>
      <c r="AB19" s="8">
        <v>16496</v>
      </c>
      <c r="AC19" s="8">
        <v>35207</v>
      </c>
      <c r="AD19" s="8">
        <f t="shared" si="0"/>
        <v>580774672</v>
      </c>
    </row>
    <row r="20" spans="1:30" x14ac:dyDescent="0.25">
      <c r="A20" s="7" t="s">
        <v>18</v>
      </c>
      <c r="B20" s="14">
        <v>866</v>
      </c>
      <c r="C20" s="14"/>
      <c r="D20" s="14">
        <v>130</v>
      </c>
      <c r="E20" s="14">
        <v>650</v>
      </c>
      <c r="F20" s="14">
        <v>650</v>
      </c>
      <c r="G20" s="14">
        <v>520</v>
      </c>
      <c r="H20" s="14">
        <v>260</v>
      </c>
      <c r="I20" s="14">
        <v>130</v>
      </c>
      <c r="J20" s="14">
        <v>520</v>
      </c>
      <c r="K20" s="14">
        <v>390</v>
      </c>
      <c r="L20" s="14">
        <v>650</v>
      </c>
      <c r="M20" s="14">
        <v>910</v>
      </c>
      <c r="N20" s="14"/>
      <c r="O20" s="14"/>
      <c r="P20" s="14">
        <v>520</v>
      </c>
      <c r="Q20" s="14">
        <v>910</v>
      </c>
      <c r="R20" s="14">
        <v>650</v>
      </c>
      <c r="S20" s="14">
        <v>520</v>
      </c>
      <c r="T20" s="14"/>
      <c r="U20" s="14"/>
      <c r="V20" s="14">
        <v>650</v>
      </c>
      <c r="W20" s="14">
        <v>782</v>
      </c>
      <c r="X20" s="14">
        <v>520</v>
      </c>
      <c r="Y20" s="14">
        <v>780</v>
      </c>
      <c r="Z20" s="14"/>
      <c r="AA20" s="14"/>
      <c r="AB20" s="8">
        <v>11008</v>
      </c>
      <c r="AC20" s="8">
        <v>32460</v>
      </c>
      <c r="AD20" s="8">
        <f t="shared" si="0"/>
        <v>357319680</v>
      </c>
    </row>
    <row r="21" spans="1:30" x14ac:dyDescent="0.25">
      <c r="A21" s="7" t="s">
        <v>19</v>
      </c>
      <c r="B21" s="14"/>
      <c r="C21" s="14"/>
      <c r="D21" s="14">
        <v>281</v>
      </c>
      <c r="E21" s="14">
        <v>640</v>
      </c>
      <c r="F21" s="14">
        <v>240</v>
      </c>
      <c r="G21" s="14"/>
      <c r="H21" s="14">
        <v>960</v>
      </c>
      <c r="I21" s="14">
        <v>242</v>
      </c>
      <c r="J21" s="14">
        <v>721</v>
      </c>
      <c r="K21" s="14"/>
      <c r="L21" s="14">
        <v>481</v>
      </c>
      <c r="M21" s="14">
        <v>720</v>
      </c>
      <c r="N21" s="14">
        <v>240</v>
      </c>
      <c r="O21" s="14"/>
      <c r="P21" s="14">
        <v>480</v>
      </c>
      <c r="Q21" s="14">
        <v>680</v>
      </c>
      <c r="R21" s="14">
        <v>480</v>
      </c>
      <c r="S21" s="14">
        <v>480</v>
      </c>
      <c r="T21" s="14">
        <v>480</v>
      </c>
      <c r="U21" s="14">
        <v>480</v>
      </c>
      <c r="V21" s="14"/>
      <c r="W21" s="14">
        <v>240</v>
      </c>
      <c r="X21" s="14">
        <v>480</v>
      </c>
      <c r="Y21" s="14">
        <v>400</v>
      </c>
      <c r="Z21" s="14"/>
      <c r="AA21" s="14"/>
      <c r="AB21" s="8">
        <v>8725</v>
      </c>
      <c r="AC21" s="8">
        <v>36091</v>
      </c>
      <c r="AD21" s="8">
        <f t="shared" si="0"/>
        <v>314893975</v>
      </c>
    </row>
    <row r="22" spans="1:30" x14ac:dyDescent="0.25">
      <c r="A22" s="7" t="s">
        <v>20</v>
      </c>
      <c r="B22" s="14"/>
      <c r="C22" s="14">
        <v>40</v>
      </c>
      <c r="D22" s="14"/>
      <c r="E22" s="14"/>
      <c r="F22" s="14"/>
      <c r="G22" s="14">
        <v>40</v>
      </c>
      <c r="H22" s="14">
        <v>80</v>
      </c>
      <c r="I22" s="14"/>
      <c r="J22" s="14"/>
      <c r="K22" s="14">
        <v>40</v>
      </c>
      <c r="L22" s="14"/>
      <c r="M22" s="14">
        <v>60</v>
      </c>
      <c r="N22" s="14"/>
      <c r="O22" s="14"/>
      <c r="P22" s="14"/>
      <c r="Q22" s="14">
        <v>80</v>
      </c>
      <c r="R22" s="14"/>
      <c r="S22" s="14">
        <v>60</v>
      </c>
      <c r="T22" s="14"/>
      <c r="U22" s="14"/>
      <c r="V22" s="14"/>
      <c r="W22" s="14">
        <v>40</v>
      </c>
      <c r="X22" s="14"/>
      <c r="Y22" s="14">
        <v>40</v>
      </c>
      <c r="Z22" s="14">
        <v>10</v>
      </c>
      <c r="AA22" s="14"/>
      <c r="AB22" s="8">
        <v>490</v>
      </c>
      <c r="AC22" s="8">
        <v>70831</v>
      </c>
      <c r="AD22" s="8">
        <f t="shared" si="0"/>
        <v>34707190</v>
      </c>
    </row>
    <row r="23" spans="1:30" x14ac:dyDescent="0.25">
      <c r="A23" s="9" t="s">
        <v>0</v>
      </c>
      <c r="B23" s="10">
        <v>7288</v>
      </c>
      <c r="C23" s="10">
        <v>1156</v>
      </c>
      <c r="D23" s="10">
        <v>2947</v>
      </c>
      <c r="E23" s="10">
        <v>8317</v>
      </c>
      <c r="F23" s="10">
        <v>8840</v>
      </c>
      <c r="G23" s="10">
        <v>9930</v>
      </c>
      <c r="H23" s="10">
        <v>11252</v>
      </c>
      <c r="I23" s="10">
        <v>2449</v>
      </c>
      <c r="J23" s="10">
        <v>12065</v>
      </c>
      <c r="K23" s="10">
        <v>8816</v>
      </c>
      <c r="L23" s="10">
        <v>8390</v>
      </c>
      <c r="M23" s="10">
        <v>7915</v>
      </c>
      <c r="N23" s="10">
        <v>1500</v>
      </c>
      <c r="O23" s="10">
        <v>1871</v>
      </c>
      <c r="P23" s="10">
        <v>7083</v>
      </c>
      <c r="Q23" s="10">
        <v>7650</v>
      </c>
      <c r="R23" s="10">
        <v>7830</v>
      </c>
      <c r="S23" s="10">
        <v>7087</v>
      </c>
      <c r="T23" s="10">
        <v>2354</v>
      </c>
      <c r="U23" s="10">
        <v>2194</v>
      </c>
      <c r="V23" s="10">
        <v>7679</v>
      </c>
      <c r="W23" s="10">
        <v>7565</v>
      </c>
      <c r="X23" s="10">
        <v>7386</v>
      </c>
      <c r="Y23" s="10">
        <v>7702</v>
      </c>
      <c r="Z23" s="10">
        <v>2307</v>
      </c>
      <c r="AA23" s="10">
        <v>1595</v>
      </c>
      <c r="AB23" s="11">
        <v>161168</v>
      </c>
      <c r="AC23" s="11"/>
      <c r="AD23" s="11">
        <f>SUM(AD3:AD22)</f>
        <v>7792656138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2024-12-10T08:07:35Z</dcterms:modified>
</cp:coreProperties>
</file>