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3" i="1" l="1"/>
  <c r="AD19" i="1" s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2" i="1"/>
</calcChain>
</file>

<file path=xl/sharedStrings.xml><?xml version="1.0" encoding="utf-8"?>
<sst xmlns="http://schemas.openxmlformats.org/spreadsheetml/2006/main" count="22" uniqueCount="22">
  <si>
    <t>Grand Total</t>
  </si>
  <si>
    <t>Bắp giò heo muối vị Tayaki 450g</t>
  </si>
  <si>
    <t>Chả Cốm 300g</t>
  </si>
  <si>
    <t>Chả nướng 300g</t>
  </si>
  <si>
    <t>Chân giò heo muối 100g</t>
  </si>
  <si>
    <t>Chân giò heo muối 300g</t>
  </si>
  <si>
    <t>Chân giò heo muối 500g</t>
  </si>
  <si>
    <t>Gà hấp xì dầu 500g</t>
  </si>
  <si>
    <t>Gà hun cỏ xạ hương 500g</t>
  </si>
  <si>
    <t>Gà muối 500g</t>
  </si>
  <si>
    <t>Gà muối hun khói 300g</t>
  </si>
  <si>
    <t>Giò lụa cây 250g</t>
  </si>
  <si>
    <t>Giò sụn gà 250g</t>
  </si>
  <si>
    <t>Giò sụn gà 45g</t>
  </si>
  <si>
    <t>Giò tai lưỡi xào 250g</t>
  </si>
  <si>
    <t>Mọc nấm hương 250g</t>
  </si>
  <si>
    <t>Tai heo muối 200g</t>
  </si>
  <si>
    <t>Tai heo muối 400g</t>
  </si>
  <si>
    <t>Tên hàng</t>
  </si>
  <si>
    <t>Tổng</t>
  </si>
  <si>
    <t>Đơn giá</t>
  </si>
  <si>
    <t>Thành tiền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</si>
</sst>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/>
    <xf numFmtId="164" fontId="3" fillId="2" borderId="1" xfId="1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left"/>
    </xf>
    <xf numFmtId="164" fontId="3" fillId="0" borderId="1" xfId="1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164" fontId="3" fillId="0" borderId="0" xfId="1" applyNumberFormat="1" applyFont="1" applyAlignment="1">
      <alignment horizontal="center" vertical="center"/>
    </xf>
    <xf numFmtId="164" fontId="4" fillId="0" borderId="1" xfId="1" applyNumberFormat="1" applyFont="1" applyBorder="1"/>
    <xf numFmtId="164" fontId="2" fillId="2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zoomScale="80" zoomScaleNormal="80" workbookViewId="0">
      <selection activeCell="AC2" sqref="AC2"/>
    </sheetView>
  </sheetViews>
  <sheetFormatPr defaultRowHeight="15" x14ac:dyDescent="0.25"/>
  <cols>
    <col min="1" max="1" width="29.28515625" style="3" bestFit="1" customWidth="1"/>
    <col min="2" max="27" width="7.5703125" style="3" bestFit="1" customWidth="1"/>
    <col min="28" max="29" width="11.5703125" style="7" bestFit="1" customWidth="1"/>
    <col min="30" max="30" width="15.7109375" style="7" bestFit="1" customWidth="1"/>
    <col min="31" max="16384" width="9.140625" style="3"/>
  </cols>
  <sheetData>
    <row r="1" spans="1:30" x14ac:dyDescent="0.25">
      <c r="A1" s="1" t="s">
        <v>18</v>
      </c>
      <c r="B1" s="1">
        <v>1</v>
      </c>
      <c r="C1" s="1">
        <v>2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11</v>
      </c>
      <c r="K1" s="1">
        <v>12</v>
      </c>
      <c r="L1" s="1">
        <v>13</v>
      </c>
      <c r="M1" s="1">
        <v>14</v>
      </c>
      <c r="N1" s="1">
        <v>15</v>
      </c>
      <c r="O1" s="1">
        <v>16</v>
      </c>
      <c r="P1" s="1">
        <v>18</v>
      </c>
      <c r="Q1" s="1">
        <v>19</v>
      </c>
      <c r="R1" s="1">
        <v>20</v>
      </c>
      <c r="S1" s="1">
        <v>21</v>
      </c>
      <c r="T1" s="1">
        <v>22</v>
      </c>
      <c r="U1" s="1">
        <v>23</v>
      </c>
      <c r="V1" s="1">
        <v>25</v>
      </c>
      <c r="W1" s="1">
        <v>26</v>
      </c>
      <c r="X1" s="1">
        <v>27</v>
      </c>
      <c r="Y1" s="1">
        <v>28</v>
      </c>
      <c r="Z1" s="1">
        <v>29</v>
      </c>
      <c r="AA1" s="1">
        <v>30</v>
      </c>
      <c r="AB1" s="2" t="s">
        <v>19</v>
      </c>
      <c r="AC1" s="2" t="s">
        <v>20</v>
      </c>
      <c r="AD1" s="2" t="s">
        <v>21</v>
      </c>
    </row>
    <row r="2" spans="1:30" x14ac:dyDescent="0.25">
      <c r="A2" s="4" t="s">
        <v>1</v>
      </c>
      <c r="B2" s="8">
        <v>10</v>
      </c>
      <c r="C2" s="8"/>
      <c r="D2" s="8"/>
      <c r="E2" s="8"/>
      <c r="F2" s="8"/>
      <c r="G2" s="8">
        <v>181</v>
      </c>
      <c r="H2" s="8"/>
      <c r="I2" s="8"/>
      <c r="J2" s="8"/>
      <c r="K2" s="8">
        <v>224</v>
      </c>
      <c r="L2" s="8"/>
      <c r="M2" s="8"/>
      <c r="N2" s="8"/>
      <c r="O2" s="8">
        <v>180</v>
      </c>
      <c r="P2" s="8"/>
      <c r="Q2" s="8">
        <v>90</v>
      </c>
      <c r="R2" s="8"/>
      <c r="S2" s="8"/>
      <c r="T2" s="8">
        <v>52</v>
      </c>
      <c r="U2" s="8">
        <v>90</v>
      </c>
      <c r="V2" s="8">
        <v>52</v>
      </c>
      <c r="W2" s="8"/>
      <c r="X2" s="8"/>
      <c r="Y2" s="8"/>
      <c r="Z2" s="8"/>
      <c r="AA2" s="8"/>
      <c r="AB2" s="5">
        <v>879</v>
      </c>
      <c r="AC2" s="5">
        <v>74478</v>
      </c>
      <c r="AD2" s="5">
        <f>AB2*AC2</f>
        <v>65466162</v>
      </c>
    </row>
    <row r="3" spans="1:30" x14ac:dyDescent="0.25">
      <c r="A3" s="4" t="s">
        <v>2</v>
      </c>
      <c r="B3" s="8">
        <v>540</v>
      </c>
      <c r="C3" s="8">
        <v>450</v>
      </c>
      <c r="D3" s="8">
        <v>450</v>
      </c>
      <c r="E3" s="8">
        <v>630</v>
      </c>
      <c r="F3" s="8">
        <v>90</v>
      </c>
      <c r="G3" s="8">
        <v>180</v>
      </c>
      <c r="H3" s="8"/>
      <c r="I3" s="8">
        <v>450</v>
      </c>
      <c r="J3" s="8">
        <v>90</v>
      </c>
      <c r="K3" s="8">
        <v>541</v>
      </c>
      <c r="L3" s="8">
        <v>180</v>
      </c>
      <c r="M3" s="8"/>
      <c r="N3" s="8">
        <v>630</v>
      </c>
      <c r="O3" s="8">
        <v>630</v>
      </c>
      <c r="P3" s="8">
        <v>450</v>
      </c>
      <c r="Q3" s="8">
        <v>720</v>
      </c>
      <c r="R3" s="8"/>
      <c r="S3" s="8">
        <v>180</v>
      </c>
      <c r="T3" s="8">
        <v>630</v>
      </c>
      <c r="U3" s="8">
        <v>631</v>
      </c>
      <c r="V3" s="8">
        <v>630</v>
      </c>
      <c r="W3" s="8">
        <v>361</v>
      </c>
      <c r="X3" s="8">
        <v>180</v>
      </c>
      <c r="Y3" s="8">
        <v>90</v>
      </c>
      <c r="Z3" s="8">
        <v>450</v>
      </c>
      <c r="AA3" s="8">
        <v>540</v>
      </c>
      <c r="AB3" s="5">
        <v>9723</v>
      </c>
      <c r="AC3" s="5">
        <v>45000</v>
      </c>
      <c r="AD3" s="5">
        <f t="shared" ref="AD3:AD18" si="0">AB3*AC3</f>
        <v>437535000</v>
      </c>
    </row>
    <row r="4" spans="1:30" x14ac:dyDescent="0.25">
      <c r="A4" s="4" t="s">
        <v>3</v>
      </c>
      <c r="B4" s="8">
        <v>300</v>
      </c>
      <c r="C4" s="8">
        <v>380</v>
      </c>
      <c r="D4" s="8">
        <v>290</v>
      </c>
      <c r="E4" s="8">
        <v>480</v>
      </c>
      <c r="F4" s="8">
        <v>90</v>
      </c>
      <c r="G4" s="8">
        <v>91</v>
      </c>
      <c r="H4" s="8">
        <v>300</v>
      </c>
      <c r="I4" s="8">
        <v>190</v>
      </c>
      <c r="J4" s="8"/>
      <c r="K4" s="8">
        <v>480</v>
      </c>
      <c r="L4" s="8"/>
      <c r="M4" s="8">
        <v>180</v>
      </c>
      <c r="N4" s="8">
        <v>300</v>
      </c>
      <c r="O4" s="8">
        <v>401</v>
      </c>
      <c r="P4" s="8">
        <v>190</v>
      </c>
      <c r="Q4" s="8">
        <v>490</v>
      </c>
      <c r="R4" s="8">
        <v>822</v>
      </c>
      <c r="S4" s="8"/>
      <c r="T4" s="8">
        <v>200</v>
      </c>
      <c r="U4" s="8">
        <v>280</v>
      </c>
      <c r="V4" s="8">
        <v>380</v>
      </c>
      <c r="W4" s="8">
        <v>280</v>
      </c>
      <c r="X4" s="8">
        <v>270</v>
      </c>
      <c r="Y4" s="8">
        <v>90</v>
      </c>
      <c r="Z4" s="8">
        <v>760</v>
      </c>
      <c r="AA4" s="8">
        <v>590</v>
      </c>
      <c r="AB4" s="5">
        <v>7834</v>
      </c>
      <c r="AC4" s="5">
        <v>43000</v>
      </c>
      <c r="AD4" s="5">
        <f t="shared" si="0"/>
        <v>336862000</v>
      </c>
    </row>
    <row r="5" spans="1:30" x14ac:dyDescent="0.25">
      <c r="A5" s="4" t="s">
        <v>4</v>
      </c>
      <c r="B5" s="8">
        <v>518</v>
      </c>
      <c r="C5" s="8">
        <v>682</v>
      </c>
      <c r="D5" s="8">
        <v>166</v>
      </c>
      <c r="E5" s="8">
        <v>803</v>
      </c>
      <c r="F5" s="8"/>
      <c r="G5" s="8">
        <v>104</v>
      </c>
      <c r="H5" s="8">
        <v>249</v>
      </c>
      <c r="I5" s="8">
        <v>550</v>
      </c>
      <c r="J5" s="8"/>
      <c r="K5" s="8">
        <v>474</v>
      </c>
      <c r="L5" s="8"/>
      <c r="M5" s="8">
        <v>500</v>
      </c>
      <c r="N5" s="8">
        <v>100</v>
      </c>
      <c r="O5" s="8">
        <v>624</v>
      </c>
      <c r="P5" s="8">
        <v>400</v>
      </c>
      <c r="Q5" s="8">
        <v>301</v>
      </c>
      <c r="R5" s="8">
        <v>200</v>
      </c>
      <c r="S5" s="8">
        <v>250</v>
      </c>
      <c r="T5" s="8">
        <v>800</v>
      </c>
      <c r="U5" s="8">
        <v>501</v>
      </c>
      <c r="V5" s="8">
        <v>150</v>
      </c>
      <c r="W5" s="8">
        <v>800</v>
      </c>
      <c r="X5" s="8"/>
      <c r="Y5" s="8"/>
      <c r="Z5" s="8">
        <v>900</v>
      </c>
      <c r="AA5" s="8">
        <v>301</v>
      </c>
      <c r="AB5" s="5">
        <v>9373</v>
      </c>
      <c r="AC5" s="5">
        <v>17187</v>
      </c>
      <c r="AD5" s="5">
        <f t="shared" si="0"/>
        <v>161093751</v>
      </c>
    </row>
    <row r="6" spans="1:30" x14ac:dyDescent="0.25">
      <c r="A6" s="4" t="s">
        <v>5</v>
      </c>
      <c r="B6" s="8">
        <v>2240</v>
      </c>
      <c r="C6" s="8">
        <v>2521</v>
      </c>
      <c r="D6" s="8">
        <v>2800</v>
      </c>
      <c r="E6" s="8">
        <v>1680</v>
      </c>
      <c r="F6" s="8">
        <v>560</v>
      </c>
      <c r="G6" s="8">
        <v>421</v>
      </c>
      <c r="H6" s="8">
        <v>1400</v>
      </c>
      <c r="I6" s="8">
        <v>962</v>
      </c>
      <c r="J6" s="8">
        <v>840</v>
      </c>
      <c r="K6" s="8">
        <v>1820</v>
      </c>
      <c r="L6" s="8">
        <v>320</v>
      </c>
      <c r="M6" s="8">
        <v>800</v>
      </c>
      <c r="N6" s="8">
        <v>1680</v>
      </c>
      <c r="O6" s="8">
        <v>1961</v>
      </c>
      <c r="P6" s="8">
        <v>1820</v>
      </c>
      <c r="Q6" s="8">
        <v>2380</v>
      </c>
      <c r="R6" s="8">
        <v>420</v>
      </c>
      <c r="S6" s="8">
        <v>700</v>
      </c>
      <c r="T6" s="8">
        <v>1680</v>
      </c>
      <c r="U6" s="8">
        <v>1960</v>
      </c>
      <c r="V6" s="8">
        <v>1681</v>
      </c>
      <c r="W6" s="8">
        <v>2661</v>
      </c>
      <c r="X6" s="8">
        <v>700</v>
      </c>
      <c r="Y6" s="8">
        <v>560</v>
      </c>
      <c r="Z6" s="8">
        <v>2120</v>
      </c>
      <c r="AA6" s="8">
        <v>1820</v>
      </c>
      <c r="AB6" s="5">
        <v>38507</v>
      </c>
      <c r="AC6" s="5">
        <v>51561</v>
      </c>
      <c r="AD6" s="5">
        <f t="shared" si="0"/>
        <v>1985459427</v>
      </c>
    </row>
    <row r="7" spans="1:30" x14ac:dyDescent="0.25">
      <c r="A7" s="4" t="s">
        <v>6</v>
      </c>
      <c r="B7" s="8"/>
      <c r="C7" s="8">
        <v>270</v>
      </c>
      <c r="D7" s="8">
        <v>180</v>
      </c>
      <c r="E7" s="8">
        <v>90</v>
      </c>
      <c r="F7" s="8">
        <v>180</v>
      </c>
      <c r="G7" s="8"/>
      <c r="H7" s="8"/>
      <c r="I7" s="8">
        <v>438</v>
      </c>
      <c r="J7" s="8"/>
      <c r="K7" s="8">
        <v>271</v>
      </c>
      <c r="L7" s="8">
        <v>90</v>
      </c>
      <c r="M7" s="8">
        <v>271</v>
      </c>
      <c r="N7" s="8">
        <v>180</v>
      </c>
      <c r="O7" s="8">
        <v>91</v>
      </c>
      <c r="P7" s="8">
        <v>180</v>
      </c>
      <c r="Q7" s="8"/>
      <c r="R7" s="8">
        <v>180</v>
      </c>
      <c r="S7" s="8">
        <v>271</v>
      </c>
      <c r="T7" s="8">
        <v>90</v>
      </c>
      <c r="U7" s="8"/>
      <c r="V7" s="8">
        <v>180</v>
      </c>
      <c r="W7" s="8">
        <v>180</v>
      </c>
      <c r="X7" s="8"/>
      <c r="Y7" s="8">
        <v>180</v>
      </c>
      <c r="Z7" s="8">
        <v>90</v>
      </c>
      <c r="AA7" s="8">
        <v>90</v>
      </c>
      <c r="AB7" s="5">
        <v>3502</v>
      </c>
      <c r="AC7" s="5">
        <v>81803</v>
      </c>
      <c r="AD7" s="5">
        <f t="shared" si="0"/>
        <v>286474106</v>
      </c>
    </row>
    <row r="8" spans="1:30" x14ac:dyDescent="0.25">
      <c r="A8" s="4" t="s">
        <v>7</v>
      </c>
      <c r="B8" s="8">
        <v>104</v>
      </c>
      <c r="C8" s="8">
        <v>105</v>
      </c>
      <c r="D8" s="8">
        <v>52</v>
      </c>
      <c r="E8" s="8">
        <v>52</v>
      </c>
      <c r="F8" s="8">
        <v>52</v>
      </c>
      <c r="G8" s="8"/>
      <c r="H8" s="8">
        <v>104</v>
      </c>
      <c r="I8" s="8">
        <v>104</v>
      </c>
      <c r="J8" s="8"/>
      <c r="K8" s="8">
        <v>104</v>
      </c>
      <c r="L8" s="8">
        <v>52</v>
      </c>
      <c r="M8" s="8"/>
      <c r="N8" s="8">
        <v>156</v>
      </c>
      <c r="O8" s="8">
        <v>158</v>
      </c>
      <c r="P8" s="8">
        <v>52</v>
      </c>
      <c r="Q8" s="8">
        <v>104</v>
      </c>
      <c r="R8" s="8"/>
      <c r="S8" s="8">
        <v>1</v>
      </c>
      <c r="T8" s="8">
        <v>208</v>
      </c>
      <c r="U8" s="8">
        <v>104</v>
      </c>
      <c r="V8" s="8">
        <v>104</v>
      </c>
      <c r="W8" s="8">
        <v>105</v>
      </c>
      <c r="X8" s="8"/>
      <c r="Y8" s="8">
        <v>104</v>
      </c>
      <c r="Z8" s="8">
        <v>156</v>
      </c>
      <c r="AA8" s="8">
        <v>104</v>
      </c>
      <c r="AB8" s="5">
        <v>2085</v>
      </c>
      <c r="AC8" s="5">
        <v>62700</v>
      </c>
      <c r="AD8" s="5">
        <f t="shared" si="0"/>
        <v>130729500</v>
      </c>
    </row>
    <row r="9" spans="1:30" x14ac:dyDescent="0.25">
      <c r="A9" s="4" t="s">
        <v>8</v>
      </c>
      <c r="B9" s="8">
        <v>10</v>
      </c>
      <c r="C9" s="8">
        <v>104</v>
      </c>
      <c r="D9" s="8">
        <v>52</v>
      </c>
      <c r="E9" s="8"/>
      <c r="F9" s="8">
        <v>52</v>
      </c>
      <c r="G9" s="8"/>
      <c r="H9" s="8"/>
      <c r="I9" s="8"/>
      <c r="J9" s="8"/>
      <c r="K9" s="8"/>
      <c r="L9" s="8">
        <v>52</v>
      </c>
      <c r="M9" s="8"/>
      <c r="N9" s="8"/>
      <c r="O9" s="8">
        <v>52</v>
      </c>
      <c r="P9" s="8"/>
      <c r="Q9" s="8"/>
      <c r="R9" s="8"/>
      <c r="S9" s="8"/>
      <c r="T9" s="8"/>
      <c r="U9" s="8"/>
      <c r="V9" s="8"/>
      <c r="W9" s="8"/>
      <c r="X9" s="8">
        <v>260</v>
      </c>
      <c r="Y9" s="8"/>
      <c r="Z9" s="8">
        <v>30</v>
      </c>
      <c r="AA9" s="8"/>
      <c r="AB9" s="5">
        <v>612</v>
      </c>
      <c r="AC9" s="5">
        <v>71375</v>
      </c>
      <c r="AD9" s="5">
        <f t="shared" si="0"/>
        <v>43681500</v>
      </c>
    </row>
    <row r="10" spans="1:30" x14ac:dyDescent="0.25">
      <c r="A10" s="4" t="s">
        <v>9</v>
      </c>
      <c r="B10" s="8">
        <v>1560</v>
      </c>
      <c r="C10" s="8">
        <v>832</v>
      </c>
      <c r="D10" s="8">
        <v>1560</v>
      </c>
      <c r="E10" s="8">
        <v>991</v>
      </c>
      <c r="F10" s="8">
        <v>364</v>
      </c>
      <c r="G10" s="8">
        <v>376</v>
      </c>
      <c r="H10" s="8">
        <v>1040</v>
      </c>
      <c r="I10" s="8">
        <v>1300</v>
      </c>
      <c r="J10" s="8">
        <v>520</v>
      </c>
      <c r="K10" s="8">
        <v>1560</v>
      </c>
      <c r="L10" s="8">
        <v>260</v>
      </c>
      <c r="M10" s="8">
        <v>520</v>
      </c>
      <c r="N10" s="8">
        <v>1560</v>
      </c>
      <c r="O10" s="8">
        <v>1561</v>
      </c>
      <c r="P10" s="8">
        <v>1820</v>
      </c>
      <c r="Q10" s="8">
        <v>2080</v>
      </c>
      <c r="R10" s="8">
        <v>260</v>
      </c>
      <c r="S10" s="8">
        <v>520</v>
      </c>
      <c r="T10" s="8">
        <v>1560</v>
      </c>
      <c r="U10" s="8">
        <v>1560</v>
      </c>
      <c r="V10" s="8">
        <v>1820</v>
      </c>
      <c r="W10" s="8">
        <v>1560</v>
      </c>
      <c r="X10" s="8">
        <v>520</v>
      </c>
      <c r="Y10" s="8">
        <v>260</v>
      </c>
      <c r="Z10" s="8">
        <v>1820</v>
      </c>
      <c r="AA10" s="8">
        <v>1560</v>
      </c>
      <c r="AB10" s="5">
        <v>29344</v>
      </c>
      <c r="AC10" s="5">
        <v>69375</v>
      </c>
      <c r="AD10" s="5">
        <f t="shared" si="0"/>
        <v>2035740000</v>
      </c>
    </row>
    <row r="11" spans="1:30" x14ac:dyDescent="0.25">
      <c r="A11" s="4" t="s">
        <v>10</v>
      </c>
      <c r="B11" s="8">
        <v>660</v>
      </c>
      <c r="C11" s="8">
        <v>60</v>
      </c>
      <c r="D11" s="8">
        <v>120</v>
      </c>
      <c r="E11" s="8">
        <v>360</v>
      </c>
      <c r="F11" s="8"/>
      <c r="G11" s="8">
        <v>63</v>
      </c>
      <c r="H11" s="8">
        <v>240</v>
      </c>
      <c r="I11" s="8">
        <v>60</v>
      </c>
      <c r="J11" s="8">
        <v>60</v>
      </c>
      <c r="K11" s="8">
        <v>240</v>
      </c>
      <c r="L11" s="8"/>
      <c r="M11" s="8"/>
      <c r="N11" s="8">
        <v>61</v>
      </c>
      <c r="O11" s="8">
        <v>180</v>
      </c>
      <c r="P11" s="8">
        <v>60</v>
      </c>
      <c r="Q11" s="8">
        <v>63</v>
      </c>
      <c r="R11" s="8">
        <v>60</v>
      </c>
      <c r="S11" s="8">
        <v>60</v>
      </c>
      <c r="T11" s="8">
        <v>120</v>
      </c>
      <c r="U11" s="8">
        <v>60</v>
      </c>
      <c r="V11" s="8">
        <v>62</v>
      </c>
      <c r="W11" s="8">
        <v>180</v>
      </c>
      <c r="X11" s="8"/>
      <c r="Y11" s="8">
        <v>120</v>
      </c>
      <c r="Z11" s="8">
        <v>120</v>
      </c>
      <c r="AA11" s="8">
        <v>180</v>
      </c>
      <c r="AB11" s="5">
        <v>3189</v>
      </c>
      <c r="AC11" s="5">
        <v>36209</v>
      </c>
      <c r="AD11" s="5">
        <f t="shared" si="0"/>
        <v>115470501</v>
      </c>
    </row>
    <row r="12" spans="1:30" x14ac:dyDescent="0.25">
      <c r="A12" s="4" t="s">
        <v>11</v>
      </c>
      <c r="B12" s="8">
        <v>200</v>
      </c>
      <c r="C12" s="8">
        <v>300</v>
      </c>
      <c r="D12" s="8">
        <v>100</v>
      </c>
      <c r="E12" s="8">
        <v>200</v>
      </c>
      <c r="F12" s="8">
        <v>112</v>
      </c>
      <c r="G12" s="8"/>
      <c r="H12" s="8">
        <v>100</v>
      </c>
      <c r="I12" s="8">
        <v>200</v>
      </c>
      <c r="J12" s="8"/>
      <c r="K12" s="8">
        <v>201</v>
      </c>
      <c r="L12" s="8"/>
      <c r="M12" s="8"/>
      <c r="N12" s="8">
        <v>200</v>
      </c>
      <c r="O12" s="8">
        <v>200</v>
      </c>
      <c r="P12" s="8">
        <v>100</v>
      </c>
      <c r="Q12" s="8">
        <v>100</v>
      </c>
      <c r="R12" s="8">
        <v>200</v>
      </c>
      <c r="S12" s="8">
        <v>100</v>
      </c>
      <c r="T12" s="8">
        <v>200</v>
      </c>
      <c r="U12" s="8"/>
      <c r="V12" s="8">
        <v>250</v>
      </c>
      <c r="W12" s="8"/>
      <c r="X12" s="8">
        <v>100</v>
      </c>
      <c r="Y12" s="8">
        <v>100</v>
      </c>
      <c r="Z12" s="8">
        <v>100</v>
      </c>
      <c r="AA12" s="8">
        <v>300</v>
      </c>
      <c r="AB12" s="5">
        <v>3363</v>
      </c>
      <c r="AC12" s="5">
        <v>35470</v>
      </c>
      <c r="AD12" s="5">
        <f t="shared" si="0"/>
        <v>119285610</v>
      </c>
    </row>
    <row r="13" spans="1:30" x14ac:dyDescent="0.25">
      <c r="A13" s="4" t="s">
        <v>12</v>
      </c>
      <c r="B13" s="8">
        <v>100</v>
      </c>
      <c r="C13" s="8">
        <v>100</v>
      </c>
      <c r="D13" s="8">
        <v>100</v>
      </c>
      <c r="E13" s="8">
        <v>100</v>
      </c>
      <c r="F13" s="8"/>
      <c r="G13" s="8">
        <v>1</v>
      </c>
      <c r="H13" s="8"/>
      <c r="I13" s="8">
        <v>140</v>
      </c>
      <c r="J13" s="8"/>
      <c r="K13" s="8">
        <v>100</v>
      </c>
      <c r="L13" s="8"/>
      <c r="M13" s="8"/>
      <c r="N13" s="8">
        <v>100</v>
      </c>
      <c r="O13" s="8">
        <v>100</v>
      </c>
      <c r="P13" s="8">
        <v>131</v>
      </c>
      <c r="Q13" s="8"/>
      <c r="R13" s="8"/>
      <c r="S13" s="8"/>
      <c r="T13" s="8">
        <v>150</v>
      </c>
      <c r="U13" s="8"/>
      <c r="V13" s="8">
        <v>100</v>
      </c>
      <c r="W13" s="8">
        <v>60</v>
      </c>
      <c r="X13" s="8"/>
      <c r="Y13" s="8"/>
      <c r="Z13" s="8">
        <v>100</v>
      </c>
      <c r="AA13" s="8">
        <v>151</v>
      </c>
      <c r="AB13" s="5">
        <v>1533</v>
      </c>
      <c r="AC13" s="5">
        <v>34400</v>
      </c>
      <c r="AD13" s="5">
        <f t="shared" si="0"/>
        <v>52735200</v>
      </c>
    </row>
    <row r="14" spans="1:30" x14ac:dyDescent="0.25">
      <c r="A14" s="4" t="s">
        <v>13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>
        <v>517</v>
      </c>
      <c r="O14" s="8">
        <v>218</v>
      </c>
      <c r="P14" s="8">
        <v>151</v>
      </c>
      <c r="Q14" s="8"/>
      <c r="R14" s="8"/>
      <c r="S14" s="8"/>
      <c r="T14" s="8">
        <v>132</v>
      </c>
      <c r="U14" s="8">
        <v>212</v>
      </c>
      <c r="V14" s="8"/>
      <c r="W14" s="8"/>
      <c r="X14" s="8"/>
      <c r="Y14" s="8"/>
      <c r="Z14" s="8"/>
      <c r="AA14" s="8"/>
      <c r="AB14" s="5">
        <v>1230</v>
      </c>
      <c r="AC14" s="5">
        <v>6200</v>
      </c>
      <c r="AD14" s="5">
        <f t="shared" si="0"/>
        <v>7626000</v>
      </c>
    </row>
    <row r="15" spans="1:30" x14ac:dyDescent="0.25">
      <c r="A15" s="4" t="s">
        <v>14</v>
      </c>
      <c r="B15" s="8">
        <v>1200</v>
      </c>
      <c r="C15" s="8">
        <v>2001</v>
      </c>
      <c r="D15" s="8">
        <v>1000</v>
      </c>
      <c r="E15" s="8">
        <v>1200</v>
      </c>
      <c r="F15" s="8">
        <v>400</v>
      </c>
      <c r="G15" s="8"/>
      <c r="H15" s="8">
        <v>600</v>
      </c>
      <c r="I15" s="8">
        <v>1400</v>
      </c>
      <c r="J15" s="8">
        <v>400</v>
      </c>
      <c r="K15" s="8">
        <v>800</v>
      </c>
      <c r="L15" s="8">
        <v>423</v>
      </c>
      <c r="M15" s="8"/>
      <c r="N15" s="8">
        <v>1200</v>
      </c>
      <c r="O15" s="8">
        <v>1200</v>
      </c>
      <c r="P15" s="8">
        <v>1220</v>
      </c>
      <c r="Q15" s="8">
        <v>1000</v>
      </c>
      <c r="R15" s="8"/>
      <c r="S15" s="8">
        <v>400</v>
      </c>
      <c r="T15" s="8">
        <v>800</v>
      </c>
      <c r="U15" s="8">
        <v>1200</v>
      </c>
      <c r="V15" s="8">
        <v>800</v>
      </c>
      <c r="W15" s="8">
        <v>1400</v>
      </c>
      <c r="X15" s="8"/>
      <c r="Y15" s="8">
        <v>400</v>
      </c>
      <c r="Z15" s="8">
        <v>1400</v>
      </c>
      <c r="AA15" s="8">
        <v>1200</v>
      </c>
      <c r="AB15" s="5">
        <v>21644</v>
      </c>
      <c r="AC15" s="5">
        <v>35207</v>
      </c>
      <c r="AD15" s="5">
        <f t="shared" si="0"/>
        <v>762020308</v>
      </c>
    </row>
    <row r="16" spans="1:30" x14ac:dyDescent="0.25">
      <c r="A16" s="4" t="s">
        <v>15</v>
      </c>
      <c r="B16" s="8">
        <v>520</v>
      </c>
      <c r="C16" s="8">
        <v>910</v>
      </c>
      <c r="D16" s="8">
        <v>255</v>
      </c>
      <c r="E16" s="8">
        <v>1045</v>
      </c>
      <c r="F16" s="8"/>
      <c r="G16" s="8">
        <v>130</v>
      </c>
      <c r="H16" s="8">
        <v>520</v>
      </c>
      <c r="I16" s="8">
        <v>780</v>
      </c>
      <c r="J16" s="8"/>
      <c r="K16" s="8">
        <v>520</v>
      </c>
      <c r="L16" s="8">
        <v>130</v>
      </c>
      <c r="M16" s="8"/>
      <c r="N16" s="8">
        <v>780</v>
      </c>
      <c r="O16" s="8">
        <v>910</v>
      </c>
      <c r="P16" s="8">
        <v>520</v>
      </c>
      <c r="Q16" s="8">
        <v>780</v>
      </c>
      <c r="R16" s="8"/>
      <c r="S16" s="8"/>
      <c r="T16" s="8">
        <v>780</v>
      </c>
      <c r="U16" s="8">
        <v>520</v>
      </c>
      <c r="V16" s="8">
        <v>650</v>
      </c>
      <c r="W16" s="8">
        <v>522</v>
      </c>
      <c r="X16" s="8"/>
      <c r="Y16" s="8">
        <v>130</v>
      </c>
      <c r="Z16" s="8">
        <v>650</v>
      </c>
      <c r="AA16" s="8">
        <v>781</v>
      </c>
      <c r="AB16" s="5">
        <v>11833</v>
      </c>
      <c r="AC16" s="5">
        <v>32460</v>
      </c>
      <c r="AD16" s="5">
        <f t="shared" si="0"/>
        <v>384099180</v>
      </c>
    </row>
    <row r="17" spans="1:30" x14ac:dyDescent="0.25">
      <c r="A17" s="4" t="s">
        <v>16</v>
      </c>
      <c r="B17" s="8">
        <v>731</v>
      </c>
      <c r="C17" s="8">
        <v>960</v>
      </c>
      <c r="D17" s="8">
        <v>960</v>
      </c>
      <c r="E17" s="8">
        <v>477</v>
      </c>
      <c r="F17" s="8"/>
      <c r="G17" s="8">
        <v>240</v>
      </c>
      <c r="H17" s="8">
        <v>1200</v>
      </c>
      <c r="I17" s="8">
        <v>480</v>
      </c>
      <c r="J17" s="8"/>
      <c r="K17" s="8">
        <v>723</v>
      </c>
      <c r="L17" s="8"/>
      <c r="M17" s="8"/>
      <c r="N17" s="8">
        <v>720</v>
      </c>
      <c r="O17" s="8">
        <v>240</v>
      </c>
      <c r="P17" s="8">
        <v>440</v>
      </c>
      <c r="Q17" s="8">
        <v>280</v>
      </c>
      <c r="R17" s="8"/>
      <c r="S17" s="8">
        <v>240</v>
      </c>
      <c r="T17" s="8">
        <v>480</v>
      </c>
      <c r="U17" s="8">
        <v>240</v>
      </c>
      <c r="V17" s="8">
        <v>480</v>
      </c>
      <c r="W17" s="8">
        <v>241</v>
      </c>
      <c r="X17" s="8">
        <v>480</v>
      </c>
      <c r="Y17" s="8"/>
      <c r="Z17" s="8">
        <v>643</v>
      </c>
      <c r="AA17" s="8">
        <v>400</v>
      </c>
      <c r="AB17" s="5">
        <v>10655</v>
      </c>
      <c r="AC17" s="5">
        <v>36091</v>
      </c>
      <c r="AD17" s="5">
        <f t="shared" si="0"/>
        <v>384549605</v>
      </c>
    </row>
    <row r="18" spans="1:30" x14ac:dyDescent="0.25">
      <c r="A18" s="4" t="s">
        <v>17</v>
      </c>
      <c r="B18" s="8"/>
      <c r="C18" s="8"/>
      <c r="D18" s="8">
        <v>60</v>
      </c>
      <c r="E18" s="8"/>
      <c r="F18" s="8"/>
      <c r="G18" s="8">
        <v>40</v>
      </c>
      <c r="H18" s="8">
        <v>20</v>
      </c>
      <c r="I18" s="8">
        <v>40</v>
      </c>
      <c r="J18" s="8"/>
      <c r="K18" s="8"/>
      <c r="L18" s="8">
        <v>40</v>
      </c>
      <c r="M18" s="8">
        <v>42</v>
      </c>
      <c r="N18" s="8">
        <v>210</v>
      </c>
      <c r="O18" s="8">
        <v>40</v>
      </c>
      <c r="P18" s="8"/>
      <c r="Q18" s="8">
        <v>40</v>
      </c>
      <c r="R18" s="8"/>
      <c r="S18" s="8"/>
      <c r="T18" s="8">
        <v>60</v>
      </c>
      <c r="U18" s="8"/>
      <c r="V18" s="8"/>
      <c r="W18" s="8"/>
      <c r="X18" s="8">
        <v>40</v>
      </c>
      <c r="Y18" s="8"/>
      <c r="Z18" s="8">
        <v>60</v>
      </c>
      <c r="AA18" s="8"/>
      <c r="AB18" s="5">
        <v>692</v>
      </c>
      <c r="AC18" s="5">
        <v>70831</v>
      </c>
      <c r="AD18" s="5">
        <f t="shared" si="0"/>
        <v>49015052</v>
      </c>
    </row>
    <row r="19" spans="1:30" x14ac:dyDescent="0.25">
      <c r="A19" s="6" t="s">
        <v>0</v>
      </c>
      <c r="B19" s="9">
        <v>8693</v>
      </c>
      <c r="C19" s="9">
        <v>9675</v>
      </c>
      <c r="D19" s="9">
        <v>8145</v>
      </c>
      <c r="E19" s="9">
        <v>8108</v>
      </c>
      <c r="F19" s="9">
        <v>1900</v>
      </c>
      <c r="G19" s="9">
        <v>1827</v>
      </c>
      <c r="H19" s="9">
        <v>5773</v>
      </c>
      <c r="I19" s="9">
        <v>7094</v>
      </c>
      <c r="J19" s="9">
        <v>1910</v>
      </c>
      <c r="K19" s="9">
        <v>8058</v>
      </c>
      <c r="L19" s="9">
        <v>1547</v>
      </c>
      <c r="M19" s="9">
        <v>2313</v>
      </c>
      <c r="N19" s="9">
        <v>8394</v>
      </c>
      <c r="O19" s="9">
        <v>8746</v>
      </c>
      <c r="P19" s="9">
        <v>7534</v>
      </c>
      <c r="Q19" s="9">
        <v>8428</v>
      </c>
      <c r="R19" s="9">
        <v>2142</v>
      </c>
      <c r="S19" s="9">
        <v>2722</v>
      </c>
      <c r="T19" s="9">
        <v>7942</v>
      </c>
      <c r="U19" s="9">
        <v>7358</v>
      </c>
      <c r="V19" s="9">
        <v>7339</v>
      </c>
      <c r="W19" s="9">
        <v>8350</v>
      </c>
      <c r="X19" s="9">
        <v>2550</v>
      </c>
      <c r="Y19" s="9">
        <v>2034</v>
      </c>
      <c r="Z19" s="9">
        <v>9399</v>
      </c>
      <c r="AA19" s="9">
        <v>8017</v>
      </c>
      <c r="AB19" s="2">
        <v>155998</v>
      </c>
      <c r="AC19" s="2"/>
      <c r="AD19" s="2">
        <f>SUM(AD2:AD18)</f>
        <v>7357842902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2024-12-10T08:09:19Z</dcterms:modified>
</cp:coreProperties>
</file>