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WINCOMMERCE\Bangke hoa don gui win\"/>
    </mc:Choice>
  </mc:AlternateContent>
  <bookViews>
    <workbookView xWindow="-120" yWindow="-120" windowWidth="20730" windowHeight="11160" activeTab="5"/>
  </bookViews>
  <sheets>
    <sheet name="13.08" sheetId="94" r:id="rId1"/>
    <sheet name="22.12" sheetId="92" r:id="rId2"/>
    <sheet name="23.12" sheetId="95" r:id="rId3"/>
    <sheet name="24.12" sheetId="98" r:id="rId4"/>
    <sheet name="Bảng kê TỔNG" sheetId="86" r:id="rId5"/>
    <sheet name="Bảng kê TÁCH" sheetId="93" r:id="rId6"/>
  </sheets>
  <definedNames>
    <definedName name="_xlnm._FilterDatabase" localSheetId="0" hidden="1">'13.08'!$B$3:$K$987</definedName>
    <definedName name="_xlnm._FilterDatabase" localSheetId="5" hidden="1">'Bảng kê TÁCH'!$A$5:$H$2143</definedName>
    <definedName name="_xlnm._FilterDatabase" localSheetId="4" hidden="1">'Bảng kê TỔNG'!$A$5:$H$1005</definedName>
    <definedName name="_xlnm.Print_Titles" localSheetId="5">'Bảng kê TÁCH'!$5:$5</definedName>
    <definedName name="_xlnm.Print_Titles" localSheetId="4">'Bảng kê TỔNG'!$5:$5</definedName>
  </definedNames>
  <calcPr calcId="162913"/>
</workbook>
</file>

<file path=xl/calcChain.xml><?xml version="1.0" encoding="utf-8"?>
<calcChain xmlns="http://schemas.openxmlformats.org/spreadsheetml/2006/main">
  <c r="H1522" i="93" l="1"/>
  <c r="H1523" i="93"/>
  <c r="H1524" i="93"/>
  <c r="H1518" i="93"/>
  <c r="H1519" i="93"/>
  <c r="H1520" i="93"/>
  <c r="H1513" i="93"/>
  <c r="H1514" i="93"/>
  <c r="H1515" i="93"/>
  <c r="H1516" i="93"/>
  <c r="H1508" i="93"/>
  <c r="H1509" i="93"/>
  <c r="H1510" i="93"/>
  <c r="H1511" i="93"/>
  <c r="H1503" i="93"/>
  <c r="H1504" i="93"/>
  <c r="H1505" i="93"/>
  <c r="H1506" i="93"/>
  <c r="H1498" i="93"/>
  <c r="H1499" i="93"/>
  <c r="H1500" i="93"/>
  <c r="H1501" i="93"/>
  <c r="H1493" i="93"/>
  <c r="H1494" i="93"/>
  <c r="H1495" i="93"/>
  <c r="H1496" i="93"/>
  <c r="H1488" i="93"/>
  <c r="H1489" i="93"/>
  <c r="H1490" i="93"/>
  <c r="H1491" i="93"/>
  <c r="H1483" i="93"/>
  <c r="H1484" i="93"/>
  <c r="H1485" i="93"/>
  <c r="H1486" i="93"/>
  <c r="H1478" i="93"/>
  <c r="H1479" i="93"/>
  <c r="H1480" i="93"/>
  <c r="H1481" i="93"/>
  <c r="H1473" i="93"/>
  <c r="H1474" i="93"/>
  <c r="H1475" i="93"/>
  <c r="H1476" i="93"/>
  <c r="H1468" i="93"/>
  <c r="H1469" i="93"/>
  <c r="H1470" i="93"/>
  <c r="H1471" i="93"/>
  <c r="H1463" i="93"/>
  <c r="H1464" i="93"/>
  <c r="H1465" i="93"/>
  <c r="H1466" i="93"/>
  <c r="H1458" i="93"/>
  <c r="H1459" i="93"/>
  <c r="H1460" i="93"/>
  <c r="H1461" i="93"/>
  <c r="H1453" i="93"/>
  <c r="H1454" i="93"/>
  <c r="H1455" i="93"/>
  <c r="H1456" i="93"/>
  <c r="H1448" i="93"/>
  <c r="H1449" i="93"/>
  <c r="H1450" i="93"/>
  <c r="H1451" i="93"/>
  <c r="H1443" i="93"/>
  <c r="H1444" i="93"/>
  <c r="H1445" i="93"/>
  <c r="H1446" i="93"/>
  <c r="H1438" i="93"/>
  <c r="H1439" i="93"/>
  <c r="H1440" i="93"/>
  <c r="H1441" i="93"/>
  <c r="H1433" i="93"/>
  <c r="H1434" i="93"/>
  <c r="H1435" i="93"/>
  <c r="H1436" i="93"/>
  <c r="H1428" i="93"/>
  <c r="H1429" i="93"/>
  <c r="H1430" i="93"/>
  <c r="H1431" i="93"/>
  <c r="H1423" i="93"/>
  <c r="H1424" i="93"/>
  <c r="H1425" i="93"/>
  <c r="H1426" i="93"/>
  <c r="H1418" i="93"/>
  <c r="H1419" i="93"/>
  <c r="H1420" i="93"/>
  <c r="H1421" i="93"/>
  <c r="H1413" i="93"/>
  <c r="H1414" i="93"/>
  <c r="H1415" i="93"/>
  <c r="H1416" i="93"/>
  <c r="H1409" i="93"/>
  <c r="H1410" i="93"/>
  <c r="H1411" i="93"/>
  <c r="H1405" i="93"/>
  <c r="H1406" i="93"/>
  <c r="H1407" i="93"/>
  <c r="H1365" i="93"/>
  <c r="H1366" i="93"/>
  <c r="H1367" i="93"/>
  <c r="H1368" i="93"/>
  <c r="H1369" i="93"/>
  <c r="H1359" i="93"/>
  <c r="H1360" i="93"/>
  <c r="H1361" i="93"/>
  <c r="H1354" i="93"/>
  <c r="H1355" i="93"/>
  <c r="H1356" i="93"/>
  <c r="H1357" i="93"/>
  <c r="H1349" i="93"/>
  <c r="H1350" i="93"/>
  <c r="H1351" i="93"/>
  <c r="H1352" i="93"/>
  <c r="H1344" i="93"/>
  <c r="H1345" i="93"/>
  <c r="H1346" i="93"/>
  <c r="H1347" i="93"/>
  <c r="H1339" i="93"/>
  <c r="H1340" i="93"/>
  <c r="H1341" i="93"/>
  <c r="H1342" i="93"/>
  <c r="H1334" i="93"/>
  <c r="H1335" i="93"/>
  <c r="H1336" i="93"/>
  <c r="H1337" i="93"/>
  <c r="H1329" i="93"/>
  <c r="H1330" i="93"/>
  <c r="H1331" i="93"/>
  <c r="H1332" i="93"/>
  <c r="H1324" i="93"/>
  <c r="H1325" i="93"/>
  <c r="H1326" i="93"/>
  <c r="H1327" i="93"/>
  <c r="H1319" i="93"/>
  <c r="H1320" i="93"/>
  <c r="H1321" i="93"/>
  <c r="H1322" i="93"/>
  <c r="H1314" i="93"/>
  <c r="H1315" i="93"/>
  <c r="H1316" i="93"/>
  <c r="H1317" i="93"/>
  <c r="H1309" i="93"/>
  <c r="H1310" i="93"/>
  <c r="H1311" i="93"/>
  <c r="H1312" i="93"/>
  <c r="H1304" i="93"/>
  <c r="H1305" i="93"/>
  <c r="H1306" i="93"/>
  <c r="H1307" i="93"/>
  <c r="H1299" i="93"/>
  <c r="H1300" i="93"/>
  <c r="H1301" i="93"/>
  <c r="H1302" i="93"/>
  <c r="H1294" i="93"/>
  <c r="H1295" i="93"/>
  <c r="H1296" i="93"/>
  <c r="H1297" i="93"/>
  <c r="H1289" i="93"/>
  <c r="H1290" i="93"/>
  <c r="H1291" i="93"/>
  <c r="H1292" i="93"/>
  <c r="H1284" i="93"/>
  <c r="H1285" i="93"/>
  <c r="H1286" i="93"/>
  <c r="H1287" i="93"/>
  <c r="H1279" i="93"/>
  <c r="H1280" i="93"/>
  <c r="H1281" i="93"/>
  <c r="H1282" i="93"/>
  <c r="H1274" i="93"/>
  <c r="H1275" i="93"/>
  <c r="H1276" i="93"/>
  <c r="H1277" i="93"/>
  <c r="H1269" i="93"/>
  <c r="H1270" i="93"/>
  <c r="H1271" i="93"/>
  <c r="H1272" i="93"/>
  <c r="H1264" i="93"/>
  <c r="H1265" i="93"/>
  <c r="H1266" i="93"/>
  <c r="H1267" i="93"/>
  <c r="H1259" i="93"/>
  <c r="H1260" i="93"/>
  <c r="H1261" i="93"/>
  <c r="H1262" i="93"/>
  <c r="H1250" i="93"/>
  <c r="H1251" i="93"/>
  <c r="H1252" i="93"/>
  <c r="H1253" i="93"/>
  <c r="H1245" i="93"/>
  <c r="H1246" i="93"/>
  <c r="H1247" i="93"/>
  <c r="H1248" i="93"/>
  <c r="H1240" i="93"/>
  <c r="H1241" i="93"/>
  <c r="H1242" i="93"/>
  <c r="H1243" i="93"/>
  <c r="H1235" i="93"/>
  <c r="H1236" i="93"/>
  <c r="H1237" i="93"/>
  <c r="H1238" i="93"/>
  <c r="H1230" i="93"/>
  <c r="H1231" i="93"/>
  <c r="H1232" i="93"/>
  <c r="H1233" i="93"/>
  <c r="H1225" i="93"/>
  <c r="H1226" i="93"/>
  <c r="H1227" i="93"/>
  <c r="H1228" i="93"/>
  <c r="H1220" i="93"/>
  <c r="H1221" i="93"/>
  <c r="H1222" i="93"/>
  <c r="H1223" i="93"/>
  <c r="H1215" i="93"/>
  <c r="H1216" i="93"/>
  <c r="H1217" i="93"/>
  <c r="H1218" i="93"/>
  <c r="H1210" i="93"/>
  <c r="H1211" i="93"/>
  <c r="H1212" i="93"/>
  <c r="H1213" i="93"/>
  <c r="H1205" i="93"/>
  <c r="H1206" i="93"/>
  <c r="H1207" i="93"/>
  <c r="H1208" i="93"/>
  <c r="H1200" i="93"/>
  <c r="H1201" i="93"/>
  <c r="H1202" i="93"/>
  <c r="H1203" i="93"/>
  <c r="H1195" i="93"/>
  <c r="H1196" i="93"/>
  <c r="H1197" i="93"/>
  <c r="H1198" i="93"/>
  <c r="H1190" i="93"/>
  <c r="H1191" i="93"/>
  <c r="H1192" i="93"/>
  <c r="H1193" i="93"/>
  <c r="H1185" i="93"/>
  <c r="H1186" i="93"/>
  <c r="H1187" i="93"/>
  <c r="H1188" i="93"/>
  <c r="H1180" i="93"/>
  <c r="H1181" i="93"/>
  <c r="H1182" i="93"/>
  <c r="H1183" i="93"/>
  <c r="H1175" i="93"/>
  <c r="H1176" i="93"/>
  <c r="H1177" i="93"/>
  <c r="H1178" i="93"/>
  <c r="H1170" i="93"/>
  <c r="H1171" i="93"/>
  <c r="H1172" i="93"/>
  <c r="H1173" i="93"/>
  <c r="H1165" i="93"/>
  <c r="H1166" i="93"/>
  <c r="H1167" i="93"/>
  <c r="H1168" i="93"/>
  <c r="H1160" i="93"/>
  <c r="H1161" i="93"/>
  <c r="H1162" i="93"/>
  <c r="H1163" i="93"/>
  <c r="H1155" i="93"/>
  <c r="H1156" i="93"/>
  <c r="H1157" i="93"/>
  <c r="H1158" i="93"/>
  <c r="H1150" i="93"/>
  <c r="H1151" i="93"/>
  <c r="H1152" i="93"/>
  <c r="H1153" i="93"/>
  <c r="H1145" i="93"/>
  <c r="H1146" i="93"/>
  <c r="H1147" i="93"/>
  <c r="H1148" i="93"/>
  <c r="H1140" i="93"/>
  <c r="H1141" i="93"/>
  <c r="H1142" i="93"/>
  <c r="H1143" i="93"/>
  <c r="H1135" i="93"/>
  <c r="H1136" i="93"/>
  <c r="H1137" i="93"/>
  <c r="H1138" i="93"/>
  <c r="H1130" i="93"/>
  <c r="H1131" i="93"/>
  <c r="H1132" i="93"/>
  <c r="H1133" i="93"/>
  <c r="H1125" i="93"/>
  <c r="H1126" i="93"/>
  <c r="H1127" i="93"/>
  <c r="H1128" i="93"/>
  <c r="H1120" i="93"/>
  <c r="H1121" i="93"/>
  <c r="H1122" i="93"/>
  <c r="H1123" i="93"/>
  <c r="H1112" i="93"/>
  <c r="H1113" i="93"/>
  <c r="H1114" i="93"/>
  <c r="H1105" i="93"/>
  <c r="H1106" i="93"/>
  <c r="H1107" i="93"/>
  <c r="H1108" i="93"/>
  <c r="H1096" i="93"/>
  <c r="H1097" i="93"/>
  <c r="H1092" i="93"/>
  <c r="H1093" i="93"/>
  <c r="H1094" i="93"/>
  <c r="H1088" i="93"/>
  <c r="H1089" i="93"/>
  <c r="H1090" i="93"/>
  <c r="H1084" i="93"/>
  <c r="H1085" i="93"/>
  <c r="H1086" i="93"/>
  <c r="H1080" i="93"/>
  <c r="H1081" i="93"/>
  <c r="H1082" i="93"/>
  <c r="H1076" i="93"/>
  <c r="H1077" i="93"/>
  <c r="H1078" i="93"/>
  <c r="H1069" i="93"/>
  <c r="H1070" i="93"/>
  <c r="H1071" i="93"/>
  <c r="H1072" i="93"/>
  <c r="H1064" i="93"/>
  <c r="H1065" i="93"/>
  <c r="H1066" i="93"/>
  <c r="H1067" i="93"/>
  <c r="H1060" i="93"/>
  <c r="H1061" i="93"/>
  <c r="H1062" i="93"/>
  <c r="H1056" i="93"/>
  <c r="H1057" i="93"/>
  <c r="H1058" i="93"/>
  <c r="H1052" i="93"/>
  <c r="H1053" i="93"/>
  <c r="H1054" i="93"/>
  <c r="H1046" i="93"/>
  <c r="H1047" i="93"/>
  <c r="H1048" i="93"/>
  <c r="H1035" i="93"/>
  <c r="H1036" i="93"/>
  <c r="H1037" i="93"/>
  <c r="H1030" i="93"/>
  <c r="H1031" i="93"/>
  <c r="H1032" i="93"/>
  <c r="H1033" i="93"/>
  <c r="H1024" i="93"/>
  <c r="H1025" i="93"/>
  <c r="H1026" i="93"/>
  <c r="H1027" i="93"/>
  <c r="H1028" i="93"/>
  <c r="H1020" i="93"/>
  <c r="H1021" i="93"/>
  <c r="H1022" i="93"/>
  <c r="H1015" i="93"/>
  <c r="H1016" i="93"/>
  <c r="H1011" i="93"/>
  <c r="H1012" i="93"/>
  <c r="H1013" i="93"/>
  <c r="H1000" i="93"/>
  <c r="H1001" i="93"/>
  <c r="H1002" i="93"/>
  <c r="H1003" i="93"/>
  <c r="H1004" i="93"/>
  <c r="H995" i="93"/>
  <c r="H996" i="93"/>
  <c r="H997" i="93"/>
  <c r="H998" i="93"/>
  <c r="H990" i="93"/>
  <c r="H991" i="93"/>
  <c r="H992" i="93"/>
  <c r="H993" i="93"/>
  <c r="H985" i="93"/>
  <c r="H986" i="93"/>
  <c r="H987" i="93"/>
  <c r="H988" i="93"/>
  <c r="H980" i="93"/>
  <c r="H981" i="93"/>
  <c r="H982" i="93"/>
  <c r="H983" i="93"/>
  <c r="H975" i="93"/>
  <c r="H976" i="93"/>
  <c r="H977" i="93"/>
  <c r="H978" i="93"/>
  <c r="H970" i="93"/>
  <c r="H971" i="93"/>
  <c r="H972" i="93"/>
  <c r="H973" i="93"/>
  <c r="H965" i="93"/>
  <c r="H966" i="93"/>
  <c r="H967" i="93"/>
  <c r="H968" i="93"/>
  <c r="H960" i="93"/>
  <c r="H961" i="93"/>
  <c r="H962" i="93"/>
  <c r="H963" i="93"/>
  <c r="H955" i="93"/>
  <c r="H956" i="93"/>
  <c r="H957" i="93"/>
  <c r="H958" i="93"/>
  <c r="H950" i="93"/>
  <c r="H951" i="93"/>
  <c r="H952" i="93"/>
  <c r="H953" i="93"/>
  <c r="H945" i="93"/>
  <c r="H946" i="93"/>
  <c r="H947" i="93"/>
  <c r="H948" i="93"/>
  <c r="H940" i="93"/>
  <c r="H941" i="93"/>
  <c r="H942" i="93"/>
  <c r="H943" i="93"/>
  <c r="H937" i="93"/>
  <c r="H935" i="93"/>
  <c r="H936" i="93"/>
  <c r="H938" i="93"/>
  <c r="H930" i="93"/>
  <c r="H931" i="93"/>
  <c r="H932" i="93"/>
  <c r="H933" i="93"/>
  <c r="H925" i="93"/>
  <c r="H926" i="93"/>
  <c r="H927" i="93"/>
  <c r="H928" i="93"/>
  <c r="H920" i="93"/>
  <c r="H921" i="93"/>
  <c r="H922" i="93"/>
  <c r="H923" i="93"/>
  <c r="H917" i="93"/>
  <c r="H918" i="93"/>
  <c r="H914" i="93"/>
  <c r="H915" i="93"/>
  <c r="H909" i="93"/>
  <c r="H910" i="93"/>
  <c r="H911" i="93"/>
  <c r="H912" i="93"/>
  <c r="H904" i="93"/>
  <c r="H905" i="93"/>
  <c r="H906" i="93"/>
  <c r="H907" i="93"/>
  <c r="H899" i="93"/>
  <c r="H900" i="93"/>
  <c r="H901" i="93"/>
  <c r="H902" i="93"/>
  <c r="H894" i="93"/>
  <c r="H895" i="93"/>
  <c r="H896" i="93"/>
  <c r="H897" i="93"/>
  <c r="H889" i="93"/>
  <c r="H890" i="93"/>
  <c r="H891" i="93"/>
  <c r="H892" i="93"/>
  <c r="H884" i="93"/>
  <c r="H885" i="93"/>
  <c r="H886" i="93"/>
  <c r="H887" i="93"/>
  <c r="H879" i="93"/>
  <c r="H880" i="93"/>
  <c r="H881" i="93"/>
  <c r="H882" i="93"/>
  <c r="H874" i="93"/>
  <c r="H875" i="93"/>
  <c r="H876" i="93"/>
  <c r="H877" i="93"/>
  <c r="H869" i="93"/>
  <c r="H870" i="93"/>
  <c r="H871" i="93"/>
  <c r="H872" i="93"/>
  <c r="H864" i="93"/>
  <c r="H865" i="93"/>
  <c r="H866" i="93"/>
  <c r="H867" i="93"/>
  <c r="H859" i="93"/>
  <c r="H860" i="93"/>
  <c r="H861" i="93"/>
  <c r="H862" i="93"/>
  <c r="H854" i="93"/>
  <c r="H855" i="93"/>
  <c r="H856" i="93"/>
  <c r="H857" i="93"/>
  <c r="H849" i="93"/>
  <c r="H850" i="93"/>
  <c r="H851" i="93"/>
  <c r="H852" i="93"/>
  <c r="H844" i="93"/>
  <c r="H845" i="93"/>
  <c r="H846" i="93"/>
  <c r="H847" i="93"/>
  <c r="H839" i="93"/>
  <c r="H840" i="93"/>
  <c r="H841" i="93"/>
  <c r="H842" i="93"/>
  <c r="H834" i="93"/>
  <c r="H835" i="93"/>
  <c r="H836" i="93"/>
  <c r="H837" i="93"/>
  <c r="H829" i="93"/>
  <c r="H830" i="93"/>
  <c r="H831" i="93"/>
  <c r="H832" i="93"/>
  <c r="H824" i="93"/>
  <c r="H825" i="93"/>
  <c r="H826" i="93"/>
  <c r="H821" i="93"/>
  <c r="H822" i="93"/>
  <c r="H817" i="93"/>
  <c r="H818" i="93"/>
  <c r="H819" i="93"/>
  <c r="H814" i="93"/>
  <c r="H815" i="93"/>
  <c r="H810" i="93"/>
  <c r="H811" i="93"/>
  <c r="H812" i="93"/>
  <c r="H806" i="93"/>
  <c r="H807" i="93"/>
  <c r="H808" i="93"/>
  <c r="H802" i="93"/>
  <c r="H803" i="93"/>
  <c r="H804" i="93"/>
  <c r="H798" i="93"/>
  <c r="H799" i="93"/>
  <c r="H800" i="93"/>
  <c r="H793" i="93"/>
  <c r="H794" i="93"/>
  <c r="H795" i="93"/>
  <c r="H796" i="93"/>
  <c r="H782" i="93"/>
  <c r="H783" i="93"/>
  <c r="H784" i="93"/>
  <c r="H785" i="93"/>
  <c r="H777" i="93"/>
  <c r="H778" i="93"/>
  <c r="H779" i="93"/>
  <c r="H780" i="93"/>
  <c r="H772" i="93"/>
  <c r="H773" i="93"/>
  <c r="H774" i="93"/>
  <c r="H775" i="93"/>
  <c r="H767" i="93"/>
  <c r="H768" i="93"/>
  <c r="H769" i="93"/>
  <c r="H770" i="93"/>
  <c r="H762" i="93"/>
  <c r="H763" i="93"/>
  <c r="H764" i="93"/>
  <c r="H765" i="93"/>
  <c r="H752" i="93"/>
  <c r="H753" i="93"/>
  <c r="H754" i="93"/>
  <c r="H746" i="93"/>
  <c r="H747" i="93"/>
  <c r="H748" i="93"/>
  <c r="H749" i="93"/>
  <c r="H742" i="93"/>
  <c r="H743" i="93"/>
  <c r="H744" i="93"/>
  <c r="H738" i="93"/>
  <c r="H739" i="93"/>
  <c r="H740" i="93"/>
  <c r="H734" i="93"/>
  <c r="H735" i="93"/>
  <c r="H736" i="93"/>
  <c r="H729" i="93"/>
  <c r="H730" i="93"/>
  <c r="H731" i="93"/>
  <c r="H732" i="93"/>
  <c r="H724" i="93"/>
  <c r="H725" i="93"/>
  <c r="H726" i="93"/>
  <c r="H727" i="93"/>
  <c r="H720" i="93"/>
  <c r="H721" i="93"/>
  <c r="H722" i="93"/>
  <c r="H712" i="93"/>
  <c r="H713" i="93"/>
  <c r="H714" i="93"/>
  <c r="H715" i="93"/>
  <c r="H716" i="93"/>
  <c r="H702" i="93"/>
  <c r="H703" i="93"/>
  <c r="H698" i="93"/>
  <c r="H699" i="93"/>
  <c r="H691" i="93"/>
  <c r="H692" i="93"/>
  <c r="H686" i="93"/>
  <c r="H687" i="93"/>
  <c r="H688" i="93"/>
  <c r="H689" i="93"/>
  <c r="H681" i="93"/>
  <c r="H682" i="93"/>
  <c r="H683" i="93"/>
  <c r="H684" i="93"/>
  <c r="H1529" i="93"/>
  <c r="H1530" i="93"/>
  <c r="H1531" i="93"/>
  <c r="H1527" i="93"/>
  <c r="H1403" i="93"/>
  <c r="H1400" i="93"/>
  <c r="H1395" i="93"/>
  <c r="H1396" i="93"/>
  <c r="H1392" i="93"/>
  <c r="H1379" i="93"/>
  <c r="H1373" i="93"/>
  <c r="H1371" i="93"/>
  <c r="H675" i="93"/>
  <c r="H676" i="93"/>
  <c r="H677" i="93"/>
  <c r="H678" i="93"/>
  <c r="H679" i="93"/>
  <c r="H670" i="93"/>
  <c r="H671" i="93"/>
  <c r="H672" i="93"/>
  <c r="H673" i="93"/>
  <c r="H662" i="93"/>
  <c r="H663" i="93"/>
  <c r="H659" i="93"/>
  <c r="H660" i="93"/>
  <c r="H654" i="93"/>
  <c r="H655" i="93"/>
  <c r="H656" i="93"/>
  <c r="H657" i="93"/>
  <c r="H645" i="93"/>
  <c r="H646" i="93"/>
  <c r="H641" i="93"/>
  <c r="H642" i="93"/>
  <c r="H643" i="93"/>
  <c r="H635" i="93"/>
  <c r="H636" i="93"/>
  <c r="H637" i="93"/>
  <c r="H638" i="93"/>
  <c r="H639" i="93"/>
  <c r="H631" i="93"/>
  <c r="H632" i="93"/>
  <c r="H633" i="93"/>
  <c r="H629" i="93"/>
  <c r="H624" i="93"/>
  <c r="H625" i="93"/>
  <c r="H626" i="93"/>
  <c r="H627" i="93"/>
  <c r="H628" i="93"/>
  <c r="H617" i="93"/>
  <c r="H618" i="93"/>
  <c r="H612" i="93"/>
  <c r="H613" i="93"/>
  <c r="H606" i="93"/>
  <c r="H607" i="93"/>
  <c r="H608" i="93"/>
  <c r="H602" i="93"/>
  <c r="H603" i="93"/>
  <c r="H604" i="93"/>
  <c r="H591" i="93"/>
  <c r="H592" i="93"/>
  <c r="H593" i="93"/>
  <c r="H594" i="93"/>
  <c r="H595" i="93"/>
  <c r="H586" i="93"/>
  <c r="H587" i="93"/>
  <c r="H588" i="93"/>
  <c r="H589" i="93"/>
  <c r="H579" i="93"/>
  <c r="H580" i="93"/>
  <c r="H581" i="93"/>
  <c r="H574" i="93"/>
  <c r="H575" i="93"/>
  <c r="H576" i="93"/>
  <c r="H569" i="93"/>
  <c r="H570" i="93"/>
  <c r="H571" i="93"/>
  <c r="H564" i="93"/>
  <c r="H565" i="93"/>
  <c r="H566" i="93"/>
  <c r="H567" i="93"/>
  <c r="H559" i="93"/>
  <c r="H560" i="93"/>
  <c r="H561" i="93"/>
  <c r="H562" i="93"/>
  <c r="H554" i="93"/>
  <c r="H555" i="93"/>
  <c r="H556" i="93"/>
  <c r="H557" i="93"/>
  <c r="H549" i="93"/>
  <c r="H550" i="93"/>
  <c r="H551" i="93"/>
  <c r="H552" i="93"/>
  <c r="H544" i="93"/>
  <c r="H545" i="93"/>
  <c r="H546" i="93"/>
  <c r="H547" i="93"/>
  <c r="H539" i="93"/>
  <c r="H540" i="93"/>
  <c r="H541" i="93"/>
  <c r="H542" i="93"/>
  <c r="H534" i="93"/>
  <c r="H535" i="93"/>
  <c r="H536" i="93"/>
  <c r="H537" i="93"/>
  <c r="H529" i="93"/>
  <c r="H530" i="93"/>
  <c r="H531" i="93"/>
  <c r="H532" i="93"/>
  <c r="H524" i="93"/>
  <c r="H525" i="93"/>
  <c r="H526" i="93"/>
  <c r="H527" i="93"/>
  <c r="H519" i="93"/>
  <c r="H520" i="93"/>
  <c r="H521" i="93"/>
  <c r="H522" i="93"/>
  <c r="H514" i="93"/>
  <c r="H515" i="93"/>
  <c r="H516" i="93"/>
  <c r="H517" i="93"/>
  <c r="H509" i="93"/>
  <c r="H510" i="93"/>
  <c r="H511" i="93"/>
  <c r="H512" i="93"/>
  <c r="H504" i="93"/>
  <c r="H505" i="93"/>
  <c r="H506" i="93"/>
  <c r="H507" i="93"/>
  <c r="H499" i="93"/>
  <c r="H500" i="93"/>
  <c r="H501" i="93"/>
  <c r="H502" i="93"/>
  <c r="H1534" i="93"/>
  <c r="G1003" i="86"/>
  <c r="H1003" i="86"/>
  <c r="F1003" i="86"/>
  <c r="F37" i="98"/>
  <c r="K37" i="98" s="1"/>
  <c r="L7" i="98"/>
  <c r="L8" i="98"/>
  <c r="L9" i="98"/>
  <c r="L10" i="98"/>
  <c r="L11" i="98"/>
  <c r="L12" i="98"/>
  <c r="L13" i="98"/>
  <c r="L14" i="98"/>
  <c r="L15" i="98"/>
  <c r="L16" i="98"/>
  <c r="L17" i="98"/>
  <c r="L18" i="98"/>
  <c r="L19" i="98"/>
  <c r="L20" i="98"/>
  <c r="L21" i="98"/>
  <c r="L22" i="98"/>
  <c r="L23" i="98"/>
  <c r="L24" i="98"/>
  <c r="L25" i="98"/>
  <c r="L26" i="98"/>
  <c r="L27" i="98"/>
  <c r="L28" i="98"/>
  <c r="L29" i="98"/>
  <c r="L30" i="98"/>
  <c r="L31" i="98"/>
  <c r="L32" i="98"/>
  <c r="L33" i="98"/>
  <c r="L34" i="98"/>
  <c r="L35" i="98"/>
  <c r="L36" i="98"/>
  <c r="L6" i="98"/>
  <c r="K6" i="98"/>
  <c r="K7" i="98"/>
  <c r="K8" i="98"/>
  <c r="K9" i="98"/>
  <c r="K10" i="98"/>
  <c r="K11" i="98"/>
  <c r="K12" i="98"/>
  <c r="K13" i="98"/>
  <c r="K14" i="98"/>
  <c r="K15" i="98"/>
  <c r="K16" i="98"/>
  <c r="K17" i="98"/>
  <c r="K18" i="98"/>
  <c r="K19" i="98"/>
  <c r="K20" i="98"/>
  <c r="K21" i="98"/>
  <c r="K22" i="98"/>
  <c r="K23" i="98"/>
  <c r="K24" i="98"/>
  <c r="K25" i="98"/>
  <c r="K26" i="98"/>
  <c r="K27" i="98"/>
  <c r="K28" i="98"/>
  <c r="K29" i="98"/>
  <c r="K30" i="98"/>
  <c r="K31" i="98"/>
  <c r="K32" i="98"/>
  <c r="K33" i="98"/>
  <c r="K34" i="98"/>
  <c r="K35" i="98"/>
  <c r="K36" i="98"/>
  <c r="K5" i="98"/>
  <c r="H398" i="86" l="1"/>
  <c r="H399" i="86"/>
  <c r="H400" i="86"/>
  <c r="H401" i="86"/>
  <c r="H402" i="86"/>
  <c r="H403" i="86"/>
  <c r="H404" i="86"/>
  <c r="H405" i="86"/>
  <c r="H406" i="86"/>
  <c r="H407" i="86"/>
  <c r="G55" i="95" l="1"/>
  <c r="H55" i="95"/>
  <c r="I55" i="95"/>
  <c r="J55" i="95"/>
  <c r="K55" i="95"/>
  <c r="F55" i="95"/>
  <c r="G316" i="92"/>
  <c r="H316" i="92"/>
  <c r="F316" i="92"/>
  <c r="O2" i="94"/>
  <c r="L36" i="95"/>
  <c r="L986" i="94"/>
  <c r="L7" i="94"/>
  <c r="L8" i="94"/>
  <c r="L9" i="94"/>
  <c r="L10" i="94"/>
  <c r="L11" i="94"/>
  <c r="L12" i="94"/>
  <c r="L13" i="94"/>
  <c r="L14" i="94"/>
  <c r="L15" i="94"/>
  <c r="L16" i="94"/>
  <c r="L17" i="94"/>
  <c r="L18" i="94"/>
  <c r="L19" i="94"/>
  <c r="L20" i="94"/>
  <c r="L21" i="94"/>
  <c r="L22" i="94"/>
  <c r="L23" i="94"/>
  <c r="L24" i="94"/>
  <c r="L25" i="94"/>
  <c r="L26" i="94"/>
  <c r="L27" i="94"/>
  <c r="L28" i="94"/>
  <c r="L29" i="94"/>
  <c r="L30" i="94"/>
  <c r="L31" i="94"/>
  <c r="L32" i="94"/>
  <c r="L33" i="94"/>
  <c r="L34" i="94"/>
  <c r="L35" i="94"/>
  <c r="L36" i="94"/>
  <c r="L37" i="94"/>
  <c r="L38" i="94"/>
  <c r="L39" i="94"/>
  <c r="L40" i="94"/>
  <c r="L41" i="94"/>
  <c r="L42" i="94"/>
  <c r="L43" i="94"/>
  <c r="L44" i="94"/>
  <c r="L45" i="94"/>
  <c r="L46" i="94"/>
  <c r="L47" i="94"/>
  <c r="L48" i="94"/>
  <c r="L49" i="94"/>
  <c r="L50" i="94"/>
  <c r="L51" i="94"/>
  <c r="L52" i="94"/>
  <c r="L53" i="94"/>
  <c r="L54" i="94"/>
  <c r="L55" i="94"/>
  <c r="L56" i="94"/>
  <c r="L57" i="94"/>
  <c r="L58" i="94"/>
  <c r="L59" i="94"/>
  <c r="L60" i="94"/>
  <c r="L61" i="94"/>
  <c r="L62" i="94"/>
  <c r="L63" i="94"/>
  <c r="L64" i="94"/>
  <c r="L65" i="94"/>
  <c r="L66" i="94"/>
  <c r="L67" i="94"/>
  <c r="L68" i="94"/>
  <c r="L69" i="94"/>
  <c r="L70" i="94"/>
  <c r="L71" i="94"/>
  <c r="L72" i="94"/>
  <c r="L73" i="94"/>
  <c r="L74" i="94"/>
  <c r="L75" i="94"/>
  <c r="L76" i="94"/>
  <c r="L77" i="94"/>
  <c r="L78" i="94"/>
  <c r="L79" i="94"/>
  <c r="L80" i="94"/>
  <c r="L81" i="94"/>
  <c r="L82" i="94"/>
  <c r="L83" i="94"/>
  <c r="L84" i="94"/>
  <c r="L85" i="94"/>
  <c r="L86" i="94"/>
  <c r="L87" i="94"/>
  <c r="L88" i="94"/>
  <c r="L89" i="94"/>
  <c r="L90" i="94"/>
  <c r="L91" i="94"/>
  <c r="L92" i="94"/>
  <c r="L93" i="94"/>
  <c r="L94" i="94"/>
  <c r="L95" i="94"/>
  <c r="L96" i="94"/>
  <c r="L97" i="94"/>
  <c r="L98" i="94"/>
  <c r="L99" i="94"/>
  <c r="L100" i="94"/>
  <c r="L101" i="94"/>
  <c r="L102" i="94"/>
  <c r="L103" i="94"/>
  <c r="L104" i="94"/>
  <c r="L105" i="94"/>
  <c r="L106" i="94"/>
  <c r="L107" i="94"/>
  <c r="L108" i="94"/>
  <c r="L109" i="94"/>
  <c r="L110" i="94"/>
  <c r="L111" i="94"/>
  <c r="L112" i="94"/>
  <c r="L113" i="94"/>
  <c r="L114" i="94"/>
  <c r="L115" i="94"/>
  <c r="L116" i="94"/>
  <c r="L117" i="94"/>
  <c r="L118" i="94"/>
  <c r="L119" i="94"/>
  <c r="L120" i="94"/>
  <c r="L121" i="94"/>
  <c r="L122" i="94"/>
  <c r="L123" i="94"/>
  <c r="L124" i="94"/>
  <c r="L125" i="94"/>
  <c r="L126" i="94"/>
  <c r="L127" i="94"/>
  <c r="L128" i="94"/>
  <c r="L129" i="94"/>
  <c r="L130" i="94"/>
  <c r="L131" i="94"/>
  <c r="L132" i="94"/>
  <c r="L133" i="94"/>
  <c r="L134" i="94"/>
  <c r="L135" i="94"/>
  <c r="L136" i="94"/>
  <c r="L137" i="94"/>
  <c r="L138" i="94"/>
  <c r="L139" i="94"/>
  <c r="L140" i="94"/>
  <c r="L141" i="94"/>
  <c r="L142" i="94"/>
  <c r="L143" i="94"/>
  <c r="L144" i="94"/>
  <c r="L145" i="94"/>
  <c r="L146" i="94"/>
  <c r="L147" i="94"/>
  <c r="L148" i="94"/>
  <c r="L149" i="94"/>
  <c r="L150" i="94"/>
  <c r="L151" i="94"/>
  <c r="L152" i="94"/>
  <c r="L153" i="94"/>
  <c r="L154" i="94"/>
  <c r="L155" i="94"/>
  <c r="L156" i="94"/>
  <c r="L157" i="94"/>
  <c r="L158" i="94"/>
  <c r="L159" i="94"/>
  <c r="L160" i="94"/>
  <c r="L161" i="94"/>
  <c r="L162" i="94"/>
  <c r="L163" i="94"/>
  <c r="L164" i="94"/>
  <c r="L165" i="94"/>
  <c r="L166" i="94"/>
  <c r="L167" i="94"/>
  <c r="L168" i="94"/>
  <c r="L169" i="94"/>
  <c r="L170" i="94"/>
  <c r="L171" i="94"/>
  <c r="L172" i="94"/>
  <c r="L173" i="94"/>
  <c r="L174" i="94"/>
  <c r="L175" i="94"/>
  <c r="L176" i="94"/>
  <c r="L177" i="94"/>
  <c r="L178" i="94"/>
  <c r="L179" i="94"/>
  <c r="L180" i="94"/>
  <c r="L181" i="94"/>
  <c r="L182" i="94"/>
  <c r="L183" i="94"/>
  <c r="L184" i="94"/>
  <c r="L185" i="94"/>
  <c r="L186" i="94"/>
  <c r="L187" i="94"/>
  <c r="L188" i="94"/>
  <c r="L189" i="94"/>
  <c r="L190" i="94"/>
  <c r="L191" i="94"/>
  <c r="L192" i="94"/>
  <c r="L193" i="94"/>
  <c r="L194" i="94"/>
  <c r="L195" i="94"/>
  <c r="L196" i="94"/>
  <c r="L197" i="94"/>
  <c r="L198" i="94"/>
  <c r="L199" i="94"/>
  <c r="L200" i="94"/>
  <c r="L201" i="94"/>
  <c r="L202" i="94"/>
  <c r="L203" i="94"/>
  <c r="L204" i="94"/>
  <c r="L205" i="94"/>
  <c r="L206" i="94"/>
  <c r="L207" i="94"/>
  <c r="L208" i="94"/>
  <c r="L209" i="94"/>
  <c r="L210" i="94"/>
  <c r="L211" i="94"/>
  <c r="L212" i="94"/>
  <c r="L213" i="94"/>
  <c r="L214" i="94"/>
  <c r="L215" i="94"/>
  <c r="L216" i="94"/>
  <c r="L217" i="94"/>
  <c r="L218" i="94"/>
  <c r="L219" i="94"/>
  <c r="L220" i="94"/>
  <c r="L221" i="94"/>
  <c r="L222" i="94"/>
  <c r="L223" i="94"/>
  <c r="L224" i="94"/>
  <c r="L225" i="94"/>
  <c r="L226" i="94"/>
  <c r="L227" i="94"/>
  <c r="L228" i="94"/>
  <c r="L229" i="94"/>
  <c r="L230" i="94"/>
  <c r="L231" i="94"/>
  <c r="L232" i="94"/>
  <c r="L233" i="94"/>
  <c r="L234" i="94"/>
  <c r="L235" i="94"/>
  <c r="L236" i="94"/>
  <c r="L237" i="94"/>
  <c r="L238" i="94"/>
  <c r="L239" i="94"/>
  <c r="L240" i="94"/>
  <c r="L241" i="94"/>
  <c r="L242" i="94"/>
  <c r="L243" i="94"/>
  <c r="L244" i="94"/>
  <c r="L245" i="94"/>
  <c r="L246" i="94"/>
  <c r="L247" i="94"/>
  <c r="L248" i="94"/>
  <c r="L249" i="94"/>
  <c r="L250" i="94"/>
  <c r="L251" i="94"/>
  <c r="L252" i="94"/>
  <c r="L253" i="94"/>
  <c r="L254" i="94"/>
  <c r="L255" i="94"/>
  <c r="L256" i="94"/>
  <c r="L257" i="94"/>
  <c r="L258" i="94"/>
  <c r="L259" i="94"/>
  <c r="L260" i="94"/>
  <c r="L261" i="94"/>
  <c r="L262" i="94"/>
  <c r="L263" i="94"/>
  <c r="L264" i="94"/>
  <c r="L265" i="94"/>
  <c r="L266" i="94"/>
  <c r="L267" i="94"/>
  <c r="L268" i="94"/>
  <c r="L269" i="94"/>
  <c r="L270" i="94"/>
  <c r="L271" i="94"/>
  <c r="L272" i="94"/>
  <c r="L273" i="94"/>
  <c r="L274" i="94"/>
  <c r="L275" i="94"/>
  <c r="L276" i="94"/>
  <c r="L277" i="94"/>
  <c r="L278" i="94"/>
  <c r="L279" i="94"/>
  <c r="L280" i="94"/>
  <c r="L281" i="94"/>
  <c r="L282" i="94"/>
  <c r="L283" i="94"/>
  <c r="L284" i="94"/>
  <c r="L285" i="94"/>
  <c r="L286" i="94"/>
  <c r="L287" i="94"/>
  <c r="L288" i="94"/>
  <c r="L289" i="94"/>
  <c r="L290" i="94"/>
  <c r="L291" i="94"/>
  <c r="L292" i="94"/>
  <c r="L293" i="94"/>
  <c r="L294" i="94"/>
  <c r="L295" i="94"/>
  <c r="L296" i="94"/>
  <c r="L297" i="94"/>
  <c r="L298" i="94"/>
  <c r="L299" i="94"/>
  <c r="L300" i="94"/>
  <c r="L301" i="94"/>
  <c r="L302" i="94"/>
  <c r="L303" i="94"/>
  <c r="L304" i="94"/>
  <c r="L305" i="94"/>
  <c r="L306" i="94"/>
  <c r="L307" i="94"/>
  <c r="L308" i="94"/>
  <c r="L309" i="94"/>
  <c r="L310" i="94"/>
  <c r="L311" i="94"/>
  <c r="L312" i="94"/>
  <c r="L313" i="94"/>
  <c r="L314" i="94"/>
  <c r="L315" i="94"/>
  <c r="L316" i="94"/>
  <c r="L317" i="94"/>
  <c r="L318" i="94"/>
  <c r="L319" i="94"/>
  <c r="L320" i="94"/>
  <c r="L321" i="94"/>
  <c r="L322" i="94"/>
  <c r="L323" i="94"/>
  <c r="L324" i="94"/>
  <c r="L325" i="94"/>
  <c r="L326" i="94"/>
  <c r="L327" i="94"/>
  <c r="L328" i="94"/>
  <c r="L329" i="94"/>
  <c r="L330" i="94"/>
  <c r="L331" i="94"/>
  <c r="L332" i="94"/>
  <c r="L333" i="94"/>
  <c r="L334" i="94"/>
  <c r="L335" i="94"/>
  <c r="L336" i="94"/>
  <c r="L337" i="94"/>
  <c r="L338" i="94"/>
  <c r="L339" i="94"/>
  <c r="L340" i="94"/>
  <c r="L341" i="94"/>
  <c r="L342" i="94"/>
  <c r="L343" i="94"/>
  <c r="L344" i="94"/>
  <c r="L345" i="94"/>
  <c r="L346" i="94"/>
  <c r="L347" i="94"/>
  <c r="L348" i="94"/>
  <c r="L349" i="94"/>
  <c r="L350" i="94"/>
  <c r="L351" i="94"/>
  <c r="L352" i="94"/>
  <c r="L353" i="94"/>
  <c r="L354" i="94"/>
  <c r="L355" i="94"/>
  <c r="L356" i="94"/>
  <c r="L357" i="94"/>
  <c r="L358" i="94"/>
  <c r="L359" i="94"/>
  <c r="L360" i="94"/>
  <c r="L361" i="94"/>
  <c r="L362" i="94"/>
  <c r="L363" i="94"/>
  <c r="L364" i="94"/>
  <c r="L365" i="94"/>
  <c r="L366" i="94"/>
  <c r="L367" i="94"/>
  <c r="L368" i="94"/>
  <c r="L369" i="94"/>
  <c r="L370" i="94"/>
  <c r="L371" i="94"/>
  <c r="L372" i="94"/>
  <c r="L373" i="94"/>
  <c r="L374" i="94"/>
  <c r="L375" i="94"/>
  <c r="L376" i="94"/>
  <c r="L377" i="94"/>
  <c r="L378" i="94"/>
  <c r="L379" i="94"/>
  <c r="L380" i="94"/>
  <c r="L381" i="94"/>
  <c r="L382" i="94"/>
  <c r="L383" i="94"/>
  <c r="L384" i="94"/>
  <c r="L385" i="94"/>
  <c r="L386" i="94"/>
  <c r="L387" i="94"/>
  <c r="L388" i="94"/>
  <c r="L389" i="94"/>
  <c r="L390" i="94"/>
  <c r="L391" i="94"/>
  <c r="L392" i="94"/>
  <c r="L393" i="94"/>
  <c r="L394" i="94"/>
  <c r="L395" i="94"/>
  <c r="L396" i="94"/>
  <c r="L397" i="94"/>
  <c r="L398" i="94"/>
  <c r="L399" i="94"/>
  <c r="L400" i="94"/>
  <c r="L401" i="94"/>
  <c r="L402" i="94"/>
  <c r="L403" i="94"/>
  <c r="L404" i="94"/>
  <c r="L405" i="94"/>
  <c r="L406" i="94"/>
  <c r="L407" i="94"/>
  <c r="L408" i="94"/>
  <c r="L409" i="94"/>
  <c r="L410" i="94"/>
  <c r="L411" i="94"/>
  <c r="L412" i="94"/>
  <c r="L413" i="94"/>
  <c r="L414" i="94"/>
  <c r="L415" i="94"/>
  <c r="L416" i="94"/>
  <c r="L417" i="94"/>
  <c r="L418" i="94"/>
  <c r="L419" i="94"/>
  <c r="L420" i="94"/>
  <c r="L421" i="94"/>
  <c r="L422" i="94"/>
  <c r="L423" i="94"/>
  <c r="L424" i="94"/>
  <c r="L425" i="94"/>
  <c r="L426" i="94"/>
  <c r="L427" i="94"/>
  <c r="L428" i="94"/>
  <c r="L429" i="94"/>
  <c r="L430" i="94"/>
  <c r="L431" i="94"/>
  <c r="L432" i="94"/>
  <c r="L433" i="94"/>
  <c r="L434" i="94"/>
  <c r="L435" i="94"/>
  <c r="L436" i="94"/>
  <c r="L437" i="94"/>
  <c r="L438" i="94"/>
  <c r="L439" i="94"/>
  <c r="L440" i="94"/>
  <c r="L441" i="94"/>
  <c r="L442" i="94"/>
  <c r="L443" i="94"/>
  <c r="L444" i="94"/>
  <c r="L445" i="94"/>
  <c r="L446" i="94"/>
  <c r="L447" i="94"/>
  <c r="L448" i="94"/>
  <c r="L449" i="94"/>
  <c r="L450" i="94"/>
  <c r="L451" i="94"/>
  <c r="L452" i="94"/>
  <c r="L453" i="94"/>
  <c r="L454" i="94"/>
  <c r="L455" i="94"/>
  <c r="L456" i="94"/>
  <c r="L457" i="94"/>
  <c r="L458" i="94"/>
  <c r="L459" i="94"/>
  <c r="L460" i="94"/>
  <c r="L461" i="94"/>
  <c r="L462" i="94"/>
  <c r="L463" i="94"/>
  <c r="L464" i="94"/>
  <c r="L465" i="94"/>
  <c r="L466" i="94"/>
  <c r="L467" i="94"/>
  <c r="L468" i="94"/>
  <c r="L469" i="94"/>
  <c r="L470" i="94"/>
  <c r="L471" i="94"/>
  <c r="L472" i="94"/>
  <c r="L473" i="94"/>
  <c r="L474" i="94"/>
  <c r="L475" i="94"/>
  <c r="L476" i="94"/>
  <c r="L477" i="94"/>
  <c r="L478" i="94"/>
  <c r="L479" i="94"/>
  <c r="L480" i="94"/>
  <c r="L481" i="94"/>
  <c r="L482" i="94"/>
  <c r="L483" i="94"/>
  <c r="L484" i="94"/>
  <c r="L485" i="94"/>
  <c r="L486" i="94"/>
  <c r="L487" i="94"/>
  <c r="L488" i="94"/>
  <c r="L489" i="94"/>
  <c r="L490" i="94"/>
  <c r="L491" i="94"/>
  <c r="L492" i="94"/>
  <c r="L493" i="94"/>
  <c r="L494" i="94"/>
  <c r="L495" i="94"/>
  <c r="L496" i="94"/>
  <c r="L497" i="94"/>
  <c r="L498" i="94"/>
  <c r="L499" i="94"/>
  <c r="L500" i="94"/>
  <c r="L501" i="94"/>
  <c r="L502" i="94"/>
  <c r="L503" i="94"/>
  <c r="L504" i="94"/>
  <c r="L505" i="94"/>
  <c r="L506" i="94"/>
  <c r="L507" i="94"/>
  <c r="L508" i="94"/>
  <c r="L509" i="94"/>
  <c r="L510" i="94"/>
  <c r="L511" i="94"/>
  <c r="L512" i="94"/>
  <c r="L513" i="94"/>
  <c r="L514" i="94"/>
  <c r="L515" i="94"/>
  <c r="L516" i="94"/>
  <c r="L517" i="94"/>
  <c r="L518" i="94"/>
  <c r="L519" i="94"/>
  <c r="L520" i="94"/>
  <c r="L521" i="94"/>
  <c r="L522" i="94"/>
  <c r="L523" i="94"/>
  <c r="L524" i="94"/>
  <c r="L525" i="94"/>
  <c r="L526" i="94"/>
  <c r="L527" i="94"/>
  <c r="L528" i="94"/>
  <c r="L529" i="94"/>
  <c r="L530" i="94"/>
  <c r="L531" i="94"/>
  <c r="L532" i="94"/>
  <c r="L533" i="94"/>
  <c r="L534" i="94"/>
  <c r="L535" i="94"/>
  <c r="L536" i="94"/>
  <c r="L537" i="94"/>
  <c r="L538" i="94"/>
  <c r="L539" i="94"/>
  <c r="L540" i="94"/>
  <c r="L541" i="94"/>
  <c r="L542" i="94"/>
  <c r="L543" i="94"/>
  <c r="L544" i="94"/>
  <c r="L545" i="94"/>
  <c r="L546" i="94"/>
  <c r="L547" i="94"/>
  <c r="L548" i="94"/>
  <c r="L549" i="94"/>
  <c r="L550" i="94"/>
  <c r="L551" i="94"/>
  <c r="L552" i="94"/>
  <c r="L553" i="94"/>
  <c r="L554" i="94"/>
  <c r="L555" i="94"/>
  <c r="L556" i="94"/>
  <c r="L557" i="94"/>
  <c r="L558" i="94"/>
  <c r="L559" i="94"/>
  <c r="L560" i="94"/>
  <c r="L561" i="94"/>
  <c r="L562" i="94"/>
  <c r="L563" i="94"/>
  <c r="L564" i="94"/>
  <c r="L565" i="94"/>
  <c r="L566" i="94"/>
  <c r="L567" i="94"/>
  <c r="L568" i="94"/>
  <c r="L569" i="94"/>
  <c r="L570" i="94"/>
  <c r="L571" i="94"/>
  <c r="L572" i="94"/>
  <c r="L573" i="94"/>
  <c r="L574" i="94"/>
  <c r="L575" i="94"/>
  <c r="L576" i="94"/>
  <c r="L577" i="94"/>
  <c r="L578" i="94"/>
  <c r="L579" i="94"/>
  <c r="L580" i="94"/>
  <c r="L581" i="94"/>
  <c r="L582" i="94"/>
  <c r="L583" i="94"/>
  <c r="L584" i="94"/>
  <c r="L585" i="94"/>
  <c r="L586" i="94"/>
  <c r="L587" i="94"/>
  <c r="L588" i="94"/>
  <c r="L589" i="94"/>
  <c r="L590" i="94"/>
  <c r="L591" i="94"/>
  <c r="L592" i="94"/>
  <c r="L593" i="94"/>
  <c r="L594" i="94"/>
  <c r="L595" i="94"/>
  <c r="L596" i="94"/>
  <c r="L597" i="94"/>
  <c r="L598" i="94"/>
  <c r="L599" i="94"/>
  <c r="L600" i="94"/>
  <c r="L601" i="94"/>
  <c r="L602" i="94"/>
  <c r="L603" i="94"/>
  <c r="L604" i="94"/>
  <c r="L605" i="94"/>
  <c r="L606" i="94"/>
  <c r="L607" i="94"/>
  <c r="L608" i="94"/>
  <c r="L609" i="94"/>
  <c r="L610" i="94"/>
  <c r="L611" i="94"/>
  <c r="L612" i="94"/>
  <c r="L613" i="94"/>
  <c r="L614" i="94"/>
  <c r="L615" i="94"/>
  <c r="L616" i="94"/>
  <c r="L617" i="94"/>
  <c r="L618" i="94"/>
  <c r="L619" i="94"/>
  <c r="L620" i="94"/>
  <c r="L621" i="94"/>
  <c r="L622" i="94"/>
  <c r="L623" i="94"/>
  <c r="L624" i="94"/>
  <c r="L625" i="94"/>
  <c r="L626" i="94"/>
  <c r="L627" i="94"/>
  <c r="L628" i="94"/>
  <c r="L629" i="94"/>
  <c r="L630" i="94"/>
  <c r="L631" i="94"/>
  <c r="L632" i="94"/>
  <c r="L633" i="94"/>
  <c r="L634" i="94"/>
  <c r="L635" i="94"/>
  <c r="L636" i="94"/>
  <c r="L637" i="94"/>
  <c r="L638" i="94"/>
  <c r="L639" i="94"/>
  <c r="L640" i="94"/>
  <c r="L641" i="94"/>
  <c r="L642" i="94"/>
  <c r="L643" i="94"/>
  <c r="L644" i="94"/>
  <c r="L645" i="94"/>
  <c r="L646" i="94"/>
  <c r="L647" i="94"/>
  <c r="L648" i="94"/>
  <c r="L649" i="94"/>
  <c r="L650" i="94"/>
  <c r="L651" i="94"/>
  <c r="L652" i="94"/>
  <c r="L653" i="94"/>
  <c r="L654" i="94"/>
  <c r="L655" i="94"/>
  <c r="L656" i="94"/>
  <c r="L657" i="94"/>
  <c r="L658" i="94"/>
  <c r="L659" i="94"/>
  <c r="L660" i="94"/>
  <c r="L661" i="94"/>
  <c r="L662" i="94"/>
  <c r="L663" i="94"/>
  <c r="L664" i="94"/>
  <c r="L665" i="94"/>
  <c r="L666" i="94"/>
  <c r="L667" i="94"/>
  <c r="L668" i="94"/>
  <c r="L669" i="94"/>
  <c r="L670" i="94"/>
  <c r="L671" i="94"/>
  <c r="L672" i="94"/>
  <c r="L673" i="94"/>
  <c r="L674" i="94"/>
  <c r="L675" i="94"/>
  <c r="L676" i="94"/>
  <c r="L677" i="94"/>
  <c r="L678" i="94"/>
  <c r="L679" i="94"/>
  <c r="L680" i="94"/>
  <c r="L681" i="94"/>
  <c r="L682" i="94"/>
  <c r="L683" i="94"/>
  <c r="L684" i="94"/>
  <c r="L685" i="94"/>
  <c r="L686" i="94"/>
  <c r="L687" i="94"/>
  <c r="L688" i="94"/>
  <c r="L689" i="94"/>
  <c r="L690" i="94"/>
  <c r="L691" i="94"/>
  <c r="L692" i="94"/>
  <c r="L693" i="94"/>
  <c r="L694" i="94"/>
  <c r="L695" i="94"/>
  <c r="L696" i="94"/>
  <c r="L697" i="94"/>
  <c r="L698" i="94"/>
  <c r="L699" i="94"/>
  <c r="L700" i="94"/>
  <c r="L701" i="94"/>
  <c r="L702" i="94"/>
  <c r="L703" i="94"/>
  <c r="L704" i="94"/>
  <c r="L705" i="94"/>
  <c r="L706" i="94"/>
  <c r="L707" i="94"/>
  <c r="L708" i="94"/>
  <c r="L709" i="94"/>
  <c r="L710" i="94"/>
  <c r="L711" i="94"/>
  <c r="L712" i="94"/>
  <c r="L713" i="94"/>
  <c r="L714" i="94"/>
  <c r="L715" i="94"/>
  <c r="L716" i="94"/>
  <c r="L717" i="94"/>
  <c r="L718" i="94"/>
  <c r="L719" i="94"/>
  <c r="L720" i="94"/>
  <c r="L721" i="94"/>
  <c r="L722" i="94"/>
  <c r="L723" i="94"/>
  <c r="L724" i="94"/>
  <c r="L725" i="94"/>
  <c r="L726" i="94"/>
  <c r="L727" i="94"/>
  <c r="L728" i="94"/>
  <c r="L729" i="94"/>
  <c r="L730" i="94"/>
  <c r="L731" i="94"/>
  <c r="L732" i="94"/>
  <c r="L733" i="94"/>
  <c r="L734" i="94"/>
  <c r="L735" i="94"/>
  <c r="L736" i="94"/>
  <c r="L737" i="94"/>
  <c r="L738" i="94"/>
  <c r="L739" i="94"/>
  <c r="L740" i="94"/>
  <c r="L741" i="94"/>
  <c r="L742" i="94"/>
  <c r="L743" i="94"/>
  <c r="L744" i="94"/>
  <c r="L745" i="94"/>
  <c r="L746" i="94"/>
  <c r="L747" i="94"/>
  <c r="L748" i="94"/>
  <c r="L749" i="94"/>
  <c r="L750" i="94"/>
  <c r="L751" i="94"/>
  <c r="L752" i="94"/>
  <c r="L753" i="94"/>
  <c r="L754" i="94"/>
  <c r="L755" i="94"/>
  <c r="L756" i="94"/>
  <c r="L757" i="94"/>
  <c r="L758" i="94"/>
  <c r="L759" i="94"/>
  <c r="L760" i="94"/>
  <c r="L761" i="94"/>
  <c r="L762" i="94"/>
  <c r="L763" i="94"/>
  <c r="L764" i="94"/>
  <c r="L765" i="94"/>
  <c r="L766" i="94"/>
  <c r="L767" i="94"/>
  <c r="L768" i="94"/>
  <c r="L769" i="94"/>
  <c r="L770" i="94"/>
  <c r="L771" i="94"/>
  <c r="L772" i="94"/>
  <c r="L773" i="94"/>
  <c r="L774" i="94"/>
  <c r="L775" i="94"/>
  <c r="L776" i="94"/>
  <c r="L777" i="94"/>
  <c r="L778" i="94"/>
  <c r="L779" i="94"/>
  <c r="L780" i="94"/>
  <c r="L781" i="94"/>
  <c r="L782" i="94"/>
  <c r="L783" i="94"/>
  <c r="L784" i="94"/>
  <c r="L785" i="94"/>
  <c r="L786" i="94"/>
  <c r="L787" i="94"/>
  <c r="L788" i="94"/>
  <c r="L789" i="94"/>
  <c r="L790" i="94"/>
  <c r="L791" i="94"/>
  <c r="L792" i="94"/>
  <c r="L793" i="94"/>
  <c r="L794" i="94"/>
  <c r="L795" i="94"/>
  <c r="L796" i="94"/>
  <c r="L797" i="94"/>
  <c r="L798" i="94"/>
  <c r="L799" i="94"/>
  <c r="L800" i="94"/>
  <c r="L801" i="94"/>
  <c r="L802" i="94"/>
  <c r="L803" i="94"/>
  <c r="L804" i="94"/>
  <c r="L805" i="94"/>
  <c r="L806" i="94"/>
  <c r="L807" i="94"/>
  <c r="L808" i="94"/>
  <c r="L809" i="94"/>
  <c r="L810" i="94"/>
  <c r="L811" i="94"/>
  <c r="L812" i="94"/>
  <c r="L813" i="94"/>
  <c r="L814" i="94"/>
  <c r="L815" i="94"/>
  <c r="L816" i="94"/>
  <c r="L817" i="94"/>
  <c r="L818" i="94"/>
  <c r="L819" i="94"/>
  <c r="L820" i="94"/>
  <c r="L821" i="94"/>
  <c r="L822" i="94"/>
  <c r="L823" i="94"/>
  <c r="L824" i="94"/>
  <c r="L825" i="94"/>
  <c r="L826" i="94"/>
  <c r="L827" i="94"/>
  <c r="L828" i="94"/>
  <c r="L829" i="94"/>
  <c r="L830" i="94"/>
  <c r="L831" i="94"/>
  <c r="L832" i="94"/>
  <c r="L833" i="94"/>
  <c r="L834" i="94"/>
  <c r="L835" i="94"/>
  <c r="L836" i="94"/>
  <c r="L837" i="94"/>
  <c r="L838" i="94"/>
  <c r="L839" i="94"/>
  <c r="L840" i="94"/>
  <c r="L841" i="94"/>
  <c r="L842" i="94"/>
  <c r="L843" i="94"/>
  <c r="L844" i="94"/>
  <c r="L845" i="94"/>
  <c r="L846" i="94"/>
  <c r="L847" i="94"/>
  <c r="L848" i="94"/>
  <c r="L849" i="94"/>
  <c r="L850" i="94"/>
  <c r="L851" i="94"/>
  <c r="L852" i="94"/>
  <c r="L853" i="94"/>
  <c r="L854" i="94"/>
  <c r="L855" i="94"/>
  <c r="L856" i="94"/>
  <c r="L857" i="94"/>
  <c r="L858" i="94"/>
  <c r="L859" i="94"/>
  <c r="L860" i="94"/>
  <c r="L861" i="94"/>
  <c r="L862" i="94"/>
  <c r="L863" i="94"/>
  <c r="L864" i="94"/>
  <c r="L865" i="94"/>
  <c r="L866" i="94"/>
  <c r="L867" i="94"/>
  <c r="L868" i="94"/>
  <c r="L869" i="94"/>
  <c r="L870" i="94"/>
  <c r="L871" i="94"/>
  <c r="L872" i="94"/>
  <c r="L873" i="94"/>
  <c r="L874" i="94"/>
  <c r="L875" i="94"/>
  <c r="L876" i="94"/>
  <c r="L877" i="94"/>
  <c r="L878" i="94"/>
  <c r="L879" i="94"/>
  <c r="L880" i="94"/>
  <c r="L881" i="94"/>
  <c r="L882" i="94"/>
  <c r="L883" i="94"/>
  <c r="L884" i="94"/>
  <c r="L885" i="94"/>
  <c r="L886" i="94"/>
  <c r="L887" i="94"/>
  <c r="L888" i="94"/>
  <c r="L889" i="94"/>
  <c r="L890" i="94"/>
  <c r="L891" i="94"/>
  <c r="L892" i="94"/>
  <c r="L893" i="94"/>
  <c r="L894" i="94"/>
  <c r="L895" i="94"/>
  <c r="L896" i="94"/>
  <c r="L897" i="94"/>
  <c r="L898" i="94"/>
  <c r="L899" i="94"/>
  <c r="L900" i="94"/>
  <c r="L901" i="94"/>
  <c r="L902" i="94"/>
  <c r="L903" i="94"/>
  <c r="L904" i="94"/>
  <c r="L905" i="94"/>
  <c r="L906" i="94"/>
  <c r="L907" i="94"/>
  <c r="L908" i="94"/>
  <c r="L909" i="94"/>
  <c r="L910" i="94"/>
  <c r="L911" i="94"/>
  <c r="L912" i="94"/>
  <c r="L913" i="94"/>
  <c r="L914" i="94"/>
  <c r="L915" i="94"/>
  <c r="L916" i="94"/>
  <c r="L917" i="94"/>
  <c r="L918" i="94"/>
  <c r="L919" i="94"/>
  <c r="L920" i="94"/>
  <c r="L921" i="94"/>
  <c r="L922" i="94"/>
  <c r="L923" i="94"/>
  <c r="L924" i="94"/>
  <c r="L925" i="94"/>
  <c r="L926" i="94"/>
  <c r="L927" i="94"/>
  <c r="L928" i="94"/>
  <c r="L929" i="94"/>
  <c r="L930" i="94"/>
  <c r="L931" i="94"/>
  <c r="L932" i="94"/>
  <c r="L933" i="94"/>
  <c r="L934" i="94"/>
  <c r="L935" i="94"/>
  <c r="L936" i="94"/>
  <c r="L937" i="94"/>
  <c r="L938" i="94"/>
  <c r="L939" i="94"/>
  <c r="L940" i="94"/>
  <c r="L941" i="94"/>
  <c r="L942" i="94"/>
  <c r="L943" i="94"/>
  <c r="L944" i="94"/>
  <c r="L945" i="94"/>
  <c r="L946" i="94"/>
  <c r="L947" i="94"/>
  <c r="L948" i="94"/>
  <c r="L949" i="94"/>
  <c r="L950" i="94"/>
  <c r="L951" i="94"/>
  <c r="L952" i="94"/>
  <c r="L953" i="94"/>
  <c r="L954" i="94"/>
  <c r="L955" i="94"/>
  <c r="L956" i="94"/>
  <c r="L957" i="94"/>
  <c r="L958" i="94"/>
  <c r="L959" i="94"/>
  <c r="L960" i="94"/>
  <c r="L961" i="94"/>
  <c r="L962" i="94"/>
  <c r="L963" i="94"/>
  <c r="L964" i="94"/>
  <c r="L965" i="94"/>
  <c r="L966" i="94"/>
  <c r="L967" i="94"/>
  <c r="L968" i="94"/>
  <c r="L969" i="94"/>
  <c r="L970" i="94"/>
  <c r="L971" i="94"/>
  <c r="L972" i="94"/>
  <c r="L973" i="94"/>
  <c r="L974" i="94"/>
  <c r="L975" i="94"/>
  <c r="L976" i="94"/>
  <c r="L977" i="94"/>
  <c r="L978" i="94"/>
  <c r="L979" i="94"/>
  <c r="L980" i="94"/>
  <c r="L981" i="94"/>
  <c r="L982" i="94"/>
  <c r="L983" i="94"/>
  <c r="L984" i="94"/>
  <c r="L985" i="94"/>
  <c r="L6" i="94"/>
  <c r="K6" i="94"/>
  <c r="K7" i="94"/>
  <c r="K8" i="94"/>
  <c r="K9" i="94"/>
  <c r="K10" i="94"/>
  <c r="K11" i="94"/>
  <c r="K12" i="94"/>
  <c r="K13" i="94"/>
  <c r="K14" i="94"/>
  <c r="K15" i="94"/>
  <c r="K16" i="94"/>
  <c r="K17" i="94"/>
  <c r="K18" i="94"/>
  <c r="K19" i="94"/>
  <c r="K20" i="94"/>
  <c r="K21" i="94"/>
  <c r="K22" i="94"/>
  <c r="K23" i="94"/>
  <c r="K24" i="94"/>
  <c r="K25" i="94"/>
  <c r="K26" i="94"/>
  <c r="K27" i="94"/>
  <c r="K28" i="94"/>
  <c r="K29" i="94"/>
  <c r="K30" i="94"/>
  <c r="K31" i="94"/>
  <c r="K32" i="94"/>
  <c r="K33" i="94"/>
  <c r="K34" i="94"/>
  <c r="K35" i="94"/>
  <c r="K36" i="94"/>
  <c r="K37" i="94"/>
  <c r="K38" i="94"/>
  <c r="K39" i="94"/>
  <c r="K40" i="94"/>
  <c r="K41" i="94"/>
  <c r="K42" i="94"/>
  <c r="K43" i="94"/>
  <c r="K44" i="94"/>
  <c r="K45" i="94"/>
  <c r="K46" i="94"/>
  <c r="K47" i="94"/>
  <c r="K48" i="94"/>
  <c r="K49" i="94"/>
  <c r="K50" i="94"/>
  <c r="K51" i="94"/>
  <c r="K52" i="94"/>
  <c r="K53" i="94"/>
  <c r="K54" i="94"/>
  <c r="K55" i="94"/>
  <c r="K56" i="94"/>
  <c r="K57" i="94"/>
  <c r="K58" i="94"/>
  <c r="K59" i="94"/>
  <c r="K60" i="94"/>
  <c r="K61" i="94"/>
  <c r="K62" i="94"/>
  <c r="K63" i="94"/>
  <c r="K64" i="94"/>
  <c r="K65" i="94"/>
  <c r="K66" i="94"/>
  <c r="K67" i="94"/>
  <c r="K68" i="94"/>
  <c r="K69" i="94"/>
  <c r="K70" i="94"/>
  <c r="K71" i="94"/>
  <c r="K72" i="94"/>
  <c r="K73" i="94"/>
  <c r="K74" i="94"/>
  <c r="K75" i="94"/>
  <c r="K76" i="94"/>
  <c r="K77" i="94"/>
  <c r="K78" i="94"/>
  <c r="K79" i="94"/>
  <c r="K80" i="94"/>
  <c r="K81" i="94"/>
  <c r="K82" i="94"/>
  <c r="K83" i="94"/>
  <c r="K84" i="94"/>
  <c r="K85" i="94"/>
  <c r="K86" i="94"/>
  <c r="K87" i="94"/>
  <c r="K88" i="94"/>
  <c r="K89" i="94"/>
  <c r="K90" i="94"/>
  <c r="K91" i="94"/>
  <c r="K92" i="94"/>
  <c r="K93" i="94"/>
  <c r="K94" i="94"/>
  <c r="K95" i="94"/>
  <c r="K96" i="94"/>
  <c r="K97" i="94"/>
  <c r="K98" i="94"/>
  <c r="K99" i="94"/>
  <c r="K100" i="94"/>
  <c r="K101" i="94"/>
  <c r="K102" i="94"/>
  <c r="K103" i="94"/>
  <c r="K104" i="94"/>
  <c r="K105" i="94"/>
  <c r="K106" i="94"/>
  <c r="K107" i="94"/>
  <c r="K108" i="94"/>
  <c r="K109" i="94"/>
  <c r="K110" i="94"/>
  <c r="K111" i="94"/>
  <c r="K112" i="94"/>
  <c r="K113" i="94"/>
  <c r="K114" i="94"/>
  <c r="K115" i="94"/>
  <c r="K116" i="94"/>
  <c r="K117" i="94"/>
  <c r="K118" i="94"/>
  <c r="K119" i="94"/>
  <c r="K120" i="94"/>
  <c r="K121" i="94"/>
  <c r="K122" i="94"/>
  <c r="K123" i="94"/>
  <c r="K124" i="94"/>
  <c r="K125" i="94"/>
  <c r="K126" i="94"/>
  <c r="K127" i="94"/>
  <c r="K128" i="94"/>
  <c r="K129" i="94"/>
  <c r="K130" i="94"/>
  <c r="K131" i="94"/>
  <c r="K132" i="94"/>
  <c r="K133" i="94"/>
  <c r="K134" i="94"/>
  <c r="K135" i="94"/>
  <c r="K136" i="94"/>
  <c r="K137" i="94"/>
  <c r="K138" i="94"/>
  <c r="K139" i="94"/>
  <c r="K140" i="94"/>
  <c r="K141" i="94"/>
  <c r="K142" i="94"/>
  <c r="K143" i="94"/>
  <c r="K144" i="94"/>
  <c r="K145" i="94"/>
  <c r="K146" i="94"/>
  <c r="K147" i="94"/>
  <c r="K148" i="94"/>
  <c r="K149" i="94"/>
  <c r="K150" i="94"/>
  <c r="K151" i="94"/>
  <c r="K152" i="94"/>
  <c r="K153" i="94"/>
  <c r="K154" i="94"/>
  <c r="K155" i="94"/>
  <c r="K156" i="94"/>
  <c r="K157" i="94"/>
  <c r="K158" i="94"/>
  <c r="K159" i="94"/>
  <c r="K160" i="94"/>
  <c r="K161" i="94"/>
  <c r="K162" i="94"/>
  <c r="K163" i="94"/>
  <c r="K164" i="94"/>
  <c r="K165" i="94"/>
  <c r="K166" i="94"/>
  <c r="K167" i="94"/>
  <c r="K168" i="94"/>
  <c r="K169" i="94"/>
  <c r="K170" i="94"/>
  <c r="K171" i="94"/>
  <c r="K172" i="94"/>
  <c r="K173" i="94"/>
  <c r="K174" i="94"/>
  <c r="K175" i="94"/>
  <c r="K176" i="94"/>
  <c r="K177" i="94"/>
  <c r="K178" i="94"/>
  <c r="K179" i="94"/>
  <c r="K180" i="94"/>
  <c r="K181" i="94"/>
  <c r="K182" i="94"/>
  <c r="K183" i="94"/>
  <c r="K184" i="94"/>
  <c r="K185" i="94"/>
  <c r="K186" i="94"/>
  <c r="K187" i="94"/>
  <c r="K188" i="94"/>
  <c r="K189" i="94"/>
  <c r="K190" i="94"/>
  <c r="K191" i="94"/>
  <c r="K192" i="94"/>
  <c r="K193" i="94"/>
  <c r="K194" i="94"/>
  <c r="K195" i="94"/>
  <c r="K196" i="94"/>
  <c r="K197" i="94"/>
  <c r="K198" i="94"/>
  <c r="K199" i="94"/>
  <c r="K200" i="94"/>
  <c r="K201" i="94"/>
  <c r="K202" i="94"/>
  <c r="K203" i="94"/>
  <c r="K204" i="94"/>
  <c r="K205" i="94"/>
  <c r="K206" i="94"/>
  <c r="K207" i="94"/>
  <c r="K208" i="94"/>
  <c r="K209" i="94"/>
  <c r="K210" i="94"/>
  <c r="K211" i="94"/>
  <c r="K212" i="94"/>
  <c r="K213" i="94"/>
  <c r="K214" i="94"/>
  <c r="K215" i="94"/>
  <c r="K216" i="94"/>
  <c r="K217" i="94"/>
  <c r="K218" i="94"/>
  <c r="K219" i="94"/>
  <c r="K220" i="94"/>
  <c r="K221" i="94"/>
  <c r="K222" i="94"/>
  <c r="K223" i="94"/>
  <c r="K224" i="94"/>
  <c r="K225" i="94"/>
  <c r="K226" i="94"/>
  <c r="K227" i="94"/>
  <c r="K228" i="94"/>
  <c r="K229" i="94"/>
  <c r="K230" i="94"/>
  <c r="K231" i="94"/>
  <c r="K232" i="94"/>
  <c r="K233" i="94"/>
  <c r="K234" i="94"/>
  <c r="K235" i="94"/>
  <c r="K236" i="94"/>
  <c r="K237" i="94"/>
  <c r="K238" i="94"/>
  <c r="K239" i="94"/>
  <c r="K240" i="94"/>
  <c r="K241" i="94"/>
  <c r="K242" i="94"/>
  <c r="K243" i="94"/>
  <c r="K244" i="94"/>
  <c r="K245" i="94"/>
  <c r="K246" i="94"/>
  <c r="K247" i="94"/>
  <c r="K248" i="94"/>
  <c r="K249" i="94"/>
  <c r="K250" i="94"/>
  <c r="K251" i="94"/>
  <c r="K252" i="94"/>
  <c r="K253" i="94"/>
  <c r="K254" i="94"/>
  <c r="K255" i="94"/>
  <c r="K256" i="94"/>
  <c r="K257" i="94"/>
  <c r="K258" i="94"/>
  <c r="K259" i="94"/>
  <c r="K260" i="94"/>
  <c r="K261" i="94"/>
  <c r="K262" i="94"/>
  <c r="K263" i="94"/>
  <c r="K264" i="94"/>
  <c r="K265" i="94"/>
  <c r="K266" i="94"/>
  <c r="K267" i="94"/>
  <c r="K268" i="94"/>
  <c r="K269" i="94"/>
  <c r="K270" i="94"/>
  <c r="K271" i="94"/>
  <c r="K272" i="94"/>
  <c r="K273" i="94"/>
  <c r="K274" i="94"/>
  <c r="K275" i="94"/>
  <c r="K276" i="94"/>
  <c r="K277" i="94"/>
  <c r="K278" i="94"/>
  <c r="K279" i="94"/>
  <c r="K280" i="94"/>
  <c r="K281" i="94"/>
  <c r="K282" i="94"/>
  <c r="K283" i="94"/>
  <c r="K284" i="94"/>
  <c r="K285" i="94"/>
  <c r="K286" i="94"/>
  <c r="K287" i="94"/>
  <c r="K288" i="94"/>
  <c r="K289" i="94"/>
  <c r="K290" i="94"/>
  <c r="K291" i="94"/>
  <c r="K292" i="94"/>
  <c r="K293" i="94"/>
  <c r="K294" i="94"/>
  <c r="K295" i="94"/>
  <c r="K296" i="94"/>
  <c r="K297" i="94"/>
  <c r="K298" i="94"/>
  <c r="K299" i="94"/>
  <c r="K300" i="94"/>
  <c r="K301" i="94"/>
  <c r="K302" i="94"/>
  <c r="K303" i="94"/>
  <c r="K304" i="94"/>
  <c r="K305" i="94"/>
  <c r="K306" i="94"/>
  <c r="K307" i="94"/>
  <c r="K308" i="94"/>
  <c r="K309" i="94"/>
  <c r="K310" i="94"/>
  <c r="K311" i="94"/>
  <c r="K312" i="94"/>
  <c r="K313" i="94"/>
  <c r="K314" i="94"/>
  <c r="K315" i="94"/>
  <c r="K316" i="94"/>
  <c r="K317" i="94"/>
  <c r="K318" i="94"/>
  <c r="K319" i="94"/>
  <c r="K320" i="94"/>
  <c r="K321" i="94"/>
  <c r="K322" i="94"/>
  <c r="K323" i="94"/>
  <c r="K324" i="94"/>
  <c r="K325" i="94"/>
  <c r="K326" i="94"/>
  <c r="K327" i="94"/>
  <c r="K328" i="94"/>
  <c r="K329" i="94"/>
  <c r="K330" i="94"/>
  <c r="K331" i="94"/>
  <c r="K332" i="94"/>
  <c r="K333" i="94"/>
  <c r="K334" i="94"/>
  <c r="K335" i="94"/>
  <c r="K336" i="94"/>
  <c r="K337" i="94"/>
  <c r="K338" i="94"/>
  <c r="K339" i="94"/>
  <c r="K340" i="94"/>
  <c r="K341" i="94"/>
  <c r="K342" i="94"/>
  <c r="K343" i="94"/>
  <c r="K344" i="94"/>
  <c r="K345" i="94"/>
  <c r="K346" i="94"/>
  <c r="K347" i="94"/>
  <c r="K348" i="94"/>
  <c r="K349" i="94"/>
  <c r="K350" i="94"/>
  <c r="K351" i="94"/>
  <c r="K352" i="94"/>
  <c r="K353" i="94"/>
  <c r="K354" i="94"/>
  <c r="K355" i="94"/>
  <c r="K356" i="94"/>
  <c r="K357" i="94"/>
  <c r="K358" i="94"/>
  <c r="K359" i="94"/>
  <c r="K360" i="94"/>
  <c r="K361" i="94"/>
  <c r="K362" i="94"/>
  <c r="K363" i="94"/>
  <c r="K364" i="94"/>
  <c r="K365" i="94"/>
  <c r="K366" i="94"/>
  <c r="K367" i="94"/>
  <c r="K368" i="94"/>
  <c r="K369" i="94"/>
  <c r="K370" i="94"/>
  <c r="K371" i="94"/>
  <c r="K372" i="94"/>
  <c r="K373" i="94"/>
  <c r="K374" i="94"/>
  <c r="K375" i="94"/>
  <c r="K376" i="94"/>
  <c r="K377" i="94"/>
  <c r="K378" i="94"/>
  <c r="K379" i="94"/>
  <c r="K380" i="94"/>
  <c r="K381" i="94"/>
  <c r="K382" i="94"/>
  <c r="K383" i="94"/>
  <c r="K384" i="94"/>
  <c r="K385" i="94"/>
  <c r="K386" i="94"/>
  <c r="K387" i="94"/>
  <c r="K388" i="94"/>
  <c r="K389" i="94"/>
  <c r="K390" i="94"/>
  <c r="K391" i="94"/>
  <c r="K392" i="94"/>
  <c r="K393" i="94"/>
  <c r="K394" i="94"/>
  <c r="K395" i="94"/>
  <c r="K396" i="94"/>
  <c r="K397" i="94"/>
  <c r="K398" i="94"/>
  <c r="K399" i="94"/>
  <c r="K400" i="94"/>
  <c r="K401" i="94"/>
  <c r="K402" i="94"/>
  <c r="K403" i="94"/>
  <c r="K404" i="94"/>
  <c r="K405" i="94"/>
  <c r="K406" i="94"/>
  <c r="K407" i="94"/>
  <c r="K408" i="94"/>
  <c r="K409" i="94"/>
  <c r="K410" i="94"/>
  <c r="K411" i="94"/>
  <c r="K412" i="94"/>
  <c r="K413" i="94"/>
  <c r="K414" i="94"/>
  <c r="K415" i="94"/>
  <c r="K416" i="94"/>
  <c r="K417" i="94"/>
  <c r="K418" i="94"/>
  <c r="K419" i="94"/>
  <c r="K420" i="94"/>
  <c r="K421" i="94"/>
  <c r="K422" i="94"/>
  <c r="K423" i="94"/>
  <c r="K424" i="94"/>
  <c r="K425" i="94"/>
  <c r="K426" i="94"/>
  <c r="K427" i="94"/>
  <c r="K428" i="94"/>
  <c r="K429" i="94"/>
  <c r="K430" i="94"/>
  <c r="K431" i="94"/>
  <c r="K432" i="94"/>
  <c r="K433" i="94"/>
  <c r="K434" i="94"/>
  <c r="K435" i="94"/>
  <c r="K436" i="94"/>
  <c r="K437" i="94"/>
  <c r="K438" i="94"/>
  <c r="K439" i="94"/>
  <c r="K440" i="94"/>
  <c r="K441" i="94"/>
  <c r="K442" i="94"/>
  <c r="K443" i="94"/>
  <c r="K444" i="94"/>
  <c r="K445" i="94"/>
  <c r="K446" i="94"/>
  <c r="K447" i="94"/>
  <c r="K448" i="94"/>
  <c r="K449" i="94"/>
  <c r="K450" i="94"/>
  <c r="K451" i="94"/>
  <c r="K452" i="94"/>
  <c r="K453" i="94"/>
  <c r="K454" i="94"/>
  <c r="K455" i="94"/>
  <c r="K456" i="94"/>
  <c r="K457" i="94"/>
  <c r="K458" i="94"/>
  <c r="K459" i="94"/>
  <c r="K460" i="94"/>
  <c r="K461" i="94"/>
  <c r="K462" i="94"/>
  <c r="K463" i="94"/>
  <c r="K464" i="94"/>
  <c r="K465" i="94"/>
  <c r="K466" i="94"/>
  <c r="K467" i="94"/>
  <c r="K468" i="94"/>
  <c r="K469" i="94"/>
  <c r="K470" i="94"/>
  <c r="K471" i="94"/>
  <c r="K472" i="94"/>
  <c r="K473" i="94"/>
  <c r="K474" i="94"/>
  <c r="K475" i="94"/>
  <c r="K476" i="94"/>
  <c r="K477" i="94"/>
  <c r="K478" i="94"/>
  <c r="K479" i="94"/>
  <c r="K480" i="94"/>
  <c r="K481" i="94"/>
  <c r="K482" i="94"/>
  <c r="K483" i="94"/>
  <c r="K484" i="94"/>
  <c r="K485" i="94"/>
  <c r="K486" i="94"/>
  <c r="K487" i="94"/>
  <c r="K488" i="94"/>
  <c r="K489" i="94"/>
  <c r="K490" i="94"/>
  <c r="K491" i="94"/>
  <c r="K492" i="94"/>
  <c r="K493" i="94"/>
  <c r="K494" i="94"/>
  <c r="K495" i="94"/>
  <c r="K496" i="94"/>
  <c r="K497" i="94"/>
  <c r="K498" i="94"/>
  <c r="K499" i="94"/>
  <c r="K500" i="94"/>
  <c r="K501" i="94"/>
  <c r="K502" i="94"/>
  <c r="K503" i="94"/>
  <c r="K504" i="94"/>
  <c r="K505" i="94"/>
  <c r="K506" i="94"/>
  <c r="K507" i="94"/>
  <c r="K508" i="94"/>
  <c r="K509" i="94"/>
  <c r="K510" i="94"/>
  <c r="K511" i="94"/>
  <c r="K512" i="94"/>
  <c r="K513" i="94"/>
  <c r="K514" i="94"/>
  <c r="K515" i="94"/>
  <c r="K516" i="94"/>
  <c r="K517" i="94"/>
  <c r="K518" i="94"/>
  <c r="K519" i="94"/>
  <c r="K520" i="94"/>
  <c r="K521" i="94"/>
  <c r="K522" i="94"/>
  <c r="K523" i="94"/>
  <c r="K524" i="94"/>
  <c r="K525" i="94"/>
  <c r="K526" i="94"/>
  <c r="K527" i="94"/>
  <c r="K528" i="94"/>
  <c r="K529" i="94"/>
  <c r="K530" i="94"/>
  <c r="K531" i="94"/>
  <c r="K532" i="94"/>
  <c r="K533" i="94"/>
  <c r="K534" i="94"/>
  <c r="K535" i="94"/>
  <c r="K536" i="94"/>
  <c r="K537" i="94"/>
  <c r="K538" i="94"/>
  <c r="K539" i="94"/>
  <c r="K540" i="94"/>
  <c r="K541" i="94"/>
  <c r="K542" i="94"/>
  <c r="K543" i="94"/>
  <c r="K544" i="94"/>
  <c r="K545" i="94"/>
  <c r="K546" i="94"/>
  <c r="K547" i="94"/>
  <c r="K548" i="94"/>
  <c r="K549" i="94"/>
  <c r="K550" i="94"/>
  <c r="K551" i="94"/>
  <c r="K552" i="94"/>
  <c r="K553" i="94"/>
  <c r="K554" i="94"/>
  <c r="K555" i="94"/>
  <c r="K556" i="94"/>
  <c r="K557" i="94"/>
  <c r="K558" i="94"/>
  <c r="K559" i="94"/>
  <c r="K560" i="94"/>
  <c r="K561" i="94"/>
  <c r="K562" i="94"/>
  <c r="K563" i="94"/>
  <c r="K564" i="94"/>
  <c r="K565" i="94"/>
  <c r="K566" i="94"/>
  <c r="K567" i="94"/>
  <c r="K568" i="94"/>
  <c r="K569" i="94"/>
  <c r="K570" i="94"/>
  <c r="K571" i="94"/>
  <c r="K572" i="94"/>
  <c r="K573" i="94"/>
  <c r="K574" i="94"/>
  <c r="K575" i="94"/>
  <c r="K576" i="94"/>
  <c r="K577" i="94"/>
  <c r="K578" i="94"/>
  <c r="K579" i="94"/>
  <c r="K580" i="94"/>
  <c r="K581" i="94"/>
  <c r="K582" i="94"/>
  <c r="K583" i="94"/>
  <c r="K584" i="94"/>
  <c r="K585" i="94"/>
  <c r="K586" i="94"/>
  <c r="K587" i="94"/>
  <c r="K588" i="94"/>
  <c r="K589" i="94"/>
  <c r="K590" i="94"/>
  <c r="K591" i="94"/>
  <c r="K592" i="94"/>
  <c r="K593" i="94"/>
  <c r="K594" i="94"/>
  <c r="K595" i="94"/>
  <c r="K596" i="94"/>
  <c r="K597" i="94"/>
  <c r="K598" i="94"/>
  <c r="K599" i="94"/>
  <c r="K600" i="94"/>
  <c r="K601" i="94"/>
  <c r="K602" i="94"/>
  <c r="K603" i="94"/>
  <c r="K604" i="94"/>
  <c r="K605" i="94"/>
  <c r="K606" i="94"/>
  <c r="K607" i="94"/>
  <c r="K608" i="94"/>
  <c r="K609" i="94"/>
  <c r="K610" i="94"/>
  <c r="K611" i="94"/>
  <c r="K612" i="94"/>
  <c r="K613" i="94"/>
  <c r="K614" i="94"/>
  <c r="K615" i="94"/>
  <c r="K616" i="94"/>
  <c r="K617" i="94"/>
  <c r="K618" i="94"/>
  <c r="K619" i="94"/>
  <c r="K620" i="94"/>
  <c r="K621" i="94"/>
  <c r="K622" i="94"/>
  <c r="K623" i="94"/>
  <c r="K624" i="94"/>
  <c r="K625" i="94"/>
  <c r="K626" i="94"/>
  <c r="K627" i="94"/>
  <c r="K628" i="94"/>
  <c r="K629" i="94"/>
  <c r="K630" i="94"/>
  <c r="K631" i="94"/>
  <c r="K632" i="94"/>
  <c r="K633" i="94"/>
  <c r="K634" i="94"/>
  <c r="K635" i="94"/>
  <c r="K636" i="94"/>
  <c r="K637" i="94"/>
  <c r="K638" i="94"/>
  <c r="K639" i="94"/>
  <c r="K640" i="94"/>
  <c r="K641" i="94"/>
  <c r="K642" i="94"/>
  <c r="K643" i="94"/>
  <c r="K644" i="94"/>
  <c r="K645" i="94"/>
  <c r="K646" i="94"/>
  <c r="K647" i="94"/>
  <c r="K648" i="94"/>
  <c r="K649" i="94"/>
  <c r="K650" i="94"/>
  <c r="K651" i="94"/>
  <c r="K652" i="94"/>
  <c r="K653" i="94"/>
  <c r="K654" i="94"/>
  <c r="K655" i="94"/>
  <c r="K656" i="94"/>
  <c r="K657" i="94"/>
  <c r="K658" i="94"/>
  <c r="K659" i="94"/>
  <c r="K660" i="94"/>
  <c r="K661" i="94"/>
  <c r="K662" i="94"/>
  <c r="K663" i="94"/>
  <c r="K664" i="94"/>
  <c r="K665" i="94"/>
  <c r="K666" i="94"/>
  <c r="K667" i="94"/>
  <c r="K668" i="94"/>
  <c r="K669" i="94"/>
  <c r="K670" i="94"/>
  <c r="K671" i="94"/>
  <c r="K672" i="94"/>
  <c r="K673" i="94"/>
  <c r="K674" i="94"/>
  <c r="K675" i="94"/>
  <c r="K676" i="94"/>
  <c r="K677" i="94"/>
  <c r="K678" i="94"/>
  <c r="K679" i="94"/>
  <c r="K680" i="94"/>
  <c r="K681" i="94"/>
  <c r="K682" i="94"/>
  <c r="K683" i="94"/>
  <c r="K684" i="94"/>
  <c r="K685" i="94"/>
  <c r="K686" i="94"/>
  <c r="K687" i="94"/>
  <c r="K688" i="94"/>
  <c r="K689" i="94"/>
  <c r="K690" i="94"/>
  <c r="K691" i="94"/>
  <c r="K692" i="94"/>
  <c r="K693" i="94"/>
  <c r="K694" i="94"/>
  <c r="K695" i="94"/>
  <c r="K696" i="94"/>
  <c r="K697" i="94"/>
  <c r="K698" i="94"/>
  <c r="K699" i="94"/>
  <c r="K700" i="94"/>
  <c r="K701" i="94"/>
  <c r="K702" i="94"/>
  <c r="K703" i="94"/>
  <c r="K704" i="94"/>
  <c r="K705" i="94"/>
  <c r="K706" i="94"/>
  <c r="K707" i="94"/>
  <c r="K708" i="94"/>
  <c r="K709" i="94"/>
  <c r="K710" i="94"/>
  <c r="K711" i="94"/>
  <c r="K712" i="94"/>
  <c r="K713" i="94"/>
  <c r="K714" i="94"/>
  <c r="K715" i="94"/>
  <c r="K716" i="94"/>
  <c r="K717" i="94"/>
  <c r="K718" i="94"/>
  <c r="K719" i="94"/>
  <c r="K720" i="94"/>
  <c r="K721" i="94"/>
  <c r="K722" i="94"/>
  <c r="K723" i="94"/>
  <c r="K724" i="94"/>
  <c r="K725" i="94"/>
  <c r="K726" i="94"/>
  <c r="K727" i="94"/>
  <c r="K728" i="94"/>
  <c r="K729" i="94"/>
  <c r="K730" i="94"/>
  <c r="K731" i="94"/>
  <c r="K732" i="94"/>
  <c r="K733" i="94"/>
  <c r="K734" i="94"/>
  <c r="K735" i="94"/>
  <c r="K736" i="94"/>
  <c r="K737" i="94"/>
  <c r="K738" i="94"/>
  <c r="K739" i="94"/>
  <c r="K740" i="94"/>
  <c r="K741" i="94"/>
  <c r="K742" i="94"/>
  <c r="K743" i="94"/>
  <c r="K744" i="94"/>
  <c r="K745" i="94"/>
  <c r="K746" i="94"/>
  <c r="K747" i="94"/>
  <c r="K748" i="94"/>
  <c r="K749" i="94"/>
  <c r="K750" i="94"/>
  <c r="K751" i="94"/>
  <c r="K752" i="94"/>
  <c r="K753" i="94"/>
  <c r="K754" i="94"/>
  <c r="K755" i="94"/>
  <c r="K756" i="94"/>
  <c r="K757" i="94"/>
  <c r="K758" i="94"/>
  <c r="K759" i="94"/>
  <c r="K760" i="94"/>
  <c r="K761" i="94"/>
  <c r="K762" i="94"/>
  <c r="K763" i="94"/>
  <c r="K764" i="94"/>
  <c r="K765" i="94"/>
  <c r="K766" i="94"/>
  <c r="K767" i="94"/>
  <c r="K768" i="94"/>
  <c r="K769" i="94"/>
  <c r="K770" i="94"/>
  <c r="K771" i="94"/>
  <c r="K772" i="94"/>
  <c r="K773" i="94"/>
  <c r="K774" i="94"/>
  <c r="K775" i="94"/>
  <c r="K776" i="94"/>
  <c r="K777" i="94"/>
  <c r="K778" i="94"/>
  <c r="K779" i="94"/>
  <c r="K780" i="94"/>
  <c r="K781" i="94"/>
  <c r="K782" i="94"/>
  <c r="K783" i="94"/>
  <c r="K784" i="94"/>
  <c r="K785" i="94"/>
  <c r="K786" i="94"/>
  <c r="K787" i="94"/>
  <c r="K788" i="94"/>
  <c r="K789" i="94"/>
  <c r="K790" i="94"/>
  <c r="K791" i="94"/>
  <c r="K792" i="94"/>
  <c r="K793" i="94"/>
  <c r="K794" i="94"/>
  <c r="K795" i="94"/>
  <c r="K796" i="94"/>
  <c r="K797" i="94"/>
  <c r="K798" i="94"/>
  <c r="K799" i="94"/>
  <c r="K800" i="94"/>
  <c r="K801" i="94"/>
  <c r="K802" i="94"/>
  <c r="K803" i="94"/>
  <c r="K804" i="94"/>
  <c r="K805" i="94"/>
  <c r="K806" i="94"/>
  <c r="K807" i="94"/>
  <c r="K808" i="94"/>
  <c r="K809" i="94"/>
  <c r="K810" i="94"/>
  <c r="K811" i="94"/>
  <c r="K812" i="94"/>
  <c r="K813" i="94"/>
  <c r="K814" i="94"/>
  <c r="K815" i="94"/>
  <c r="K816" i="94"/>
  <c r="K817" i="94"/>
  <c r="K818" i="94"/>
  <c r="K819" i="94"/>
  <c r="K820" i="94"/>
  <c r="K821" i="94"/>
  <c r="K822" i="94"/>
  <c r="K823" i="94"/>
  <c r="K824" i="94"/>
  <c r="K825" i="94"/>
  <c r="K826" i="94"/>
  <c r="K827" i="94"/>
  <c r="K828" i="94"/>
  <c r="K829" i="94"/>
  <c r="K830" i="94"/>
  <c r="K831" i="94"/>
  <c r="K832" i="94"/>
  <c r="K833" i="94"/>
  <c r="K834" i="94"/>
  <c r="K835" i="94"/>
  <c r="K836" i="94"/>
  <c r="K837" i="94"/>
  <c r="K838" i="94"/>
  <c r="K839" i="94"/>
  <c r="K840" i="94"/>
  <c r="K841" i="94"/>
  <c r="K842" i="94"/>
  <c r="K843" i="94"/>
  <c r="K844" i="94"/>
  <c r="K845" i="94"/>
  <c r="K846" i="94"/>
  <c r="K847" i="94"/>
  <c r="K848" i="94"/>
  <c r="K849" i="94"/>
  <c r="K850" i="94"/>
  <c r="K851" i="94"/>
  <c r="K852" i="94"/>
  <c r="K853" i="94"/>
  <c r="K854" i="94"/>
  <c r="K855" i="94"/>
  <c r="K856" i="94"/>
  <c r="K857" i="94"/>
  <c r="K858" i="94"/>
  <c r="K859" i="94"/>
  <c r="K860" i="94"/>
  <c r="K861" i="94"/>
  <c r="K862" i="94"/>
  <c r="K863" i="94"/>
  <c r="K864" i="94"/>
  <c r="K865" i="94"/>
  <c r="K866" i="94"/>
  <c r="K867" i="94"/>
  <c r="K868" i="94"/>
  <c r="K869" i="94"/>
  <c r="K870" i="94"/>
  <c r="K871" i="94"/>
  <c r="K872" i="94"/>
  <c r="K873" i="94"/>
  <c r="K874" i="94"/>
  <c r="K875" i="94"/>
  <c r="K876" i="94"/>
  <c r="K877" i="94"/>
  <c r="K878" i="94"/>
  <c r="K879" i="94"/>
  <c r="K880" i="94"/>
  <c r="K881" i="94"/>
  <c r="K882" i="94"/>
  <c r="K883" i="94"/>
  <c r="K884" i="94"/>
  <c r="K885" i="94"/>
  <c r="K886" i="94"/>
  <c r="K887" i="94"/>
  <c r="K888" i="94"/>
  <c r="K889" i="94"/>
  <c r="K890" i="94"/>
  <c r="K891" i="94"/>
  <c r="K892" i="94"/>
  <c r="K893" i="94"/>
  <c r="K894" i="94"/>
  <c r="K895" i="94"/>
  <c r="K896" i="94"/>
  <c r="K897" i="94"/>
  <c r="K898" i="94"/>
  <c r="K899" i="94"/>
  <c r="K900" i="94"/>
  <c r="K901" i="94"/>
  <c r="K902" i="94"/>
  <c r="K903" i="94"/>
  <c r="K904" i="94"/>
  <c r="K905" i="94"/>
  <c r="K906" i="94"/>
  <c r="K907" i="94"/>
  <c r="K908" i="94"/>
  <c r="K909" i="94"/>
  <c r="K910" i="94"/>
  <c r="K911" i="94"/>
  <c r="K912" i="94"/>
  <c r="K913" i="94"/>
  <c r="K914" i="94"/>
  <c r="K915" i="94"/>
  <c r="K916" i="94"/>
  <c r="K917" i="94"/>
  <c r="K918" i="94"/>
  <c r="K919" i="94"/>
  <c r="K920" i="94"/>
  <c r="K921" i="94"/>
  <c r="K922" i="94"/>
  <c r="K923" i="94"/>
  <c r="K924" i="94"/>
  <c r="K925" i="94"/>
  <c r="K926" i="94"/>
  <c r="K927" i="94"/>
  <c r="K928" i="94"/>
  <c r="K929" i="94"/>
  <c r="K930" i="94"/>
  <c r="K931" i="94"/>
  <c r="K932" i="94"/>
  <c r="K933" i="94"/>
  <c r="K934" i="94"/>
  <c r="K935" i="94"/>
  <c r="K936" i="94"/>
  <c r="K937" i="94"/>
  <c r="K938" i="94"/>
  <c r="K939" i="94"/>
  <c r="K940" i="94"/>
  <c r="K941" i="94"/>
  <c r="K942" i="94"/>
  <c r="K943" i="94"/>
  <c r="K944" i="94"/>
  <c r="K945" i="94"/>
  <c r="K946" i="94"/>
  <c r="K947" i="94"/>
  <c r="K948" i="94"/>
  <c r="K949" i="94"/>
  <c r="K950" i="94"/>
  <c r="K951" i="94"/>
  <c r="K952" i="94"/>
  <c r="K953" i="94"/>
  <c r="K954" i="94"/>
  <c r="K955" i="94"/>
  <c r="K956" i="94"/>
  <c r="K957" i="94"/>
  <c r="K958" i="94"/>
  <c r="K959" i="94"/>
  <c r="K960" i="94"/>
  <c r="K961" i="94"/>
  <c r="K962" i="94"/>
  <c r="K963" i="94"/>
  <c r="K964" i="94"/>
  <c r="K965" i="94"/>
  <c r="K966" i="94"/>
  <c r="K967" i="94"/>
  <c r="K968" i="94"/>
  <c r="K969" i="94"/>
  <c r="K970" i="94"/>
  <c r="K971" i="94"/>
  <c r="K972" i="94"/>
  <c r="K973" i="94"/>
  <c r="K974" i="94"/>
  <c r="K975" i="94"/>
  <c r="K976" i="94"/>
  <c r="K977" i="94"/>
  <c r="K978" i="94"/>
  <c r="K979" i="94"/>
  <c r="K980" i="94"/>
  <c r="K981" i="94"/>
  <c r="K982" i="94"/>
  <c r="K983" i="94"/>
  <c r="K984" i="94"/>
  <c r="K985" i="94"/>
  <c r="K986" i="94"/>
  <c r="K987" i="94"/>
  <c r="K5" i="94"/>
  <c r="L54" i="95"/>
  <c r="L7" i="95"/>
  <c r="L8" i="95"/>
  <c r="L9" i="95"/>
  <c r="L10" i="95"/>
  <c r="L11" i="95"/>
  <c r="L12" i="95"/>
  <c r="L13" i="95"/>
  <c r="L14" i="95"/>
  <c r="L15" i="95"/>
  <c r="L16" i="95"/>
  <c r="L17" i="95"/>
  <c r="L18" i="95"/>
  <c r="L19" i="95"/>
  <c r="L20" i="95"/>
  <c r="L21" i="95"/>
  <c r="L22" i="95"/>
  <c r="L23" i="95"/>
  <c r="L24" i="95"/>
  <c r="L25" i="95"/>
  <c r="L26" i="95"/>
  <c r="L27" i="95"/>
  <c r="L28" i="95"/>
  <c r="L29" i="95"/>
  <c r="L30" i="95"/>
  <c r="L31" i="95"/>
  <c r="L32" i="95"/>
  <c r="L33" i="95"/>
  <c r="L34" i="95"/>
  <c r="L35" i="95"/>
  <c r="L37" i="95"/>
  <c r="L38" i="95"/>
  <c r="L39" i="95"/>
  <c r="L40" i="95"/>
  <c r="L41" i="95"/>
  <c r="L42" i="95"/>
  <c r="L43" i="95"/>
  <c r="L44" i="95"/>
  <c r="L45" i="95"/>
  <c r="L46" i="95"/>
  <c r="L47" i="95"/>
  <c r="L48" i="95"/>
  <c r="L49" i="95"/>
  <c r="L50" i="95"/>
  <c r="L51" i="95"/>
  <c r="L52" i="95"/>
  <c r="L53" i="95"/>
  <c r="L6" i="95"/>
  <c r="I6" i="92"/>
  <c r="K6" i="95"/>
  <c r="K7" i="95"/>
  <c r="K8" i="95"/>
  <c r="K9" i="95"/>
  <c r="K10" i="95"/>
  <c r="K11" i="95"/>
  <c r="K12" i="95"/>
  <c r="K13" i="95"/>
  <c r="K14" i="95"/>
  <c r="K15" i="95"/>
  <c r="K16" i="95"/>
  <c r="K17" i="95"/>
  <c r="K18" i="95"/>
  <c r="K19" i="95"/>
  <c r="K20" i="95"/>
  <c r="K21" i="95"/>
  <c r="K22" i="95"/>
  <c r="K23" i="95"/>
  <c r="K24" i="95"/>
  <c r="K25" i="95"/>
  <c r="K26" i="95"/>
  <c r="K27" i="95"/>
  <c r="K28" i="95"/>
  <c r="K29" i="95"/>
  <c r="K30" i="95"/>
  <c r="K31" i="95"/>
  <c r="K32" i="95"/>
  <c r="K33" i="95"/>
  <c r="K34" i="95"/>
  <c r="K35" i="95"/>
  <c r="K36" i="95"/>
  <c r="K37" i="95"/>
  <c r="K38" i="95"/>
  <c r="K39" i="95"/>
  <c r="K40" i="95"/>
  <c r="K41" i="95"/>
  <c r="K42" i="95"/>
  <c r="K43" i="95"/>
  <c r="K44" i="95"/>
  <c r="K45" i="95"/>
  <c r="K46" i="95"/>
  <c r="K47" i="95"/>
  <c r="K48" i="95"/>
  <c r="K49" i="95"/>
  <c r="K50" i="95"/>
  <c r="K51" i="95"/>
  <c r="K52" i="95"/>
  <c r="K53" i="95"/>
  <c r="K54" i="95"/>
  <c r="K5" i="95"/>
  <c r="I7" i="92"/>
  <c r="I8" i="92"/>
  <c r="I9" i="92"/>
  <c r="I10" i="92"/>
  <c r="I11" i="92"/>
  <c r="I12" i="92"/>
  <c r="I13" i="92"/>
  <c r="I14" i="92"/>
  <c r="I15" i="92"/>
  <c r="I16" i="92"/>
  <c r="I17" i="92"/>
  <c r="I18" i="92"/>
  <c r="I19" i="92"/>
  <c r="I20" i="92"/>
  <c r="I21" i="92"/>
  <c r="I22" i="92"/>
  <c r="I23" i="92"/>
  <c r="I24" i="92"/>
  <c r="I25" i="92"/>
  <c r="I26" i="92"/>
  <c r="I27" i="92"/>
  <c r="I28" i="92"/>
  <c r="I29" i="92"/>
  <c r="I30" i="92"/>
  <c r="I31" i="92"/>
  <c r="I32" i="92"/>
  <c r="I33" i="92"/>
  <c r="I34" i="92"/>
  <c r="I35" i="92"/>
  <c r="I36" i="92"/>
  <c r="I37" i="92"/>
  <c r="I38" i="92"/>
  <c r="I39" i="92"/>
  <c r="I40" i="92"/>
  <c r="I41" i="92"/>
  <c r="I42" i="92"/>
  <c r="I43" i="92"/>
  <c r="I44" i="92"/>
  <c r="I45" i="92"/>
  <c r="I46" i="92"/>
  <c r="I47" i="92"/>
  <c r="I48" i="92"/>
  <c r="I49" i="92"/>
  <c r="I50" i="92"/>
  <c r="I51" i="92"/>
  <c r="I52" i="92"/>
  <c r="I53" i="92"/>
  <c r="I54" i="92"/>
  <c r="I55" i="92"/>
  <c r="I56" i="92"/>
  <c r="I57" i="92"/>
  <c r="I58" i="92"/>
  <c r="I59" i="92"/>
  <c r="I60" i="92"/>
  <c r="I61" i="92"/>
  <c r="I62" i="92"/>
  <c r="I63" i="92"/>
  <c r="I64" i="92"/>
  <c r="I65" i="92"/>
  <c r="I66" i="92"/>
  <c r="I67" i="92"/>
  <c r="I68" i="92"/>
  <c r="I69" i="92"/>
  <c r="I70" i="92"/>
  <c r="I71" i="92"/>
  <c r="I72" i="92"/>
  <c r="I73" i="92"/>
  <c r="I74" i="92"/>
  <c r="I75" i="92"/>
  <c r="I76" i="92"/>
  <c r="I77" i="92"/>
  <c r="I78" i="92"/>
  <c r="I79" i="92"/>
  <c r="I80" i="92"/>
  <c r="I81" i="92"/>
  <c r="I82" i="92"/>
  <c r="I83" i="92"/>
  <c r="I84" i="92"/>
  <c r="I85" i="92"/>
  <c r="I86" i="92"/>
  <c r="I87" i="92"/>
  <c r="I88" i="92"/>
  <c r="I89" i="92"/>
  <c r="I90" i="92"/>
  <c r="I91" i="92"/>
  <c r="I92" i="92"/>
  <c r="I93" i="92"/>
  <c r="I94" i="92"/>
  <c r="I95" i="92"/>
  <c r="I96" i="92"/>
  <c r="I97" i="92"/>
  <c r="I98" i="92"/>
  <c r="I99" i="92"/>
  <c r="I100" i="92"/>
  <c r="I101" i="92"/>
  <c r="I102" i="92"/>
  <c r="I103" i="92"/>
  <c r="I104" i="92"/>
  <c r="I105" i="92"/>
  <c r="I106" i="92"/>
  <c r="I107" i="92"/>
  <c r="I108" i="92"/>
  <c r="I109" i="92"/>
  <c r="I110" i="92"/>
  <c r="I111" i="92"/>
  <c r="I112" i="92"/>
  <c r="I113" i="92"/>
  <c r="I114" i="92"/>
  <c r="I115" i="92"/>
  <c r="I116" i="92"/>
  <c r="I117" i="92"/>
  <c r="I118" i="92"/>
  <c r="I119" i="92"/>
  <c r="I120" i="92"/>
  <c r="I121" i="92"/>
  <c r="I122" i="92"/>
  <c r="I123" i="92"/>
  <c r="I124" i="92"/>
  <c r="I125" i="92"/>
  <c r="I126" i="92"/>
  <c r="I127" i="92"/>
  <c r="I128" i="92"/>
  <c r="I129" i="92"/>
  <c r="I130" i="92"/>
  <c r="I131" i="92"/>
  <c r="I132" i="92"/>
  <c r="I133" i="92"/>
  <c r="I134" i="92"/>
  <c r="I135" i="92"/>
  <c r="I136" i="92"/>
  <c r="I137" i="92"/>
  <c r="I138" i="92"/>
  <c r="I139" i="92"/>
  <c r="I140" i="92"/>
  <c r="I141" i="92"/>
  <c r="I142" i="92"/>
  <c r="I143" i="92"/>
  <c r="I144" i="92"/>
  <c r="I145" i="92"/>
  <c r="I146" i="92"/>
  <c r="I147" i="92"/>
  <c r="I148" i="92"/>
  <c r="I149" i="92"/>
  <c r="I150" i="92"/>
  <c r="I151" i="92"/>
  <c r="I152" i="92"/>
  <c r="I153" i="92"/>
  <c r="I154" i="92"/>
  <c r="I155" i="92"/>
  <c r="I156" i="92"/>
  <c r="I157" i="92"/>
  <c r="I158" i="92"/>
  <c r="I159" i="92"/>
  <c r="I160" i="92"/>
  <c r="I161" i="92"/>
  <c r="I162" i="92"/>
  <c r="I163" i="92"/>
  <c r="I164" i="92"/>
  <c r="I165" i="92"/>
  <c r="I166" i="92"/>
  <c r="I167" i="92"/>
  <c r="I168" i="92"/>
  <c r="I169" i="92"/>
  <c r="I170" i="92"/>
  <c r="I171" i="92"/>
  <c r="I172" i="92"/>
  <c r="I173" i="92"/>
  <c r="I174" i="92"/>
  <c r="I175" i="92"/>
  <c r="I176" i="92"/>
  <c r="I177" i="92"/>
  <c r="I178" i="92"/>
  <c r="I179" i="92"/>
  <c r="I180" i="92"/>
  <c r="I181" i="92"/>
  <c r="I182" i="92"/>
  <c r="I183" i="92"/>
  <c r="I184" i="92"/>
  <c r="I185" i="92"/>
  <c r="I186" i="92"/>
  <c r="I187" i="92"/>
  <c r="I188" i="92"/>
  <c r="I189" i="92"/>
  <c r="I190" i="92"/>
  <c r="I191" i="92"/>
  <c r="I192" i="92"/>
  <c r="I193" i="92"/>
  <c r="I194" i="92"/>
  <c r="I195" i="92"/>
  <c r="I196" i="92"/>
  <c r="I197" i="92"/>
  <c r="I198" i="92"/>
  <c r="I199" i="92"/>
  <c r="I200" i="92"/>
  <c r="I201" i="92"/>
  <c r="I202" i="92"/>
  <c r="I203" i="92"/>
  <c r="I204" i="92"/>
  <c r="I205" i="92"/>
  <c r="I206" i="92"/>
  <c r="I207" i="92"/>
  <c r="I208" i="92"/>
  <c r="I209" i="92"/>
  <c r="I210" i="92"/>
  <c r="I211" i="92"/>
  <c r="I212" i="92"/>
  <c r="I213" i="92"/>
  <c r="I214" i="92"/>
  <c r="I215" i="92"/>
  <c r="I216" i="92"/>
  <c r="I217" i="92"/>
  <c r="I218" i="92"/>
  <c r="I219" i="92"/>
  <c r="I220" i="92"/>
  <c r="I221" i="92"/>
  <c r="I222" i="92"/>
  <c r="I223" i="92"/>
  <c r="I224" i="92"/>
  <c r="I225" i="92"/>
  <c r="I226" i="92"/>
  <c r="I227" i="92"/>
  <c r="I228" i="92"/>
  <c r="I229" i="92"/>
  <c r="I230" i="92"/>
  <c r="I231" i="92"/>
  <c r="I232" i="92"/>
  <c r="I233" i="92"/>
  <c r="I234" i="92"/>
  <c r="I235" i="92"/>
  <c r="I236" i="92"/>
  <c r="I237" i="92"/>
  <c r="I238" i="92"/>
  <c r="I239" i="92"/>
  <c r="I240" i="92"/>
  <c r="I241" i="92"/>
  <c r="I242" i="92"/>
  <c r="I243" i="92"/>
  <c r="I244" i="92"/>
  <c r="I245" i="92"/>
  <c r="I246" i="92"/>
  <c r="I247" i="92"/>
  <c r="I248" i="92"/>
  <c r="I249" i="92"/>
  <c r="I250" i="92"/>
  <c r="I251" i="92"/>
  <c r="I252" i="92"/>
  <c r="I253" i="92"/>
  <c r="I254" i="92"/>
  <c r="I255" i="92"/>
  <c r="I256" i="92"/>
  <c r="I257" i="92"/>
  <c r="I258" i="92"/>
  <c r="I259" i="92"/>
  <c r="I260" i="92"/>
  <c r="I261" i="92"/>
  <c r="I262" i="92"/>
  <c r="I263" i="92"/>
  <c r="I264" i="92"/>
  <c r="I265" i="92"/>
  <c r="I266" i="92"/>
  <c r="I267" i="92"/>
  <c r="I268" i="92"/>
  <c r="I269" i="92"/>
  <c r="I270" i="92"/>
  <c r="I271" i="92"/>
  <c r="I272" i="92"/>
  <c r="I273" i="92"/>
  <c r="I274" i="92"/>
  <c r="I275" i="92"/>
  <c r="I276" i="92"/>
  <c r="I277" i="92"/>
  <c r="I278" i="92"/>
  <c r="I279" i="92"/>
  <c r="I280" i="92"/>
  <c r="I281" i="92"/>
  <c r="I282" i="92"/>
  <c r="I283" i="92"/>
  <c r="I284" i="92"/>
  <c r="I285" i="92"/>
  <c r="I286" i="92"/>
  <c r="I287" i="92"/>
  <c r="I288" i="92"/>
  <c r="I289" i="92"/>
  <c r="I290" i="92"/>
  <c r="I291" i="92"/>
  <c r="I292" i="92"/>
  <c r="I293" i="92"/>
  <c r="I294" i="92"/>
  <c r="I295" i="92"/>
  <c r="I296" i="92"/>
  <c r="I297" i="92"/>
  <c r="I298" i="92"/>
  <c r="I299" i="92"/>
  <c r="I300" i="92"/>
  <c r="I301" i="92"/>
  <c r="I302" i="92"/>
  <c r="I303" i="92"/>
  <c r="I304" i="92"/>
  <c r="I305" i="92"/>
  <c r="I306" i="92"/>
  <c r="I307" i="92"/>
  <c r="I308" i="92"/>
  <c r="I309" i="92"/>
  <c r="I310" i="92"/>
  <c r="I311" i="92"/>
  <c r="I312" i="92"/>
  <c r="I313" i="92"/>
  <c r="I314" i="92"/>
  <c r="I315" i="92"/>
  <c r="H6" i="92"/>
  <c r="H7" i="92"/>
  <c r="H8" i="92"/>
  <c r="H9" i="92"/>
  <c r="H10" i="92"/>
  <c r="H11" i="92"/>
  <c r="H12" i="92"/>
  <c r="H13" i="92"/>
  <c r="H14" i="92"/>
  <c r="H15" i="92"/>
  <c r="H16" i="92"/>
  <c r="H17" i="92"/>
  <c r="H18" i="92"/>
  <c r="H19" i="92"/>
  <c r="H20" i="92"/>
  <c r="H21" i="92"/>
  <c r="H22" i="92"/>
  <c r="H23" i="92"/>
  <c r="H24" i="92"/>
  <c r="H25" i="92"/>
  <c r="H26" i="92"/>
  <c r="H27" i="92"/>
  <c r="H28" i="92"/>
  <c r="H29" i="92"/>
  <c r="H30" i="92"/>
  <c r="H31" i="92"/>
  <c r="H32" i="92"/>
  <c r="H33" i="92"/>
  <c r="H34" i="92"/>
  <c r="H35" i="92"/>
  <c r="H36" i="92"/>
  <c r="H37" i="92"/>
  <c r="H38" i="92"/>
  <c r="H39" i="92"/>
  <c r="H40" i="92"/>
  <c r="H41" i="92"/>
  <c r="H42" i="92"/>
  <c r="H43" i="92"/>
  <c r="H44" i="92"/>
  <c r="H45" i="92"/>
  <c r="H46" i="92"/>
  <c r="H47" i="92"/>
  <c r="H48" i="92"/>
  <c r="H49" i="92"/>
  <c r="H50" i="92"/>
  <c r="H51" i="92"/>
  <c r="H52" i="92"/>
  <c r="H53" i="92"/>
  <c r="H54" i="92"/>
  <c r="H55" i="92"/>
  <c r="H56" i="92"/>
  <c r="H57" i="92"/>
  <c r="H58" i="92"/>
  <c r="H59" i="92"/>
  <c r="H60" i="92"/>
  <c r="H61" i="92"/>
  <c r="H62" i="92"/>
  <c r="H63" i="92"/>
  <c r="H64" i="92"/>
  <c r="H65" i="92"/>
  <c r="H66" i="92"/>
  <c r="H67" i="92"/>
  <c r="H68" i="92"/>
  <c r="H69" i="92"/>
  <c r="H70" i="92"/>
  <c r="H71" i="92"/>
  <c r="H72" i="92"/>
  <c r="H73" i="92"/>
  <c r="H74" i="92"/>
  <c r="H75" i="92"/>
  <c r="H76" i="92"/>
  <c r="H77" i="92"/>
  <c r="H78" i="92"/>
  <c r="H79" i="92"/>
  <c r="H80" i="92"/>
  <c r="H81" i="92"/>
  <c r="H82" i="92"/>
  <c r="H83" i="92"/>
  <c r="H84" i="92"/>
  <c r="H85" i="92"/>
  <c r="H86" i="92"/>
  <c r="H87" i="92"/>
  <c r="H88" i="92"/>
  <c r="H89" i="92"/>
  <c r="H90" i="92"/>
  <c r="H91" i="92"/>
  <c r="H92" i="92"/>
  <c r="H93" i="92"/>
  <c r="H94" i="92"/>
  <c r="H95" i="92"/>
  <c r="H96" i="92"/>
  <c r="H97" i="92"/>
  <c r="H98" i="92"/>
  <c r="H99" i="92"/>
  <c r="H100" i="92"/>
  <c r="H101" i="92"/>
  <c r="H102" i="92"/>
  <c r="H103" i="92"/>
  <c r="H104" i="92"/>
  <c r="H105" i="92"/>
  <c r="H106" i="92"/>
  <c r="H107" i="92"/>
  <c r="H108" i="92"/>
  <c r="H109" i="92"/>
  <c r="H110" i="92"/>
  <c r="H111" i="92"/>
  <c r="H112" i="92"/>
  <c r="H113" i="92"/>
  <c r="H114" i="92"/>
  <c r="H115" i="92"/>
  <c r="H116" i="92"/>
  <c r="H117" i="92"/>
  <c r="H118" i="92"/>
  <c r="H119" i="92"/>
  <c r="H120" i="92"/>
  <c r="H121" i="92"/>
  <c r="H122" i="92"/>
  <c r="H123" i="92"/>
  <c r="H124" i="92"/>
  <c r="H125" i="92"/>
  <c r="H126" i="92"/>
  <c r="H127" i="92"/>
  <c r="H128" i="92"/>
  <c r="H129" i="92"/>
  <c r="H130" i="92"/>
  <c r="H131" i="92"/>
  <c r="H132" i="92"/>
  <c r="H133" i="92"/>
  <c r="H134" i="92"/>
  <c r="H135" i="92"/>
  <c r="H136" i="92"/>
  <c r="H137" i="92"/>
  <c r="H138" i="92"/>
  <c r="H139" i="92"/>
  <c r="H140" i="92"/>
  <c r="H141" i="92"/>
  <c r="H142" i="92"/>
  <c r="H143" i="92"/>
  <c r="H144" i="92"/>
  <c r="H145" i="92"/>
  <c r="H146" i="92"/>
  <c r="H147" i="92"/>
  <c r="H148" i="92"/>
  <c r="H149" i="92"/>
  <c r="H150" i="92"/>
  <c r="H151" i="92"/>
  <c r="H152" i="92"/>
  <c r="H153" i="92"/>
  <c r="H154" i="92"/>
  <c r="H155" i="92"/>
  <c r="H156" i="92"/>
  <c r="H157" i="92"/>
  <c r="H158" i="92"/>
  <c r="H159" i="92"/>
  <c r="H160" i="92"/>
  <c r="H161" i="92"/>
  <c r="H162" i="92"/>
  <c r="H163" i="92"/>
  <c r="H164" i="92"/>
  <c r="H165" i="92"/>
  <c r="H166" i="92"/>
  <c r="H167" i="92"/>
  <c r="H168" i="92"/>
  <c r="H169" i="92"/>
  <c r="H170" i="92"/>
  <c r="H171" i="92"/>
  <c r="H172" i="92"/>
  <c r="H173" i="92"/>
  <c r="H174" i="92"/>
  <c r="H175" i="92"/>
  <c r="H176" i="92"/>
  <c r="H177" i="92"/>
  <c r="H178" i="92"/>
  <c r="H179" i="92"/>
  <c r="H180" i="92"/>
  <c r="H181" i="92"/>
  <c r="H182" i="92"/>
  <c r="H183" i="92"/>
  <c r="H184" i="92"/>
  <c r="H185" i="92"/>
  <c r="H186" i="92"/>
  <c r="H187" i="92"/>
  <c r="H188" i="92"/>
  <c r="H189" i="92"/>
  <c r="H190" i="92"/>
  <c r="H191" i="92"/>
  <c r="H192" i="92"/>
  <c r="H193" i="92"/>
  <c r="H194" i="92"/>
  <c r="H195" i="92"/>
  <c r="H196" i="92"/>
  <c r="H197" i="92"/>
  <c r="H198" i="92"/>
  <c r="H199" i="92"/>
  <c r="H200" i="92"/>
  <c r="H201" i="92"/>
  <c r="H202" i="92"/>
  <c r="H203" i="92"/>
  <c r="H204" i="92"/>
  <c r="H205" i="92"/>
  <c r="H206" i="92"/>
  <c r="H207" i="92"/>
  <c r="H208" i="92"/>
  <c r="H209" i="92"/>
  <c r="H210" i="92"/>
  <c r="H211" i="92"/>
  <c r="H212" i="92"/>
  <c r="H213" i="92"/>
  <c r="H214" i="92"/>
  <c r="H215" i="92"/>
  <c r="H216" i="92"/>
  <c r="H217" i="92"/>
  <c r="H218" i="92"/>
  <c r="H219" i="92"/>
  <c r="H220" i="92"/>
  <c r="H221" i="92"/>
  <c r="H222" i="92"/>
  <c r="H223" i="92"/>
  <c r="H224" i="92"/>
  <c r="H225" i="92"/>
  <c r="H226" i="92"/>
  <c r="H227" i="92"/>
  <c r="H228" i="92"/>
  <c r="H229" i="92"/>
  <c r="H230" i="92"/>
  <c r="H231" i="92"/>
  <c r="H232" i="92"/>
  <c r="H233" i="92"/>
  <c r="H234" i="92"/>
  <c r="H235" i="92"/>
  <c r="H236" i="92"/>
  <c r="H237" i="92"/>
  <c r="H238" i="92"/>
  <c r="H239" i="92"/>
  <c r="H240" i="92"/>
  <c r="H241" i="92"/>
  <c r="H242" i="92"/>
  <c r="H243" i="92"/>
  <c r="H244" i="92"/>
  <c r="H245" i="92"/>
  <c r="H246" i="92"/>
  <c r="H247" i="92"/>
  <c r="H248" i="92"/>
  <c r="H249" i="92"/>
  <c r="H250" i="92"/>
  <c r="H251" i="92"/>
  <c r="H252" i="92"/>
  <c r="H253" i="92"/>
  <c r="H254" i="92"/>
  <c r="H255" i="92"/>
  <c r="H256" i="92"/>
  <c r="H257" i="92"/>
  <c r="H258" i="92"/>
  <c r="H259" i="92"/>
  <c r="H260" i="92"/>
  <c r="H261" i="92"/>
  <c r="H262" i="92"/>
  <c r="H263" i="92"/>
  <c r="H264" i="92"/>
  <c r="H265" i="92"/>
  <c r="H266" i="92"/>
  <c r="H267" i="92"/>
  <c r="H268" i="92"/>
  <c r="H269" i="92"/>
  <c r="H270" i="92"/>
  <c r="H271" i="92"/>
  <c r="H272" i="92"/>
  <c r="H273" i="92"/>
  <c r="H274" i="92"/>
  <c r="H275" i="92"/>
  <c r="H276" i="92"/>
  <c r="H277" i="92"/>
  <c r="H278" i="92"/>
  <c r="H279" i="92"/>
  <c r="H280" i="92"/>
  <c r="H281" i="92"/>
  <c r="H282" i="92"/>
  <c r="H283" i="92"/>
  <c r="H284" i="92"/>
  <c r="H285" i="92"/>
  <c r="H286" i="92"/>
  <c r="H287" i="92"/>
  <c r="H288" i="92"/>
  <c r="H289" i="92"/>
  <c r="H290" i="92"/>
  <c r="H291" i="92"/>
  <c r="H292" i="92"/>
  <c r="H293" i="92"/>
  <c r="H294" i="92"/>
  <c r="H295" i="92"/>
  <c r="H296" i="92"/>
  <c r="H297" i="92"/>
  <c r="H298" i="92"/>
  <c r="H299" i="92"/>
  <c r="H300" i="92"/>
  <c r="H301" i="92"/>
  <c r="H302" i="92"/>
  <c r="H303" i="92"/>
  <c r="H304" i="92"/>
  <c r="H305" i="92"/>
  <c r="H306" i="92"/>
  <c r="H307" i="92"/>
  <c r="H308" i="92"/>
  <c r="H309" i="92"/>
  <c r="H310" i="92"/>
  <c r="H311" i="92"/>
  <c r="H312" i="92"/>
  <c r="H313" i="92"/>
  <c r="H314" i="92"/>
  <c r="H315" i="92"/>
  <c r="H5" i="92"/>
  <c r="H494" i="93" l="1"/>
  <c r="H495" i="93"/>
  <c r="H496" i="93"/>
  <c r="H497" i="93"/>
  <c r="H489" i="93"/>
  <c r="H490" i="93"/>
  <c r="H491" i="93"/>
  <c r="H492" i="93"/>
  <c r="H485" i="93"/>
  <c r="H486" i="93"/>
  <c r="H487" i="93"/>
  <c r="H480" i="93"/>
  <c r="H481" i="93"/>
  <c r="H482" i="93"/>
  <c r="H483" i="93"/>
  <c r="H475" i="93"/>
  <c r="H476" i="93"/>
  <c r="H477" i="93"/>
  <c r="H478" i="93"/>
  <c r="H470" i="93"/>
  <c r="H471" i="93"/>
  <c r="H472" i="93"/>
  <c r="H473" i="93"/>
  <c r="H465" i="93"/>
  <c r="H466" i="93"/>
  <c r="H467" i="93"/>
  <c r="H468" i="93"/>
  <c r="H460" i="93"/>
  <c r="H461" i="93"/>
  <c r="H462" i="93"/>
  <c r="H463" i="93"/>
  <c r="H455" i="93"/>
  <c r="H456" i="93"/>
  <c r="H457" i="93"/>
  <c r="H458" i="93"/>
  <c r="H450" i="93"/>
  <c r="H451" i="93"/>
  <c r="H452" i="93"/>
  <c r="H453" i="93"/>
  <c r="H445" i="93"/>
  <c r="H446" i="93"/>
  <c r="H447" i="93"/>
  <c r="H448" i="93"/>
  <c r="H440" i="93"/>
  <c r="H441" i="93"/>
  <c r="H442" i="93"/>
  <c r="H443" i="93"/>
  <c r="H435" i="93"/>
  <c r="H436" i="93"/>
  <c r="H437" i="93"/>
  <c r="H438" i="93"/>
  <c r="H430" i="93"/>
  <c r="H431" i="93"/>
  <c r="H432" i="93"/>
  <c r="H433" i="93"/>
  <c r="H425" i="93"/>
  <c r="H426" i="93"/>
  <c r="H427" i="93"/>
  <c r="H428" i="93"/>
  <c r="H420" i="93"/>
  <c r="H421" i="93"/>
  <c r="H422" i="93"/>
  <c r="H423" i="93"/>
  <c r="H415" i="93"/>
  <c r="H416" i="93"/>
  <c r="H417" i="93"/>
  <c r="H418" i="93"/>
  <c r="H410" i="93"/>
  <c r="H411" i="93"/>
  <c r="H412" i="93"/>
  <c r="H413" i="93"/>
  <c r="H405" i="93"/>
  <c r="H406" i="93"/>
  <c r="H407" i="93"/>
  <c r="H408" i="93"/>
  <c r="H400" i="93"/>
  <c r="H401" i="93"/>
  <c r="H402" i="93"/>
  <c r="H403" i="93"/>
  <c r="H395" i="93"/>
  <c r="H396" i="93"/>
  <c r="H397" i="93"/>
  <c r="H398" i="93"/>
  <c r="H390" i="93"/>
  <c r="H391" i="93"/>
  <c r="H392" i="93"/>
  <c r="H393" i="93"/>
  <c r="H385" i="93"/>
  <c r="H386" i="93"/>
  <c r="H387" i="93"/>
  <c r="H388" i="93"/>
  <c r="H380" i="93"/>
  <c r="H381" i="93"/>
  <c r="H382" i="93"/>
  <c r="H383" i="93"/>
  <c r="H375" i="93"/>
  <c r="H376" i="93"/>
  <c r="H377" i="93"/>
  <c r="H378" i="93"/>
  <c r="H370" i="93"/>
  <c r="H371" i="93"/>
  <c r="H372" i="93"/>
  <c r="H373" i="93"/>
  <c r="H365" i="93"/>
  <c r="H366" i="93"/>
  <c r="H367" i="93"/>
  <c r="H368" i="93"/>
  <c r="H360" i="93"/>
  <c r="H361" i="93"/>
  <c r="H362" i="93"/>
  <c r="H363" i="93"/>
  <c r="H355" i="93"/>
  <c r="H356" i="93"/>
  <c r="H357" i="93"/>
  <c r="H358" i="93"/>
  <c r="H350" i="93"/>
  <c r="H351" i="93"/>
  <c r="H352" i="93"/>
  <c r="H353" i="93"/>
  <c r="H345" i="93"/>
  <c r="H346" i="93"/>
  <c r="H347" i="93"/>
  <c r="H348" i="93"/>
  <c r="H340" i="93"/>
  <c r="H341" i="93"/>
  <c r="H342" i="93"/>
  <c r="H343" i="93"/>
  <c r="H335" i="93"/>
  <c r="H336" i="93"/>
  <c r="H337" i="93"/>
  <c r="H338" i="93"/>
  <c r="H330" i="93"/>
  <c r="H331" i="93"/>
  <c r="H332" i="93"/>
  <c r="H333" i="93"/>
  <c r="H325" i="93"/>
  <c r="H326" i="93"/>
  <c r="H327" i="93"/>
  <c r="H328" i="93"/>
  <c r="H320" i="93"/>
  <c r="H321" i="93"/>
  <c r="H322" i="93"/>
  <c r="H323" i="93"/>
  <c r="H315" i="93"/>
  <c r="H316" i="93"/>
  <c r="H317" i="93"/>
  <c r="H318" i="93"/>
  <c r="H310" i="93"/>
  <c r="H311" i="93"/>
  <c r="H312" i="93"/>
  <c r="H313" i="93"/>
  <c r="H305" i="93"/>
  <c r="H306" i="93"/>
  <c r="H307" i="93"/>
  <c r="H308" i="93"/>
  <c r="H300" i="93"/>
  <c r="H301" i="93"/>
  <c r="H302" i="93"/>
  <c r="H303" i="93"/>
  <c r="H295" i="93"/>
  <c r="H296" i="93"/>
  <c r="H297" i="93"/>
  <c r="H298" i="93"/>
  <c r="H290" i="93"/>
  <c r="H291" i="93"/>
  <c r="H292" i="93"/>
  <c r="H293" i="93"/>
  <c r="H285" i="93"/>
  <c r="H286" i="93"/>
  <c r="H287" i="93"/>
  <c r="H288" i="93"/>
  <c r="H280" i="93"/>
  <c r="H281" i="93"/>
  <c r="H282" i="93"/>
  <c r="H283" i="93"/>
  <c r="H275" i="93"/>
  <c r="H276" i="93"/>
  <c r="H277" i="93"/>
  <c r="H278" i="93"/>
  <c r="H270" i="93"/>
  <c r="H271" i="93"/>
  <c r="H272" i="93"/>
  <c r="H273" i="93"/>
  <c r="H265" i="93"/>
  <c r="H266" i="93"/>
  <c r="H267" i="93"/>
  <c r="H268" i="93"/>
  <c r="H260" i="93"/>
  <c r="H261" i="93"/>
  <c r="H262" i="93"/>
  <c r="H263" i="93"/>
  <c r="H255" i="93"/>
  <c r="H256" i="93"/>
  <c r="H257" i="93"/>
  <c r="H258" i="93"/>
  <c r="H250" i="93"/>
  <c r="H251" i="93"/>
  <c r="H252" i="93"/>
  <c r="H253" i="93"/>
  <c r="H245" i="93"/>
  <c r="H246" i="93"/>
  <c r="H247" i="93"/>
  <c r="H248" i="93"/>
  <c r="H240" i="93"/>
  <c r="H241" i="93"/>
  <c r="H242" i="93"/>
  <c r="H243" i="93"/>
  <c r="H235" i="93"/>
  <c r="H236" i="93"/>
  <c r="H237" i="93"/>
  <c r="H238" i="93"/>
  <c r="H230" i="93"/>
  <c r="H231" i="93"/>
  <c r="H232" i="93"/>
  <c r="H233" i="93"/>
  <c r="H225" i="93"/>
  <c r="H226" i="93"/>
  <c r="H227" i="93"/>
  <c r="H228" i="93"/>
  <c r="H220" i="93"/>
  <c r="H221" i="93"/>
  <c r="H222" i="93"/>
  <c r="H223" i="93"/>
  <c r="H215" i="93"/>
  <c r="H216" i="93"/>
  <c r="H217" i="93"/>
  <c r="H218" i="93"/>
  <c r="H210" i="93"/>
  <c r="H211" i="93"/>
  <c r="H212" i="93"/>
  <c r="H213" i="93"/>
  <c r="H205" i="93"/>
  <c r="H206" i="93"/>
  <c r="H207" i="93"/>
  <c r="H208" i="93"/>
  <c r="H200" i="93"/>
  <c r="H201" i="93"/>
  <c r="H202" i="93"/>
  <c r="H203" i="93"/>
  <c r="H195" i="93"/>
  <c r="H196" i="93"/>
  <c r="H197" i="93"/>
  <c r="H198" i="93"/>
  <c r="H192" i="93"/>
  <c r="H193" i="93"/>
  <c r="H188" i="93"/>
  <c r="H189" i="93"/>
  <c r="H190" i="93"/>
  <c r="H183" i="93"/>
  <c r="H184" i="93"/>
  <c r="H185" i="93"/>
  <c r="H186" i="93"/>
  <c r="H178" i="93"/>
  <c r="H179" i="93"/>
  <c r="H180" i="93"/>
  <c r="H181" i="93"/>
  <c r="H173" i="93"/>
  <c r="H174" i="93"/>
  <c r="H175" i="93"/>
  <c r="H176" i="93"/>
  <c r="H168" i="93"/>
  <c r="H169" i="93"/>
  <c r="H170" i="93"/>
  <c r="H171" i="93"/>
  <c r="H163" i="93"/>
  <c r="H164" i="93"/>
  <c r="H165" i="93"/>
  <c r="H166" i="93"/>
  <c r="H158" i="93"/>
  <c r="H159" i="93"/>
  <c r="H160" i="93"/>
  <c r="H161" i="93"/>
  <c r="H153" i="93"/>
  <c r="H154" i="93"/>
  <c r="H155" i="93"/>
  <c r="H156" i="93"/>
  <c r="H148" i="93"/>
  <c r="H149" i="93"/>
  <c r="H150" i="93"/>
  <c r="H151" i="93"/>
  <c r="H143" i="93"/>
  <c r="H144" i="93"/>
  <c r="H145" i="93"/>
  <c r="H146" i="93"/>
  <c r="H138" i="93"/>
  <c r="H139" i="93"/>
  <c r="H140" i="93"/>
  <c r="H141" i="93"/>
  <c r="H133" i="93"/>
  <c r="H134" i="93"/>
  <c r="H135" i="93"/>
  <c r="H136" i="93"/>
  <c r="H128" i="93"/>
  <c r="H129" i="93"/>
  <c r="H130" i="93"/>
  <c r="H131" i="93"/>
  <c r="H123" i="93"/>
  <c r="H124" i="93"/>
  <c r="H125" i="93"/>
  <c r="H126" i="93"/>
  <c r="H118" i="93"/>
  <c r="H119" i="93"/>
  <c r="H120" i="93"/>
  <c r="H121" i="93"/>
  <c r="H113" i="93"/>
  <c r="H114" i="93"/>
  <c r="H115" i="93"/>
  <c r="H116" i="93"/>
  <c r="H108" i="93"/>
  <c r="H109" i="93"/>
  <c r="H110" i="93"/>
  <c r="H111" i="93"/>
  <c r="H103" i="93"/>
  <c r="H104" i="93"/>
  <c r="H105" i="93"/>
  <c r="H106" i="93"/>
  <c r="H98" i="93"/>
  <c r="H99" i="93"/>
  <c r="H100" i="93"/>
  <c r="H101" i="93"/>
  <c r="H93" i="93"/>
  <c r="H94" i="93"/>
  <c r="H95" i="93"/>
  <c r="H96" i="93"/>
  <c r="H88" i="93"/>
  <c r="H89" i="93"/>
  <c r="H90" i="93"/>
  <c r="H91" i="93"/>
  <c r="H83" i="93"/>
  <c r="H84" i="93"/>
  <c r="H85" i="93"/>
  <c r="H86" i="93"/>
  <c r="H78" i="93"/>
  <c r="H79" i="93"/>
  <c r="H80" i="93"/>
  <c r="H81" i="93"/>
  <c r="H73" i="93"/>
  <c r="H74" i="93"/>
  <c r="H75" i="93"/>
  <c r="H76" i="93"/>
  <c r="H68" i="93"/>
  <c r="H69" i="93"/>
  <c r="H70" i="93"/>
  <c r="H71" i="93"/>
  <c r="H63" i="93"/>
  <c r="H64" i="93"/>
  <c r="H65" i="93"/>
  <c r="H66" i="93"/>
  <c r="H58" i="93"/>
  <c r="H59" i="93"/>
  <c r="H60" i="93"/>
  <c r="H61" i="93"/>
  <c r="H53" i="93"/>
  <c r="H54" i="93"/>
  <c r="H55" i="93"/>
  <c r="H56" i="93"/>
  <c r="H48" i="93"/>
  <c r="H49" i="93"/>
  <c r="H50" i="93"/>
  <c r="H51" i="93"/>
  <c r="H43" i="93"/>
  <c r="H44" i="93"/>
  <c r="H45" i="93"/>
  <c r="H46" i="93"/>
  <c r="H38" i="93"/>
  <c r="H39" i="93"/>
  <c r="H40" i="93"/>
  <c r="H41" i="93"/>
  <c r="H33" i="93"/>
  <c r="H34" i="93"/>
  <c r="H35" i="93"/>
  <c r="H36" i="93"/>
  <c r="H28" i="93"/>
  <c r="H29" i="93"/>
  <c r="H30" i="93"/>
  <c r="H31" i="93"/>
  <c r="H23" i="93"/>
  <c r="H24" i="93"/>
  <c r="H25" i="93"/>
  <c r="H26" i="93"/>
  <c r="H18" i="93"/>
  <c r="H19" i="93"/>
  <c r="H20" i="93"/>
  <c r="H21" i="93"/>
  <c r="H13" i="93"/>
  <c r="H14" i="93"/>
  <c r="H15" i="93"/>
  <c r="H16" i="93"/>
  <c r="H8" i="93"/>
  <c r="H9" i="93"/>
  <c r="H10" i="93"/>
  <c r="H11" i="93"/>
  <c r="H1255" i="93"/>
  <c r="H1256" i="93"/>
  <c r="H1257" i="93"/>
  <c r="H1118" i="93"/>
  <c r="H1110" i="93"/>
  <c r="H1100" i="93"/>
  <c r="H1074" i="93"/>
  <c r="H1050" i="93"/>
  <c r="H1039" i="93"/>
  <c r="H1018" i="93"/>
  <c r="H790" i="93"/>
  <c r="H787" i="93"/>
  <c r="H760" i="93"/>
  <c r="H758" i="93"/>
  <c r="H756" i="93"/>
  <c r="H718" i="93"/>
  <c r="H706" i="93"/>
  <c r="H668" i="93"/>
  <c r="H651" i="93"/>
  <c r="H648" i="93"/>
  <c r="H615" i="93"/>
  <c r="H610" i="93"/>
  <c r="H599" i="93"/>
  <c r="H597" i="93"/>
  <c r="H2140" i="93"/>
  <c r="H2139" i="93"/>
  <c r="H2138" i="93"/>
  <c r="H2137" i="93"/>
  <c r="H2136" i="93"/>
  <c r="H2135" i="93"/>
  <c r="H2134" i="93"/>
  <c r="H2133" i="93"/>
  <c r="H2132" i="93"/>
  <c r="H2131" i="93"/>
  <c r="H2130" i="93"/>
  <c r="H2129" i="93"/>
  <c r="H2128" i="93"/>
  <c r="H2127" i="93"/>
  <c r="H2126" i="93"/>
  <c r="H2125" i="93"/>
  <c r="H2124" i="93"/>
  <c r="H2123" i="93"/>
  <c r="H2122" i="93"/>
  <c r="H2121" i="93"/>
  <c r="H2120" i="93"/>
  <c r="H2119" i="93"/>
  <c r="H2118" i="93"/>
  <c r="H2117" i="93"/>
  <c r="H2116" i="93"/>
  <c r="H2115" i="93"/>
  <c r="H2114" i="93"/>
  <c r="H2113" i="93"/>
  <c r="H2112" i="93"/>
  <c r="H2111" i="93"/>
  <c r="H2110" i="93"/>
  <c r="H2109" i="93"/>
  <c r="H2108" i="93"/>
  <c r="H2107" i="93"/>
  <c r="H2106" i="93"/>
  <c r="H2105" i="93"/>
  <c r="H2104" i="93"/>
  <c r="H2103" i="93"/>
  <c r="H2102" i="93"/>
  <c r="H2101" i="93"/>
  <c r="H2100" i="93"/>
  <c r="H2099" i="93"/>
  <c r="H2098" i="93"/>
  <c r="H2097" i="93"/>
  <c r="H2096" i="93"/>
  <c r="H2095" i="93"/>
  <c r="H2094" i="93"/>
  <c r="H2093" i="93"/>
  <c r="H2092" i="93"/>
  <c r="H2091" i="93"/>
  <c r="H2090" i="93"/>
  <c r="H2089" i="93"/>
  <c r="H2088" i="93"/>
  <c r="H2087" i="93"/>
  <c r="H2086" i="93"/>
  <c r="H2085" i="93"/>
  <c r="H2084" i="93"/>
  <c r="H2083" i="93"/>
  <c r="H2082" i="93"/>
  <c r="H2081" i="93"/>
  <c r="H2080" i="93"/>
  <c r="H2079" i="93"/>
  <c r="H2078" i="93"/>
  <c r="H2077" i="93"/>
  <c r="H2076" i="93"/>
  <c r="H2075" i="93"/>
  <c r="H2074" i="93"/>
  <c r="H2073" i="93"/>
  <c r="H2072" i="93"/>
  <c r="H2071" i="93"/>
  <c r="H2070" i="93"/>
  <c r="H2069" i="93"/>
  <c r="H2068" i="93"/>
  <c r="H2067" i="93"/>
  <c r="H2066" i="93"/>
  <c r="H2065" i="93"/>
  <c r="H2064" i="93"/>
  <c r="H2063" i="93"/>
  <c r="H2062" i="93"/>
  <c r="H2061" i="93"/>
  <c r="H2060" i="93"/>
  <c r="H2059" i="93"/>
  <c r="H2058" i="93"/>
  <c r="H2057" i="93"/>
  <c r="H2056" i="93"/>
  <c r="H2055" i="93"/>
  <c r="H2054" i="93"/>
  <c r="H2053" i="93"/>
  <c r="H2052" i="93"/>
  <c r="H2051" i="93"/>
  <c r="H2050" i="93"/>
  <c r="H2049" i="93"/>
  <c r="H2048" i="93"/>
  <c r="H2047" i="93"/>
  <c r="H2046" i="93"/>
  <c r="H2045" i="93"/>
  <c r="H2044" i="93"/>
  <c r="H2043" i="93"/>
  <c r="H2042" i="93"/>
  <c r="H2041" i="93"/>
  <c r="H2040" i="93"/>
  <c r="H2039" i="93"/>
  <c r="H2038" i="93"/>
  <c r="H2037" i="93"/>
  <c r="H2036" i="93"/>
  <c r="H2035" i="93"/>
  <c r="H2034" i="93"/>
  <c r="H2033" i="93"/>
  <c r="H2032" i="93"/>
  <c r="H2031" i="93"/>
  <c r="H2030" i="93"/>
  <c r="H2029" i="93"/>
  <c r="H2028" i="93"/>
  <c r="H2027" i="93"/>
  <c r="H2026" i="93"/>
  <c r="H2025" i="93"/>
  <c r="H2024" i="93"/>
  <c r="H2023" i="93"/>
  <c r="H2022" i="93"/>
  <c r="H2021" i="93"/>
  <c r="H2020" i="93"/>
  <c r="H2019" i="93"/>
  <c r="H2018" i="93"/>
  <c r="H2017" i="93"/>
  <c r="H2016" i="93"/>
  <c r="H2015" i="93"/>
  <c r="H2014" i="93"/>
  <c r="H2013" i="93"/>
  <c r="H2012" i="93"/>
  <c r="H2011" i="93"/>
  <c r="H2010" i="93"/>
  <c r="H2009" i="93"/>
  <c r="H2008" i="93"/>
  <c r="H2007" i="93"/>
  <c r="H2006" i="93"/>
  <c r="H2005" i="93"/>
  <c r="H2004" i="93"/>
  <c r="H2003" i="93"/>
  <c r="H2002" i="93"/>
  <c r="H2001" i="93"/>
  <c r="H2000" i="93"/>
  <c r="H1999" i="93"/>
  <c r="H1998" i="93"/>
  <c r="H1997" i="93"/>
  <c r="H1996" i="93"/>
  <c r="H1995" i="93"/>
  <c r="H1994" i="93"/>
  <c r="H1993" i="93"/>
  <c r="H1992" i="93"/>
  <c r="H1991" i="93"/>
  <c r="H1990" i="93"/>
  <c r="H1989" i="93"/>
  <c r="H1988" i="93"/>
  <c r="H1987" i="93"/>
  <c r="H1986" i="93"/>
  <c r="H1985" i="93"/>
  <c r="H1984" i="93"/>
  <c r="H1983" i="93"/>
  <c r="H1982" i="93"/>
  <c r="H1981" i="93"/>
  <c r="H1980" i="93"/>
  <c r="H1979" i="93"/>
  <c r="H1978" i="93"/>
  <c r="H1977" i="93"/>
  <c r="H1976" i="93"/>
  <c r="H1975" i="93"/>
  <c r="H1974" i="93"/>
  <c r="H1973" i="93"/>
  <c r="H1972" i="93"/>
  <c r="H1971" i="93"/>
  <c r="H1970" i="93"/>
  <c r="H1969" i="93"/>
  <c r="H1968" i="93"/>
  <c r="H1967" i="93"/>
  <c r="H1966" i="93"/>
  <c r="H1965" i="93"/>
  <c r="H1964" i="93"/>
  <c r="H1963" i="93"/>
  <c r="H1962" i="93"/>
  <c r="H1961" i="93"/>
  <c r="H1960" i="93"/>
  <c r="H1959" i="93"/>
  <c r="H1958" i="93"/>
  <c r="H1957" i="93"/>
  <c r="H1956" i="93"/>
  <c r="H1955" i="93"/>
  <c r="H1954" i="93"/>
  <c r="H1953" i="93"/>
  <c r="H1952" i="93"/>
  <c r="H1951" i="93"/>
  <c r="H1950" i="93"/>
  <c r="H1949" i="93"/>
  <c r="H1948" i="93"/>
  <c r="H1947" i="93"/>
  <c r="H1946" i="93"/>
  <c r="H1945" i="93"/>
  <c r="H1944" i="93"/>
  <c r="H1943" i="93"/>
  <c r="H1942" i="93"/>
  <c r="H1941" i="93"/>
  <c r="H1940" i="93"/>
  <c r="H1939" i="93"/>
  <c r="H1938" i="93"/>
  <c r="H1937" i="93"/>
  <c r="H1936" i="93"/>
  <c r="H1935" i="93"/>
  <c r="H1934" i="93"/>
  <c r="H1933" i="93"/>
  <c r="H1932" i="93"/>
  <c r="H1931" i="93"/>
  <c r="H1930" i="93"/>
  <c r="H1929" i="93"/>
  <c r="H1928" i="93"/>
  <c r="H1927" i="93"/>
  <c r="H1926" i="93"/>
  <c r="H1925" i="93"/>
  <c r="H1924" i="93"/>
  <c r="H1923" i="93"/>
  <c r="H1922" i="93"/>
  <c r="H1921" i="93"/>
  <c r="H1920" i="93"/>
  <c r="H1919" i="93"/>
  <c r="H1918" i="93"/>
  <c r="H1917" i="93"/>
  <c r="H1916" i="93"/>
  <c r="H1915" i="93"/>
  <c r="H1914" i="93"/>
  <c r="H1913" i="93"/>
  <c r="H1912" i="93"/>
  <c r="H1911" i="93"/>
  <c r="H1910" i="93"/>
  <c r="H1909" i="93"/>
  <c r="H1908" i="93"/>
  <c r="H1907" i="93"/>
  <c r="H1906" i="93"/>
  <c r="H1905" i="93"/>
  <c r="H1904" i="93"/>
  <c r="H1903" i="93"/>
  <c r="H1902" i="93"/>
  <c r="H1901" i="93"/>
  <c r="H1900" i="93"/>
  <c r="H1899" i="93"/>
  <c r="H1898" i="93"/>
  <c r="H1897" i="93"/>
  <c r="H1896" i="93"/>
  <c r="H1895" i="93"/>
  <c r="H1894" i="93"/>
  <c r="H1893" i="93"/>
  <c r="H1892" i="93"/>
  <c r="H1891" i="93"/>
  <c r="H1890" i="93"/>
  <c r="H1889" i="93"/>
  <c r="H1888" i="93"/>
  <c r="H1887" i="93"/>
  <c r="H1886" i="93"/>
  <c r="H1885" i="93"/>
  <c r="H1884" i="93"/>
  <c r="H1883" i="93"/>
  <c r="H1882" i="93"/>
  <c r="H1881" i="93"/>
  <c r="H1880" i="93"/>
  <c r="H1879" i="93"/>
  <c r="H1878" i="93"/>
  <c r="H1877" i="93"/>
  <c r="H1876" i="93"/>
  <c r="H1875" i="93"/>
  <c r="H1874" i="93"/>
  <c r="H1873" i="93"/>
  <c r="H1872" i="93"/>
  <c r="H1871" i="93"/>
  <c r="H1870" i="93"/>
  <c r="H1869" i="93"/>
  <c r="H1868" i="93"/>
  <c r="H1867" i="93"/>
  <c r="H1866" i="93"/>
  <c r="H1865" i="93"/>
  <c r="H1864" i="93"/>
  <c r="H1863" i="93"/>
  <c r="H1862" i="93"/>
  <c r="H1861" i="93"/>
  <c r="H1860" i="93"/>
  <c r="H1859" i="93"/>
  <c r="H1858" i="93"/>
  <c r="H1857" i="93"/>
  <c r="H1856" i="93"/>
  <c r="H1855" i="93"/>
  <c r="H1854" i="93"/>
  <c r="H1853" i="93"/>
  <c r="H1852" i="93"/>
  <c r="H1851" i="93"/>
  <c r="H1850" i="93"/>
  <c r="H1849" i="93"/>
  <c r="H1848" i="93"/>
  <c r="H1847" i="93"/>
  <c r="H1846" i="93"/>
  <c r="H1845" i="93"/>
  <c r="H1844" i="93"/>
  <c r="H1843" i="93"/>
  <c r="H1842" i="93"/>
  <c r="H1841" i="93"/>
  <c r="H1840" i="93"/>
  <c r="H1839" i="93"/>
  <c r="H1838" i="93"/>
  <c r="H1837" i="93"/>
  <c r="H1836" i="93"/>
  <c r="H1835" i="93"/>
  <c r="H1834" i="93"/>
  <c r="H1833" i="93"/>
  <c r="H1832" i="93"/>
  <c r="H1831" i="93"/>
  <c r="H1830" i="93"/>
  <c r="H1829" i="93"/>
  <c r="H1828" i="93"/>
  <c r="H1827" i="93"/>
  <c r="H1826" i="93"/>
  <c r="H1825" i="93"/>
  <c r="H1824" i="93"/>
  <c r="H1823" i="93"/>
  <c r="H1822" i="93"/>
  <c r="H1821" i="93"/>
  <c r="H1820" i="93"/>
  <c r="H1819" i="93"/>
  <c r="H1818" i="93"/>
  <c r="H1817" i="93"/>
  <c r="H1816" i="93"/>
  <c r="H1815" i="93"/>
  <c r="H1814" i="93"/>
  <c r="H1813" i="93"/>
  <c r="H1812" i="93"/>
  <c r="H1811" i="93"/>
  <c r="H1810" i="93"/>
  <c r="H1809" i="93"/>
  <c r="H1808" i="93"/>
  <c r="H1807" i="93"/>
  <c r="H1806" i="93"/>
  <c r="H1805" i="93"/>
  <c r="H1804" i="93"/>
  <c r="H1803" i="93"/>
  <c r="H1802" i="93"/>
  <c r="H1801" i="93"/>
  <c r="H1800" i="93"/>
  <c r="H1799" i="93"/>
  <c r="H1798" i="93"/>
  <c r="H1797" i="93"/>
  <c r="H1796" i="93"/>
  <c r="H1795" i="93"/>
  <c r="H1794" i="93"/>
  <c r="H1793" i="93"/>
  <c r="H1792" i="93"/>
  <c r="H1791" i="93"/>
  <c r="H1790" i="93"/>
  <c r="H1789" i="93"/>
  <c r="H1788" i="93"/>
  <c r="H1787" i="93"/>
  <c r="H1786" i="93"/>
  <c r="H1785" i="93"/>
  <c r="H1784" i="93"/>
  <c r="H1783" i="93"/>
  <c r="H1782" i="93"/>
  <c r="H1781" i="93"/>
  <c r="H1780" i="93"/>
  <c r="H1779" i="93"/>
  <c r="H1778" i="93"/>
  <c r="H1777" i="93"/>
  <c r="H1776" i="93"/>
  <c r="H1775" i="93"/>
  <c r="H1774" i="93"/>
  <c r="H1773" i="93"/>
  <c r="H1772" i="93"/>
  <c r="H1771" i="93"/>
  <c r="H1770" i="93"/>
  <c r="H1769" i="93"/>
  <c r="H1768" i="93"/>
  <c r="H1767" i="93"/>
  <c r="H1766" i="93"/>
  <c r="H1765" i="93"/>
  <c r="H1764" i="93"/>
  <c r="H1763" i="93"/>
  <c r="H1762" i="93"/>
  <c r="H1761" i="93"/>
  <c r="H1760" i="93"/>
  <c r="H1759" i="93"/>
  <c r="H1758" i="93"/>
  <c r="H1757" i="93"/>
  <c r="H1756" i="93"/>
  <c r="H1755" i="93"/>
  <c r="H1754" i="93"/>
  <c r="H1753" i="93"/>
  <c r="H1752" i="93"/>
  <c r="H1751" i="93"/>
  <c r="H1750" i="93"/>
  <c r="H1749" i="93"/>
  <c r="H1748" i="93"/>
  <c r="H1747" i="93"/>
  <c r="H1746" i="93"/>
  <c r="H1745" i="93"/>
  <c r="H1744" i="93"/>
  <c r="H1743" i="93"/>
  <c r="H1742" i="93"/>
  <c r="H1741" i="93"/>
  <c r="H1740" i="93"/>
  <c r="H1739" i="93"/>
  <c r="H1738" i="93"/>
  <c r="H1737" i="93"/>
  <c r="H1736" i="93"/>
  <c r="H1735" i="93"/>
  <c r="H1734" i="93"/>
  <c r="H1733" i="93"/>
  <c r="H1732" i="93"/>
  <c r="H1731" i="93"/>
  <c r="H1730" i="93"/>
  <c r="H1729" i="93"/>
  <c r="H1728" i="93"/>
  <c r="H1727" i="93"/>
  <c r="H1726" i="93"/>
  <c r="H1725" i="93"/>
  <c r="H1724" i="93"/>
  <c r="H1723" i="93"/>
  <c r="H1722" i="93"/>
  <c r="H1721" i="93"/>
  <c r="H1720" i="93"/>
  <c r="H1719" i="93"/>
  <c r="H1718" i="93"/>
  <c r="H1717" i="93"/>
  <c r="H1716" i="93"/>
  <c r="H1715" i="93"/>
  <c r="H1714" i="93"/>
  <c r="H1713" i="93"/>
  <c r="H1712" i="93"/>
  <c r="H1711" i="93"/>
  <c r="H1710" i="93"/>
  <c r="H1709" i="93"/>
  <c r="H1708" i="93"/>
  <c r="H1707" i="93"/>
  <c r="H1706" i="93"/>
  <c r="H1705" i="93"/>
  <c r="H1704" i="93"/>
  <c r="H1703" i="93"/>
  <c r="H1702" i="93"/>
  <c r="H1701" i="93"/>
  <c r="H1700" i="93"/>
  <c r="H1699" i="93"/>
  <c r="H1698" i="93"/>
  <c r="H1697" i="93"/>
  <c r="H1696" i="93"/>
  <c r="H1695" i="93"/>
  <c r="H1694" i="93"/>
  <c r="H1693" i="93"/>
  <c r="H1692" i="93"/>
  <c r="H1691" i="93"/>
  <c r="H1690" i="93"/>
  <c r="H1689" i="93"/>
  <c r="H1688" i="93"/>
  <c r="H1687" i="93"/>
  <c r="H1686" i="93"/>
  <c r="H1685" i="93"/>
  <c r="H1684" i="93"/>
  <c r="H1683" i="93"/>
  <c r="H1682" i="93"/>
  <c r="H1681" i="93"/>
  <c r="H1680" i="93"/>
  <c r="H1679" i="93"/>
  <c r="H1678" i="93"/>
  <c r="H1677" i="93"/>
  <c r="H1676" i="93"/>
  <c r="H1675" i="93"/>
  <c r="H1674" i="93"/>
  <c r="H1673" i="93"/>
  <c r="H1672" i="93"/>
  <c r="H1671" i="93"/>
  <c r="H1670" i="93"/>
  <c r="H1669" i="93"/>
  <c r="H1668" i="93"/>
  <c r="H1667" i="93"/>
  <c r="H1666" i="93"/>
  <c r="H1665" i="93"/>
  <c r="H1664" i="93"/>
  <c r="H1663" i="93"/>
  <c r="H1662" i="93"/>
  <c r="H1661" i="93"/>
  <c r="H1660" i="93"/>
  <c r="H1659" i="93"/>
  <c r="H1658" i="93"/>
  <c r="H1657" i="93"/>
  <c r="H1656" i="93"/>
  <c r="H1655" i="93"/>
  <c r="H1654" i="93"/>
  <c r="H1653" i="93"/>
  <c r="H1652" i="93"/>
  <c r="H1651" i="93"/>
  <c r="H1650" i="93"/>
  <c r="H1649" i="93"/>
  <c r="H1648" i="93"/>
  <c r="H1647" i="93"/>
  <c r="H1646" i="93"/>
  <c r="H1645" i="93"/>
  <c r="H1644" i="93"/>
  <c r="H1643" i="93"/>
  <c r="H1642" i="93"/>
  <c r="H1641" i="93"/>
  <c r="H1640" i="93"/>
  <c r="H1639" i="93"/>
  <c r="H1638" i="93"/>
  <c r="H1637" i="93"/>
  <c r="H1636" i="93"/>
  <c r="H1635" i="93"/>
  <c r="H1634" i="93"/>
  <c r="H1633" i="93"/>
  <c r="H1632" i="93"/>
  <c r="H1631" i="93"/>
  <c r="H1630" i="93"/>
  <c r="H1629" i="93"/>
  <c r="H1628" i="93"/>
  <c r="H1627" i="93"/>
  <c r="H1626" i="93"/>
  <c r="H1625" i="93"/>
  <c r="H1624" i="93"/>
  <c r="H1623" i="93"/>
  <c r="H1622" i="93"/>
  <c r="H1621" i="93"/>
  <c r="H1620" i="93"/>
  <c r="H1619" i="93"/>
  <c r="H1618" i="93"/>
  <c r="H1617" i="93"/>
  <c r="H1616" i="93"/>
  <c r="H1615" i="93"/>
  <c r="H1614" i="93"/>
  <c r="H1613" i="93"/>
  <c r="H1612" i="93"/>
  <c r="H1611" i="93"/>
  <c r="H1610" i="93"/>
  <c r="H1609" i="93"/>
  <c r="H1608" i="93"/>
  <c r="H1607" i="93"/>
  <c r="H1606" i="93"/>
  <c r="H1605" i="93"/>
  <c r="H1604" i="93"/>
  <c r="H1603" i="93"/>
  <c r="H1602" i="93"/>
  <c r="H1601" i="93"/>
  <c r="H1600" i="93"/>
  <c r="H1599" i="93"/>
  <c r="H1598" i="93"/>
  <c r="H1597" i="93"/>
  <c r="H1596" i="93"/>
  <c r="H1595" i="93"/>
  <c r="H1594" i="93"/>
  <c r="H1593" i="93"/>
  <c r="H1592" i="93"/>
  <c r="H1591" i="93"/>
  <c r="H1590" i="93"/>
  <c r="H1589" i="93"/>
  <c r="H1588" i="93"/>
  <c r="H1587" i="93"/>
  <c r="H1586" i="93"/>
  <c r="H1585" i="93"/>
  <c r="H1584" i="93"/>
  <c r="H1583" i="93"/>
  <c r="H1582" i="93"/>
  <c r="H1581" i="93"/>
  <c r="H1580" i="93"/>
  <c r="H1579" i="93"/>
  <c r="H1578" i="93"/>
  <c r="H1577" i="93"/>
  <c r="H1576" i="93"/>
  <c r="H1575" i="93"/>
  <c r="H1574" i="93"/>
  <c r="H1573" i="93"/>
  <c r="H1572" i="93"/>
  <c r="H1571" i="93"/>
  <c r="H1570" i="93"/>
  <c r="H1569" i="93"/>
  <c r="H1568" i="93"/>
  <c r="H1567" i="93"/>
  <c r="H1566" i="93"/>
  <c r="H1565" i="93"/>
  <c r="H1564" i="93"/>
  <c r="H1563" i="93"/>
  <c r="H1562" i="93"/>
  <c r="H1561" i="93"/>
  <c r="H1560" i="93"/>
  <c r="H1559" i="93"/>
  <c r="H1558" i="93"/>
  <c r="H1557" i="93"/>
  <c r="H1556" i="93"/>
  <c r="H1555" i="93"/>
  <c r="H1554" i="93"/>
  <c r="H1553" i="93"/>
  <c r="H1552" i="93"/>
  <c r="H1551" i="93"/>
  <c r="H1550" i="93"/>
  <c r="H1549" i="93"/>
  <c r="H1548" i="93"/>
  <c r="H1547" i="93"/>
  <c r="H1546" i="93"/>
  <c r="H1545" i="93"/>
  <c r="H1544" i="93"/>
  <c r="H1543" i="93"/>
  <c r="H1542" i="93"/>
  <c r="H1541" i="93"/>
  <c r="H1540" i="93"/>
  <c r="H1539" i="93"/>
  <c r="H1538" i="93"/>
  <c r="H1537" i="93"/>
  <c r="H1536" i="93"/>
  <c r="H1535" i="93"/>
  <c r="H1533" i="93"/>
  <c r="H1532" i="93"/>
  <c r="H1528" i="93"/>
  <c r="H1526" i="93"/>
  <c r="H1525" i="93"/>
  <c r="H1521" i="93"/>
  <c r="H1517" i="93"/>
  <c r="H1512" i="93"/>
  <c r="H1507" i="93"/>
  <c r="H1502" i="93"/>
  <c r="H1497" i="93"/>
  <c r="H1492" i="93"/>
  <c r="H1487" i="93"/>
  <c r="H1482" i="93"/>
  <c r="H1477" i="93"/>
  <c r="H1472" i="93"/>
  <c r="H1467" i="93"/>
  <c r="H1462" i="93"/>
  <c r="H1457" i="93"/>
  <c r="H1452" i="93"/>
  <c r="H1447" i="93"/>
  <c r="H1442" i="93"/>
  <c r="H1437" i="93"/>
  <c r="H1432" i="93"/>
  <c r="H1427" i="93"/>
  <c r="H1422" i="93"/>
  <c r="H1417" i="93"/>
  <c r="H1412" i="93"/>
  <c r="H1408" i="93"/>
  <c r="H1404" i="93"/>
  <c r="H1402" i="93"/>
  <c r="H1401" i="93"/>
  <c r="H1399" i="93"/>
  <c r="H1398" i="93"/>
  <c r="H1397" i="93"/>
  <c r="H1394" i="93"/>
  <c r="H1393" i="93"/>
  <c r="H1391" i="93"/>
  <c r="H1390" i="93"/>
  <c r="H1389" i="93"/>
  <c r="H1388" i="93"/>
  <c r="H1387" i="93"/>
  <c r="H1386" i="93"/>
  <c r="H1385" i="93"/>
  <c r="H1384" i="93"/>
  <c r="H1383" i="93"/>
  <c r="H1382" i="93"/>
  <c r="H1381" i="93"/>
  <c r="H1380" i="93"/>
  <c r="H1378" i="93"/>
  <c r="H1377" i="93"/>
  <c r="H1376" i="93"/>
  <c r="H1375" i="93"/>
  <c r="H1374" i="93"/>
  <c r="H1372" i="93"/>
  <c r="H1370" i="93"/>
  <c r="H1364" i="93"/>
  <c r="H1363" i="93"/>
  <c r="H1362" i="93"/>
  <c r="H1358" i="93"/>
  <c r="H1353" i="93"/>
  <c r="H1348" i="93"/>
  <c r="H1343" i="93"/>
  <c r="H1338" i="93"/>
  <c r="H1333" i="93"/>
  <c r="H1328" i="93"/>
  <c r="H1323" i="93"/>
  <c r="H1318" i="93"/>
  <c r="H1313" i="93"/>
  <c r="H1308" i="93"/>
  <c r="H1303" i="93"/>
  <c r="H1298" i="93"/>
  <c r="H1293" i="93"/>
  <c r="H1288" i="93"/>
  <c r="H1283" i="93"/>
  <c r="H1278" i="93"/>
  <c r="H1273" i="93"/>
  <c r="H1268" i="93"/>
  <c r="H1263" i="93"/>
  <c r="H1258" i="93"/>
  <c r="H1254" i="93"/>
  <c r="H1249" i="93"/>
  <c r="H1244" i="93"/>
  <c r="H1239" i="93"/>
  <c r="H1234" i="93"/>
  <c r="H1229" i="93"/>
  <c r="H1224" i="93"/>
  <c r="H1219" i="93"/>
  <c r="H1214" i="93"/>
  <c r="H1209" i="93"/>
  <c r="H1204" i="93"/>
  <c r="H1199" i="93"/>
  <c r="H1194" i="93"/>
  <c r="H1189" i="93"/>
  <c r="H1184" i="93"/>
  <c r="H1179" i="93"/>
  <c r="H1174" i="93"/>
  <c r="H1169" i="93"/>
  <c r="H1164" i="93"/>
  <c r="H1159" i="93"/>
  <c r="H1154" i="93"/>
  <c r="H1149" i="93"/>
  <c r="H1144" i="93"/>
  <c r="H1139" i="93"/>
  <c r="H1134" i="93"/>
  <c r="H1129" i="93"/>
  <c r="H1124" i="93"/>
  <c r="H1119" i="93"/>
  <c r="H1117" i="93"/>
  <c r="H1116" i="93"/>
  <c r="H1115" i="93"/>
  <c r="H1111" i="93"/>
  <c r="H1109" i="93"/>
  <c r="H1104" i="93"/>
  <c r="H1103" i="93"/>
  <c r="H1102" i="93"/>
  <c r="H1101" i="93"/>
  <c r="H1099" i="93"/>
  <c r="H1098" i="93"/>
  <c r="H1095" i="93"/>
  <c r="H1091" i="93"/>
  <c r="H1087" i="93"/>
  <c r="H1083" i="93"/>
  <c r="H1079" i="93"/>
  <c r="H1075" i="93"/>
  <c r="H1073" i="93"/>
  <c r="H1068" i="93"/>
  <c r="H1063" i="93"/>
  <c r="H1059" i="93"/>
  <c r="H1055" i="93"/>
  <c r="H1051" i="93"/>
  <c r="H1049" i="93"/>
  <c r="H1045" i="93"/>
  <c r="H1044" i="93"/>
  <c r="H1043" i="93"/>
  <c r="H1042" i="93"/>
  <c r="H1041" i="93"/>
  <c r="H1040" i="93"/>
  <c r="H1038" i="93"/>
  <c r="H1034" i="93"/>
  <c r="H1029" i="93"/>
  <c r="H1023" i="93"/>
  <c r="H1019" i="93"/>
  <c r="H1017" i="93"/>
  <c r="H1014" i="93"/>
  <c r="H1010" i="93"/>
  <c r="H1009" i="93"/>
  <c r="H1008" i="93"/>
  <c r="H1007" i="93"/>
  <c r="H1006" i="93"/>
  <c r="H1005" i="93"/>
  <c r="H999" i="93"/>
  <c r="H994" i="93"/>
  <c r="H989" i="93"/>
  <c r="H984" i="93"/>
  <c r="H979" i="93"/>
  <c r="H974" i="93"/>
  <c r="H969" i="93"/>
  <c r="H964" i="93"/>
  <c r="H959" i="93"/>
  <c r="H954" i="93"/>
  <c r="H949" i="93"/>
  <c r="H944" i="93"/>
  <c r="H939" i="93"/>
  <c r="H934" i="93"/>
  <c r="H929" i="93"/>
  <c r="H924" i="93"/>
  <c r="H919" i="93"/>
  <c r="H916" i="93"/>
  <c r="H913" i="93"/>
  <c r="H908" i="93"/>
  <c r="H903" i="93"/>
  <c r="H898" i="93"/>
  <c r="H893" i="93"/>
  <c r="H888" i="93"/>
  <c r="H883" i="93"/>
  <c r="H878" i="93"/>
  <c r="H873" i="93"/>
  <c r="H868" i="93"/>
  <c r="H863" i="93"/>
  <c r="H858" i="93"/>
  <c r="H853" i="93"/>
  <c r="H848" i="93"/>
  <c r="H843" i="93"/>
  <c r="H838" i="93"/>
  <c r="H833" i="93"/>
  <c r="H828" i="93"/>
  <c r="H827" i="93"/>
  <c r="H823" i="93"/>
  <c r="H820" i="93"/>
  <c r="H816" i="93"/>
  <c r="H813" i="93"/>
  <c r="H809" i="93"/>
  <c r="H805" i="93"/>
  <c r="H801" i="93"/>
  <c r="H797" i="93"/>
  <c r="H792" i="93"/>
  <c r="H791" i="93"/>
  <c r="H789" i="93"/>
  <c r="H788" i="93"/>
  <c r="H786" i="93"/>
  <c r="H781" i="93"/>
  <c r="H776" i="93"/>
  <c r="H771" i="93"/>
  <c r="H766" i="93"/>
  <c r="H761" i="93"/>
  <c r="H759" i="93"/>
  <c r="H757" i="93"/>
  <c r="H755" i="93"/>
  <c r="H751" i="93"/>
  <c r="H750" i="93"/>
  <c r="H745" i="93"/>
  <c r="H741" i="93"/>
  <c r="H737" i="93"/>
  <c r="H733" i="93"/>
  <c r="H728" i="93"/>
  <c r="H723" i="93"/>
  <c r="H719" i="93"/>
  <c r="H717" i="93"/>
  <c r="H711" i="93"/>
  <c r="H710" i="93"/>
  <c r="H709" i="93"/>
  <c r="H708" i="93"/>
  <c r="H707" i="93"/>
  <c r="H705" i="93"/>
  <c r="H704" i="93"/>
  <c r="H701" i="93"/>
  <c r="H700" i="93"/>
  <c r="H697" i="93"/>
  <c r="H696" i="93"/>
  <c r="H695" i="93"/>
  <c r="H694" i="93"/>
  <c r="H693" i="93"/>
  <c r="H690" i="93"/>
  <c r="H685" i="93"/>
  <c r="H680" i="93"/>
  <c r="H674" i="93"/>
  <c r="H669" i="93"/>
  <c r="H667" i="93"/>
  <c r="H666" i="93"/>
  <c r="H665" i="93"/>
  <c r="H664" i="93"/>
  <c r="H661" i="93"/>
  <c r="H658" i="93"/>
  <c r="H653" i="93"/>
  <c r="H652" i="93"/>
  <c r="H650" i="93"/>
  <c r="H649" i="93"/>
  <c r="H647" i="93"/>
  <c r="H644" i="93"/>
  <c r="H640" i="93"/>
  <c r="H634" i="93"/>
  <c r="H630" i="93"/>
  <c r="H623" i="93"/>
  <c r="H622" i="93"/>
  <c r="H621" i="93"/>
  <c r="H620" i="93"/>
  <c r="H619" i="93"/>
  <c r="H616" i="93"/>
  <c r="H614" i="93"/>
  <c r="H611" i="93"/>
  <c r="H609" i="93"/>
  <c r="H605" i="93"/>
  <c r="H601" i="93"/>
  <c r="H600" i="93"/>
  <c r="H598" i="93"/>
  <c r="H596" i="93"/>
  <c r="H590" i="93"/>
  <c r="H585" i="93"/>
  <c r="H584" i="93"/>
  <c r="H583" i="93"/>
  <c r="H582" i="93"/>
  <c r="H578" i="93"/>
  <c r="H577" i="93"/>
  <c r="H573" i="93"/>
  <c r="H572" i="93"/>
  <c r="H568" i="93"/>
  <c r="H563" i="93"/>
  <c r="H558" i="93"/>
  <c r="H553" i="93"/>
  <c r="H548" i="93"/>
  <c r="H543" i="93"/>
  <c r="H538" i="93"/>
  <c r="H533" i="93"/>
  <c r="H528" i="93"/>
  <c r="H523" i="93"/>
  <c r="H518" i="93"/>
  <c r="H513" i="93"/>
  <c r="H508" i="93"/>
  <c r="H503" i="93"/>
  <c r="H498" i="93"/>
  <c r="H493" i="93"/>
  <c r="H488" i="93"/>
  <c r="H484" i="93"/>
  <c r="H479" i="93"/>
  <c r="H474" i="93"/>
  <c r="H469" i="93"/>
  <c r="H464" i="93"/>
  <c r="H459" i="93"/>
  <c r="H454" i="93"/>
  <c r="H449" i="93"/>
  <c r="H444" i="93"/>
  <c r="H439" i="93"/>
  <c r="H434" i="93"/>
  <c r="H429" i="93"/>
  <c r="H424" i="93"/>
  <c r="H419" i="93"/>
  <c r="H414" i="93"/>
  <c r="H409" i="93"/>
  <c r="H404" i="93"/>
  <c r="H399" i="93"/>
  <c r="H394" i="93"/>
  <c r="H389" i="93"/>
  <c r="H384" i="93"/>
  <c r="H379" i="93"/>
  <c r="H374" i="93"/>
  <c r="H369" i="93"/>
  <c r="H364" i="93"/>
  <c r="H359" i="93"/>
  <c r="H354" i="93"/>
  <c r="H349" i="93"/>
  <c r="H344" i="93"/>
  <c r="H339" i="93"/>
  <c r="H334" i="93"/>
  <c r="H329" i="93"/>
  <c r="H324" i="93"/>
  <c r="H319" i="93"/>
  <c r="H314" i="93"/>
  <c r="H309" i="93"/>
  <c r="H304" i="93"/>
  <c r="H299" i="93"/>
  <c r="H294" i="93"/>
  <c r="H289" i="93"/>
  <c r="H284" i="93"/>
  <c r="H279" i="93"/>
  <c r="H274" i="93"/>
  <c r="H269" i="93"/>
  <c r="H264" i="93"/>
  <c r="H259" i="93"/>
  <c r="H254" i="93"/>
  <c r="H249" i="93"/>
  <c r="H244" i="93"/>
  <c r="H239" i="93"/>
  <c r="H234" i="93"/>
  <c r="H229" i="93"/>
  <c r="H224" i="93"/>
  <c r="H219" i="93"/>
  <c r="H214" i="93"/>
  <c r="H209" i="93"/>
  <c r="H204" i="93"/>
  <c r="H199" i="93"/>
  <c r="H194" i="93"/>
  <c r="H191" i="93"/>
  <c r="H187" i="93"/>
  <c r="H182" i="93"/>
  <c r="H177" i="93"/>
  <c r="H172" i="93"/>
  <c r="H167" i="93"/>
  <c r="H162" i="93"/>
  <c r="H157" i="93"/>
  <c r="H152" i="93"/>
  <c r="H147" i="93"/>
  <c r="H142" i="93"/>
  <c r="H137" i="93"/>
  <c r="H132" i="93"/>
  <c r="H127" i="93"/>
  <c r="H122" i="93"/>
  <c r="H117" i="93"/>
  <c r="H112" i="93"/>
  <c r="H107" i="93"/>
  <c r="H102" i="93"/>
  <c r="H97" i="93"/>
  <c r="H92" i="93"/>
  <c r="H87" i="93"/>
  <c r="H82" i="93"/>
  <c r="H77" i="93"/>
  <c r="H72" i="93"/>
  <c r="H67" i="93"/>
  <c r="H62" i="93"/>
  <c r="H57" i="93"/>
  <c r="H52" i="93"/>
  <c r="H47" i="93"/>
  <c r="H42" i="93"/>
  <c r="H37" i="93"/>
  <c r="H32" i="93"/>
  <c r="H27" i="93"/>
  <c r="H22" i="93"/>
  <c r="H17" i="93"/>
  <c r="H12" i="93"/>
  <c r="H7" i="93"/>
  <c r="H6" i="93"/>
  <c r="H1002" i="86" l="1"/>
  <c r="H1001" i="86"/>
  <c r="H1000" i="86"/>
  <c r="H999" i="86"/>
  <c r="H998" i="86"/>
  <c r="H997" i="86"/>
  <c r="H996" i="86"/>
  <c r="H995" i="86"/>
  <c r="H994" i="86"/>
  <c r="H993" i="86"/>
  <c r="H992" i="86"/>
  <c r="H991" i="86"/>
  <c r="H990" i="86"/>
  <c r="H989" i="86"/>
  <c r="H988" i="86"/>
  <c r="H987" i="86"/>
  <c r="H986" i="86"/>
  <c r="H985" i="86"/>
  <c r="H984" i="86"/>
  <c r="H983" i="86"/>
  <c r="H982" i="86"/>
  <c r="H981" i="86"/>
  <c r="H980" i="86"/>
  <c r="H979" i="86"/>
  <c r="H978" i="86"/>
  <c r="H977" i="86"/>
  <c r="H976" i="86"/>
  <c r="H975" i="86"/>
  <c r="H974" i="86"/>
  <c r="H973" i="86"/>
  <c r="H972" i="86"/>
  <c r="H971" i="86"/>
  <c r="H970" i="86"/>
  <c r="H969" i="86"/>
  <c r="H968" i="86"/>
  <c r="H967" i="86"/>
  <c r="H966" i="86"/>
  <c r="H965" i="86"/>
  <c r="H964" i="86"/>
  <c r="H963" i="86"/>
  <c r="H962" i="86"/>
  <c r="H961" i="86"/>
  <c r="H960" i="86"/>
  <c r="H959" i="86"/>
  <c r="H958" i="86"/>
  <c r="H957" i="86"/>
  <c r="H956" i="86"/>
  <c r="H955" i="86"/>
  <c r="H954" i="86"/>
  <c r="H953" i="86"/>
  <c r="H952" i="86"/>
  <c r="H951" i="86"/>
  <c r="H950" i="86"/>
  <c r="H949" i="86"/>
  <c r="H948" i="86"/>
  <c r="H947" i="86"/>
  <c r="H946" i="86"/>
  <c r="H945" i="86"/>
  <c r="H944" i="86"/>
  <c r="H943" i="86"/>
  <c r="H942" i="86"/>
  <c r="H941" i="86"/>
  <c r="H940" i="86"/>
  <c r="H939" i="86"/>
  <c r="H938" i="86"/>
  <c r="H937" i="86"/>
  <c r="H936" i="86"/>
  <c r="H935" i="86"/>
  <c r="H934" i="86"/>
  <c r="H933" i="86"/>
  <c r="H932" i="86"/>
  <c r="H931" i="86"/>
  <c r="H930" i="86"/>
  <c r="H929" i="86"/>
  <c r="H928" i="86"/>
  <c r="H927" i="86"/>
  <c r="H926" i="86"/>
  <c r="H925" i="86"/>
  <c r="H924" i="86"/>
  <c r="H923" i="86"/>
  <c r="H922" i="86"/>
  <c r="H921" i="86"/>
  <c r="H920" i="86"/>
  <c r="H919" i="86"/>
  <c r="H918" i="86"/>
  <c r="H917" i="86"/>
  <c r="H916" i="86"/>
  <c r="H915" i="86"/>
  <c r="H914" i="86"/>
  <c r="H913" i="86"/>
  <c r="H912" i="86"/>
  <c r="H911" i="86"/>
  <c r="H910" i="86"/>
  <c r="H909" i="86"/>
  <c r="H908" i="86"/>
  <c r="H907" i="86"/>
  <c r="H906" i="86"/>
  <c r="H905" i="86"/>
  <c r="H904" i="86"/>
  <c r="H903" i="86"/>
  <c r="H902" i="86"/>
  <c r="H901" i="86"/>
  <c r="H900" i="86"/>
  <c r="H899" i="86"/>
  <c r="H898" i="86"/>
  <c r="H897" i="86"/>
  <c r="H896" i="86"/>
  <c r="H895" i="86"/>
  <c r="H894" i="86"/>
  <c r="H893" i="86"/>
  <c r="H892" i="86"/>
  <c r="H891" i="86"/>
  <c r="H890" i="86"/>
  <c r="H889" i="86"/>
  <c r="H888" i="86"/>
  <c r="H887" i="86"/>
  <c r="H886" i="86"/>
  <c r="H885" i="86"/>
  <c r="H884" i="86"/>
  <c r="H883" i="86"/>
  <c r="H882" i="86"/>
  <c r="H881" i="86"/>
  <c r="H880" i="86"/>
  <c r="H879" i="86"/>
  <c r="H878" i="86"/>
  <c r="H877" i="86"/>
  <c r="H876" i="86"/>
  <c r="H875" i="86"/>
  <c r="H874" i="86"/>
  <c r="H873" i="86"/>
  <c r="H872" i="86"/>
  <c r="H871" i="86"/>
  <c r="H870" i="86"/>
  <c r="H869" i="86"/>
  <c r="H868" i="86"/>
  <c r="H867" i="86"/>
  <c r="H866" i="86"/>
  <c r="H865" i="86"/>
  <c r="H864" i="86"/>
  <c r="H863" i="86"/>
  <c r="H862" i="86"/>
  <c r="H861" i="86"/>
  <c r="H860" i="86"/>
  <c r="H859" i="86"/>
  <c r="H858" i="86"/>
  <c r="H857" i="86"/>
  <c r="H856" i="86"/>
  <c r="H855" i="86"/>
  <c r="H854" i="86"/>
  <c r="H853" i="86"/>
  <c r="H852" i="86"/>
  <c r="H851" i="86"/>
  <c r="H850" i="86"/>
  <c r="H849" i="86"/>
  <c r="H848" i="86"/>
  <c r="H847" i="86"/>
  <c r="H846" i="86"/>
  <c r="H845" i="86"/>
  <c r="H844" i="86"/>
  <c r="H843" i="86"/>
  <c r="H842" i="86"/>
  <c r="H841" i="86"/>
  <c r="H840" i="86"/>
  <c r="H839" i="86"/>
  <c r="H838" i="86"/>
  <c r="H837" i="86"/>
  <c r="H836" i="86"/>
  <c r="H835" i="86"/>
  <c r="H834" i="86"/>
  <c r="H833" i="86"/>
  <c r="H832" i="86"/>
  <c r="H831" i="86"/>
  <c r="H830" i="86"/>
  <c r="H829" i="86"/>
  <c r="H828" i="86"/>
  <c r="H827" i="86"/>
  <c r="H826" i="86"/>
  <c r="H825" i="86"/>
  <c r="H824" i="86"/>
  <c r="H823" i="86"/>
  <c r="H822" i="86"/>
  <c r="H821" i="86"/>
  <c r="H820" i="86"/>
  <c r="H819" i="86"/>
  <c r="H818" i="86"/>
  <c r="H817" i="86"/>
  <c r="H816" i="86"/>
  <c r="H815" i="86"/>
  <c r="H814" i="86"/>
  <c r="H813" i="86"/>
  <c r="H812" i="86"/>
  <c r="H811" i="86"/>
  <c r="H810" i="86"/>
  <c r="H809" i="86"/>
  <c r="H808" i="86"/>
  <c r="H807" i="86"/>
  <c r="H806" i="86"/>
  <c r="H805" i="86"/>
  <c r="H804" i="86"/>
  <c r="H803" i="86"/>
  <c r="H802" i="86"/>
  <c r="H801" i="86"/>
  <c r="H800" i="86"/>
  <c r="H799" i="86"/>
  <c r="H798" i="86"/>
  <c r="H797" i="86"/>
  <c r="H796" i="86"/>
  <c r="H795" i="86"/>
  <c r="H794" i="86"/>
  <c r="H793" i="86"/>
  <c r="H792" i="86"/>
  <c r="H791" i="86"/>
  <c r="H790" i="86"/>
  <c r="H789" i="86"/>
  <c r="H788" i="86"/>
  <c r="H787" i="86"/>
  <c r="H786" i="86"/>
  <c r="H785" i="86"/>
  <c r="H784" i="86"/>
  <c r="H783" i="86"/>
  <c r="H782" i="86"/>
  <c r="H781" i="86"/>
  <c r="H780" i="86"/>
  <c r="H779" i="86"/>
  <c r="H778" i="86"/>
  <c r="H777" i="86"/>
  <c r="H776" i="86"/>
  <c r="H775" i="86"/>
  <c r="H774" i="86"/>
  <c r="H773" i="86"/>
  <c r="H772" i="86"/>
  <c r="H771" i="86"/>
  <c r="H770" i="86"/>
  <c r="H769" i="86"/>
  <c r="H768" i="86"/>
  <c r="H767" i="86"/>
  <c r="H766" i="86"/>
  <c r="H765" i="86"/>
  <c r="H764" i="86"/>
  <c r="H763" i="86"/>
  <c r="H762" i="86"/>
  <c r="H761" i="86"/>
  <c r="H760" i="86"/>
  <c r="H759" i="86"/>
  <c r="H758" i="86"/>
  <c r="H757" i="86"/>
  <c r="H756" i="86"/>
  <c r="H755" i="86"/>
  <c r="H754" i="86"/>
  <c r="H753" i="86"/>
  <c r="H752" i="86"/>
  <c r="H751" i="86"/>
  <c r="H750" i="86"/>
  <c r="H749" i="86"/>
  <c r="H748" i="86"/>
  <c r="H747" i="86"/>
  <c r="H746" i="86"/>
  <c r="H745" i="86"/>
  <c r="H744" i="86"/>
  <c r="H743" i="86"/>
  <c r="H742" i="86"/>
  <c r="H741" i="86"/>
  <c r="H740" i="86"/>
  <c r="H739" i="86"/>
  <c r="H738" i="86"/>
  <c r="H737" i="86"/>
  <c r="H736" i="86"/>
  <c r="H735" i="86"/>
  <c r="H734" i="86"/>
  <c r="H733" i="86"/>
  <c r="H732" i="86"/>
  <c r="H731" i="86"/>
  <c r="H730" i="86"/>
  <c r="H729" i="86"/>
  <c r="H728" i="86"/>
  <c r="H727" i="86"/>
  <c r="H726" i="86"/>
  <c r="H725" i="86"/>
  <c r="H724" i="86"/>
  <c r="H723" i="86"/>
  <c r="H722" i="86"/>
  <c r="H721" i="86"/>
  <c r="H720" i="86"/>
  <c r="H719" i="86"/>
  <c r="H718" i="86"/>
  <c r="H717" i="86"/>
  <c r="H716" i="86"/>
  <c r="H715" i="86"/>
  <c r="H714" i="86"/>
  <c r="H713" i="86"/>
  <c r="H712" i="86"/>
  <c r="H711" i="86"/>
  <c r="H710" i="86"/>
  <c r="H709" i="86"/>
  <c r="H708" i="86"/>
  <c r="H707" i="86"/>
  <c r="H706" i="86"/>
  <c r="H705" i="86"/>
  <c r="H704" i="86"/>
  <c r="H703" i="86"/>
  <c r="H702" i="86"/>
  <c r="H701" i="86"/>
  <c r="H700" i="86"/>
  <c r="H699" i="86"/>
  <c r="H698" i="86"/>
  <c r="H697" i="86"/>
  <c r="H696" i="86"/>
  <c r="H695" i="86"/>
  <c r="H694" i="86"/>
  <c r="H693" i="86"/>
  <c r="H692" i="86"/>
  <c r="H691" i="86"/>
  <c r="H690" i="86"/>
  <c r="H689" i="86"/>
  <c r="H688" i="86"/>
  <c r="H687" i="86"/>
  <c r="H686" i="86"/>
  <c r="H685" i="86"/>
  <c r="H684" i="86"/>
  <c r="H683" i="86"/>
  <c r="H682" i="86"/>
  <c r="H681" i="86"/>
  <c r="H680" i="86"/>
  <c r="H679" i="86"/>
  <c r="H678" i="86"/>
  <c r="H677" i="86"/>
  <c r="H676" i="86"/>
  <c r="H675" i="86"/>
  <c r="H674" i="86"/>
  <c r="H673" i="86"/>
  <c r="H672" i="86"/>
  <c r="H671" i="86"/>
  <c r="H670" i="86"/>
  <c r="H669" i="86"/>
  <c r="H668" i="86"/>
  <c r="H667" i="86"/>
  <c r="H666" i="86"/>
  <c r="H665" i="86"/>
  <c r="H664" i="86"/>
  <c r="H663" i="86"/>
  <c r="H662" i="86"/>
  <c r="H661" i="86"/>
  <c r="H660" i="86"/>
  <c r="H659" i="86"/>
  <c r="H658" i="86"/>
  <c r="H657" i="86"/>
  <c r="H656" i="86"/>
  <c r="H655" i="86"/>
  <c r="H654" i="86"/>
  <c r="H653" i="86"/>
  <c r="H652" i="86"/>
  <c r="H651" i="86"/>
  <c r="H650" i="86"/>
  <c r="H649" i="86"/>
  <c r="H648" i="86"/>
  <c r="H647" i="86"/>
  <c r="H646" i="86"/>
  <c r="H645" i="86"/>
  <c r="H644" i="86"/>
  <c r="H643" i="86"/>
  <c r="H642" i="86"/>
  <c r="H641" i="86"/>
  <c r="H640" i="86"/>
  <c r="H639" i="86"/>
  <c r="H638" i="86"/>
  <c r="H637" i="86"/>
  <c r="H636" i="86"/>
  <c r="H635" i="86"/>
  <c r="H634" i="86"/>
  <c r="H633" i="86"/>
  <c r="H632" i="86"/>
  <c r="H631" i="86"/>
  <c r="H630" i="86"/>
  <c r="H629" i="86"/>
  <c r="H628" i="86"/>
  <c r="H627" i="86"/>
  <c r="H626" i="86"/>
  <c r="H625" i="86"/>
  <c r="H624" i="86"/>
  <c r="H623" i="86"/>
  <c r="H622" i="86"/>
  <c r="H621" i="86"/>
  <c r="H620" i="86"/>
  <c r="H619" i="86"/>
  <c r="H618" i="86"/>
  <c r="H617" i="86"/>
  <c r="H616" i="86"/>
  <c r="H615" i="86"/>
  <c r="H614" i="86"/>
  <c r="H613" i="86"/>
  <c r="H612" i="86"/>
  <c r="H611" i="86"/>
  <c r="H610" i="86"/>
  <c r="H609" i="86"/>
  <c r="H608" i="86"/>
  <c r="H607" i="86"/>
  <c r="H606" i="86"/>
  <c r="H605" i="86"/>
  <c r="H604" i="86"/>
  <c r="H603" i="86"/>
  <c r="H602" i="86"/>
  <c r="H601" i="86"/>
  <c r="H600" i="86"/>
  <c r="H599" i="86"/>
  <c r="H598" i="86"/>
  <c r="H597" i="86"/>
  <c r="H596" i="86"/>
  <c r="H595" i="86"/>
  <c r="H594" i="86"/>
  <c r="H593" i="86"/>
  <c r="H592" i="86"/>
  <c r="H591" i="86"/>
  <c r="H590" i="86"/>
  <c r="H589" i="86"/>
  <c r="H588" i="86"/>
  <c r="H587" i="86"/>
  <c r="H586" i="86"/>
  <c r="H585" i="86"/>
  <c r="H584" i="86"/>
  <c r="H583" i="86"/>
  <c r="H582" i="86"/>
  <c r="H581" i="86"/>
  <c r="H580" i="86"/>
  <c r="H579" i="86"/>
  <c r="H578" i="86"/>
  <c r="H577" i="86"/>
  <c r="H576" i="86"/>
  <c r="H575" i="86"/>
  <c r="H574" i="86"/>
  <c r="H573" i="86"/>
  <c r="H572" i="86"/>
  <c r="H571" i="86"/>
  <c r="H570" i="86"/>
  <c r="H569" i="86"/>
  <c r="H568" i="86"/>
  <c r="H567" i="86"/>
  <c r="H566" i="86"/>
  <c r="H565" i="86"/>
  <c r="H564" i="86"/>
  <c r="H563" i="86"/>
  <c r="H562" i="86"/>
  <c r="H561" i="86"/>
  <c r="H560" i="86"/>
  <c r="H559" i="86"/>
  <c r="H558" i="86"/>
  <c r="H557" i="86"/>
  <c r="H556" i="86"/>
  <c r="H555" i="86"/>
  <c r="H554" i="86"/>
  <c r="H553" i="86"/>
  <c r="H552" i="86"/>
  <c r="H551" i="86"/>
  <c r="H550" i="86"/>
  <c r="H549" i="86"/>
  <c r="H548" i="86"/>
  <c r="H547" i="86"/>
  <c r="H546" i="86"/>
  <c r="H545" i="86"/>
  <c r="H544" i="86"/>
  <c r="H543" i="86"/>
  <c r="H542" i="86"/>
  <c r="H541" i="86"/>
  <c r="H540" i="86"/>
  <c r="H539" i="86"/>
  <c r="H538" i="86"/>
  <c r="H537" i="86"/>
  <c r="H536" i="86"/>
  <c r="H535" i="86"/>
  <c r="H534" i="86"/>
  <c r="H533" i="86"/>
  <c r="H532" i="86"/>
  <c r="H531" i="86"/>
  <c r="H530" i="86"/>
  <c r="H529" i="86"/>
  <c r="H528" i="86"/>
  <c r="H527" i="86"/>
  <c r="H526" i="86"/>
  <c r="H525" i="86"/>
  <c r="H524" i="86"/>
  <c r="H523" i="86"/>
  <c r="H522" i="86"/>
  <c r="H521" i="86"/>
  <c r="H520" i="86"/>
  <c r="H519" i="86"/>
  <c r="H518" i="86"/>
  <c r="H517" i="86"/>
  <c r="H516" i="86"/>
  <c r="H515" i="86"/>
  <c r="H514" i="86"/>
  <c r="H513" i="86"/>
  <c r="H512" i="86"/>
  <c r="H511" i="86"/>
  <c r="H510" i="86"/>
  <c r="H509" i="86"/>
  <c r="H508" i="86"/>
  <c r="H507" i="86"/>
  <c r="H506" i="86"/>
  <c r="H505" i="86"/>
  <c r="H504" i="86"/>
  <c r="H503" i="86"/>
  <c r="H502" i="86"/>
  <c r="H501" i="86"/>
  <c r="H500" i="86"/>
  <c r="H499" i="86"/>
  <c r="H498" i="86"/>
  <c r="H497" i="86"/>
  <c r="H496" i="86"/>
  <c r="H495" i="86"/>
  <c r="H494" i="86"/>
  <c r="H493" i="86"/>
  <c r="H492" i="86"/>
  <c r="H491" i="86"/>
  <c r="H490" i="86"/>
  <c r="H489" i="86"/>
  <c r="H488" i="86"/>
  <c r="H487" i="86"/>
  <c r="H486" i="86"/>
  <c r="H485" i="86"/>
  <c r="H484" i="86"/>
  <c r="H483" i="86"/>
  <c r="H482" i="86"/>
  <c r="H481" i="86"/>
  <c r="H480" i="86"/>
  <c r="H479" i="86"/>
  <c r="H478" i="86"/>
  <c r="H477" i="86"/>
  <c r="H476" i="86"/>
  <c r="H475" i="86"/>
  <c r="H474" i="86"/>
  <c r="H473" i="86"/>
  <c r="H472" i="86"/>
  <c r="H471" i="86"/>
  <c r="H470" i="86"/>
  <c r="H469" i="86"/>
  <c r="H468" i="86"/>
  <c r="H467" i="86"/>
  <c r="H466" i="86"/>
  <c r="H465" i="86"/>
  <c r="H464" i="86"/>
  <c r="H463" i="86"/>
  <c r="H462" i="86"/>
  <c r="H461" i="86"/>
  <c r="H460" i="86"/>
  <c r="H459" i="86"/>
  <c r="H458" i="86"/>
  <c r="H457" i="86"/>
  <c r="H456" i="86"/>
  <c r="H455" i="86"/>
  <c r="H454" i="86"/>
  <c r="H453" i="86"/>
  <c r="H452" i="86"/>
  <c r="H451" i="86"/>
  <c r="H450" i="86"/>
  <c r="H449" i="86"/>
  <c r="H448" i="86"/>
  <c r="H447" i="86"/>
  <c r="H446" i="86"/>
  <c r="H445" i="86"/>
  <c r="H444" i="86"/>
  <c r="H443" i="86"/>
  <c r="H442" i="86"/>
  <c r="H441" i="86"/>
  <c r="H440" i="86"/>
  <c r="H439" i="86"/>
  <c r="H438" i="86"/>
  <c r="H437" i="86"/>
  <c r="H436" i="86"/>
  <c r="H435" i="86"/>
  <c r="H434" i="86"/>
  <c r="H433" i="86"/>
  <c r="H432" i="86"/>
  <c r="H431" i="86"/>
  <c r="H430" i="86"/>
  <c r="H429" i="86"/>
  <c r="H428" i="86"/>
  <c r="H427" i="86"/>
  <c r="H426" i="86"/>
  <c r="H425" i="86"/>
  <c r="H424" i="86"/>
  <c r="H423" i="86"/>
  <c r="H422" i="86"/>
  <c r="H421" i="86"/>
  <c r="H420" i="86"/>
  <c r="H419" i="86"/>
  <c r="H418" i="86"/>
  <c r="H417" i="86"/>
  <c r="H416" i="86"/>
  <c r="H415" i="86"/>
  <c r="H414" i="86"/>
  <c r="H413" i="86"/>
  <c r="H412" i="86"/>
  <c r="H411" i="86"/>
  <c r="H410" i="86"/>
  <c r="H409" i="86"/>
  <c r="H408" i="86"/>
  <c r="H397" i="86"/>
  <c r="H396" i="86"/>
  <c r="H395" i="86"/>
  <c r="H394" i="86"/>
  <c r="H393" i="86"/>
  <c r="H392" i="86"/>
  <c r="H391" i="86"/>
  <c r="H390" i="86"/>
  <c r="H389" i="86"/>
  <c r="H388" i="86"/>
  <c r="H387" i="86"/>
  <c r="H386" i="86"/>
  <c r="H385" i="86"/>
  <c r="H384" i="86"/>
  <c r="H383" i="86"/>
  <c r="H382" i="86"/>
  <c r="H381" i="86"/>
  <c r="H380" i="86"/>
  <c r="H379" i="86"/>
  <c r="H378" i="86"/>
  <c r="H377" i="86"/>
  <c r="H376" i="86"/>
  <c r="H375" i="86"/>
  <c r="H374" i="86"/>
  <c r="H373" i="86"/>
  <c r="H372" i="86"/>
  <c r="H371" i="86"/>
  <c r="H370" i="86"/>
  <c r="H369" i="86"/>
  <c r="H368" i="86"/>
  <c r="H367" i="86"/>
  <c r="H366" i="86"/>
  <c r="H365" i="86"/>
  <c r="H364" i="86"/>
  <c r="H363" i="86"/>
  <c r="H362" i="86"/>
  <c r="H361" i="86"/>
  <c r="H360" i="86"/>
  <c r="H359" i="86"/>
  <c r="H358" i="86"/>
  <c r="H357" i="86"/>
  <c r="H356" i="86"/>
  <c r="H355" i="86"/>
  <c r="H354" i="86"/>
  <c r="H353" i="86"/>
  <c r="H352" i="86"/>
  <c r="H351" i="86"/>
  <c r="H350" i="86"/>
  <c r="H349" i="86"/>
  <c r="H348" i="86"/>
  <c r="H347" i="86"/>
  <c r="H346" i="86"/>
  <c r="H345" i="86"/>
  <c r="H344" i="86"/>
  <c r="H343" i="86"/>
  <c r="H342" i="86"/>
  <c r="H341" i="86"/>
  <c r="H340" i="86"/>
  <c r="H339" i="86"/>
  <c r="H338" i="86"/>
  <c r="H337" i="86"/>
  <c r="H336" i="86"/>
  <c r="H335" i="86"/>
  <c r="H334" i="86"/>
  <c r="H333" i="86"/>
  <c r="H332" i="86"/>
  <c r="H331" i="86"/>
  <c r="H330" i="86"/>
  <c r="H329" i="86"/>
  <c r="H328" i="86"/>
  <c r="H327" i="86"/>
  <c r="H326" i="86"/>
  <c r="H325" i="86"/>
  <c r="H324" i="86"/>
  <c r="H323" i="86"/>
  <c r="H322" i="86"/>
  <c r="H321" i="86"/>
  <c r="H320" i="86"/>
  <c r="H319" i="86"/>
  <c r="H318" i="86"/>
  <c r="H317" i="86"/>
  <c r="H316" i="86"/>
  <c r="H315" i="86"/>
  <c r="H314" i="86"/>
  <c r="H313" i="86"/>
  <c r="H312" i="86"/>
  <c r="H311" i="86"/>
  <c r="H310" i="86"/>
  <c r="H309" i="86"/>
  <c r="H308" i="86"/>
  <c r="H307" i="86"/>
  <c r="H306" i="86"/>
  <c r="H305" i="86"/>
  <c r="H304" i="86"/>
  <c r="H303" i="86"/>
  <c r="H302" i="86"/>
  <c r="H301" i="86"/>
  <c r="H300" i="86"/>
  <c r="H299" i="86"/>
  <c r="H298" i="86"/>
  <c r="H297" i="86"/>
  <c r="H296" i="86"/>
  <c r="H295" i="86"/>
  <c r="H294" i="86"/>
  <c r="H293" i="86"/>
  <c r="H292" i="86"/>
  <c r="H291" i="86"/>
  <c r="H290" i="86"/>
  <c r="H289" i="86"/>
  <c r="H288" i="86"/>
  <c r="H287" i="86"/>
  <c r="H286" i="86"/>
  <c r="H285" i="86"/>
  <c r="H284" i="86"/>
  <c r="H283" i="86"/>
  <c r="H282" i="86"/>
  <c r="H281" i="86"/>
  <c r="H280" i="86"/>
  <c r="H279" i="86"/>
  <c r="H278" i="86"/>
  <c r="H277" i="86"/>
  <c r="H276" i="86"/>
  <c r="H275" i="86"/>
  <c r="H274" i="86"/>
  <c r="H273" i="86"/>
  <c r="H272" i="86"/>
  <c r="H271" i="86"/>
  <c r="H270" i="86"/>
  <c r="H269" i="86"/>
  <c r="H268" i="86"/>
  <c r="H267" i="86"/>
  <c r="H266" i="86"/>
  <c r="H265" i="86"/>
  <c r="H264" i="86"/>
  <c r="H263" i="86"/>
  <c r="H262" i="86"/>
  <c r="H261" i="86"/>
  <c r="H260" i="86"/>
  <c r="H259" i="86"/>
  <c r="H258" i="86"/>
  <c r="H257" i="86"/>
  <c r="H256" i="86"/>
  <c r="H255" i="86"/>
  <c r="H254" i="86"/>
  <c r="H253" i="86"/>
  <c r="H252" i="86"/>
  <c r="H251" i="86"/>
  <c r="H250" i="86"/>
  <c r="H249" i="86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H156" i="86"/>
  <c r="H155" i="86"/>
  <c r="H154" i="86"/>
  <c r="H153" i="86"/>
  <c r="H152" i="86"/>
  <c r="H151" i="86"/>
  <c r="H150" i="86"/>
  <c r="H149" i="86"/>
  <c r="H148" i="86"/>
  <c r="H147" i="86"/>
  <c r="H146" i="86"/>
  <c r="H145" i="86"/>
  <c r="H144" i="86"/>
  <c r="H143" i="86"/>
  <c r="H142" i="86"/>
  <c r="H141" i="86"/>
  <c r="H140" i="86"/>
  <c r="H139" i="86"/>
  <c r="H138" i="86"/>
  <c r="H137" i="86"/>
  <c r="H136" i="86"/>
  <c r="H135" i="86"/>
  <c r="H134" i="86"/>
  <c r="H133" i="86"/>
  <c r="H132" i="86"/>
  <c r="H131" i="86"/>
  <c r="H130" i="86"/>
  <c r="H129" i="86"/>
  <c r="H128" i="86"/>
  <c r="H127" i="86"/>
  <c r="H126" i="86"/>
  <c r="H12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H31" i="86"/>
  <c r="H30" i="86"/>
  <c r="H29" i="86"/>
  <c r="H28" i="86"/>
  <c r="H27" i="86"/>
  <c r="H26" i="86"/>
  <c r="H25" i="86"/>
  <c r="H24" i="86"/>
  <c r="H23" i="86"/>
  <c r="H22" i="86"/>
  <c r="H21" i="86"/>
  <c r="H20" i="86"/>
  <c r="H19" i="86"/>
  <c r="H18" i="86"/>
  <c r="H17" i="86"/>
  <c r="H16" i="86"/>
  <c r="H15" i="86"/>
  <c r="H14" i="86"/>
  <c r="H13" i="86"/>
  <c r="H12" i="86"/>
  <c r="H11" i="86"/>
  <c r="H10" i="86"/>
  <c r="H9" i="86"/>
  <c r="H8" i="86"/>
  <c r="H7" i="86"/>
  <c r="H6" i="86"/>
</calcChain>
</file>

<file path=xl/sharedStrings.xml><?xml version="1.0" encoding="utf-8"?>
<sst xmlns="http://schemas.openxmlformats.org/spreadsheetml/2006/main" count="11706" uniqueCount="2819">
  <si>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</si>
  <si>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</si>
  <si>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</si>
  <si>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</si>
  <si>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</si>
  <si>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</si>
  <si>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</si>
  <si>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</si>
  <si>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</si>
  <si>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</si>
  <si>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</si>
  <si>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</si>
  <si>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1C22TNT</t>
  </si>
  <si>
    <t>BẢNG KÊ HÓA ĐƠN, CHỨNG TỪ HÀNG HÓA, DỊCH VỤ BÁN RA (MẪU QUẢN TRỊ)</t>
  </si>
  <si>
    <t>Ký hiệu HĐ</t>
  </si>
  <si>
    <t>Ngày 22 tháng 12 năm 2022</t>
  </si>
  <si>
    <t>Nhóm HHDV : 4. Hàng hóa, dịch vụ chịu thuế suất thuế GTGT 10% (311 )</t>
  </si>
  <si>
    <t>00056290</t>
  </si>
  <si>
    <t>4144801632</t>
  </si>
  <si>
    <t>00056291</t>
  </si>
  <si>
    <t>4144914611, 4144876491, 4144650233, 4144826701, 4144876263</t>
  </si>
  <si>
    <t>00056292</t>
  </si>
  <si>
    <t>4144876602, 4144876428, 4144913947, 4144827022, 4144683161</t>
  </si>
  <si>
    <t>00056293</t>
  </si>
  <si>
    <t>4145014291, 4144918271, 4145014628, 4144761909, 4145012728</t>
  </si>
  <si>
    <t>00056294</t>
  </si>
  <si>
    <t>4144921012, 4144792856, 4144984835, 4144950709, 4144950238</t>
  </si>
  <si>
    <t>00056295</t>
  </si>
  <si>
    <t>4144969019, 4144961863, 4144733120, 4144739166, 4144925836</t>
  </si>
  <si>
    <t>00056296</t>
  </si>
  <si>
    <t>4144946555, 4144801564, 4144772693, 4144733780, 4144747662</t>
  </si>
  <si>
    <t>00056297</t>
  </si>
  <si>
    <t>4145011248, 4144729851, 4144753533, 4144719467, 4144820987</t>
  </si>
  <si>
    <t>00056298</t>
  </si>
  <si>
    <t>4144987187, 4144801707, 4144792183, 4144986189, 4144982126</t>
  </si>
  <si>
    <t>00056299</t>
  </si>
  <si>
    <t>4144938896, 4144924170, 4144939148, 4144941960, 4144979765</t>
  </si>
  <si>
    <t>00056300</t>
  </si>
  <si>
    <t>4144949221, 4145014265, 4144987678, 4144968621, 4144891630</t>
  </si>
  <si>
    <t>00056301</t>
  </si>
  <si>
    <t>4144887451, 4144876540, 4144874873, 4144536481, 4145013802</t>
  </si>
  <si>
    <t>00056302</t>
  </si>
  <si>
    <t>4144787241, 4144786254, 4144820362, 4145017173, 4145041438</t>
  </si>
  <si>
    <t>00056303</t>
  </si>
  <si>
    <t>4144939401, 4144943593, 4144946178, 4144926399, 4144942967</t>
  </si>
  <si>
    <t>00056304</t>
  </si>
  <si>
    <t>4144978870, 4144961747, 4144891490, 4144940029, 4144923765</t>
  </si>
  <si>
    <t>00056305</t>
  </si>
  <si>
    <t>4144911516, 4144978971, 4144956497, 4144923907, 4144981009</t>
  </si>
  <si>
    <t>00056306</t>
  </si>
  <si>
    <t>4144937277, 4144996519, 4145011367, 4144984840, 4144942363</t>
  </si>
  <si>
    <t>00056307</t>
  </si>
  <si>
    <t>4144991417, 4144987803, 4144998716, 4144996019, 4144996021</t>
  </si>
  <si>
    <t>00056308</t>
  </si>
  <si>
    <t>4144996104, 4144996108, 4144996112, 4144996015, 4144996574</t>
  </si>
  <si>
    <t>00056309</t>
  </si>
  <si>
    <t>4144996469, 4144996274, 4144996276, 4144996240, 4144995674</t>
  </si>
  <si>
    <t>00056310</t>
  </si>
  <si>
    <t>4144996414, 4145011260, 4144996323, 4144996420, 4144996322</t>
  </si>
  <si>
    <t>00056311</t>
  </si>
  <si>
    <t>4144996318, 4144989434, 4145008268, 4145010544, 4144245460</t>
  </si>
  <si>
    <t>00056312</t>
  </si>
  <si>
    <t>4144990201, 4144244539, 4144990334, 4144990524, 4145001736</t>
  </si>
  <si>
    <t>00056313</t>
  </si>
  <si>
    <t>4145005100, 4144998639, 4145011378, 4145009769, 4144962318</t>
  </si>
  <si>
    <t>00056314</t>
  </si>
  <si>
    <t>4144987385, 4144953287, 4144950975, 4144956508, 4144993706</t>
  </si>
  <si>
    <t>00056315</t>
  </si>
  <si>
    <t>4144996317, 4144996471, 4144629225, 4144996583, 4144578287</t>
  </si>
  <si>
    <t>00056316</t>
  </si>
  <si>
    <t>4144996581, 4144996576, 4144578280, 4144996523, 4144996520</t>
  </si>
  <si>
    <t>00056319</t>
  </si>
  <si>
    <t>4144996515, 4144996472, 4144996514, 4144996464, 4144996517</t>
  </si>
  <si>
    <t>00056320</t>
  </si>
  <si>
    <t>4144996415, 4144996421, 4144996624, 4144996466, 4144996579</t>
  </si>
  <si>
    <t>00056321</t>
  </si>
  <si>
    <t>4144996418, 4144996518, 4144996580, 4144996578, 4144996575</t>
  </si>
  <si>
    <t>00056322</t>
  </si>
  <si>
    <t>4144996577, 4144996582, 4144996316, 4144996522, 4144996521</t>
  </si>
  <si>
    <t>00056323</t>
  </si>
  <si>
    <t>4144785944, 4145043949, 4144996281, 4144996282, 4144996242</t>
  </si>
  <si>
    <t>00056324</t>
  </si>
  <si>
    <t>4144996417, 4144996416, 4144947106, 4144943155, 4144920743</t>
  </si>
  <si>
    <t>00056325</t>
  </si>
  <si>
    <t>4145003747, 4144996111, 4144996110, 4144996109, 4144996107</t>
  </si>
  <si>
    <t>00056326</t>
  </si>
  <si>
    <t>4144996105, 4144996023, 4144996022, 4144996020, 4144996016</t>
  </si>
  <si>
    <t>00056327</t>
  </si>
  <si>
    <t>4144996017, 4144996014, 4144994993, 4144996467, 4144996283</t>
  </si>
  <si>
    <t>00056328</t>
  </si>
  <si>
    <t>4144996314, 4144996516, 4144996468, 4144996279, 4144996275</t>
  </si>
  <si>
    <t>00056329</t>
  </si>
  <si>
    <t>4144996234, 4144915494, 4144943002, 4144999031</t>
  </si>
  <si>
    <t>00056330</t>
  </si>
  <si>
    <t>4144989226, 4144989232, 4144997195</t>
  </si>
  <si>
    <t>00056332</t>
  </si>
  <si>
    <t>4145008982, 4145026822, 4144923347, 4144924534, 4144996423</t>
  </si>
  <si>
    <t>00056333</t>
  </si>
  <si>
    <t>4144995034, 4144996586, 4144977753, 4144991317, 4144958829</t>
  </si>
  <si>
    <t>00056334</t>
  </si>
  <si>
    <t>4144978123, 4144972927, 4144984302, 4145049943, 4145044518</t>
  </si>
  <si>
    <t>00056335</t>
  </si>
  <si>
    <t>4145044715, 4145043492, 4145026551, 4144953659, 4144964405</t>
  </si>
  <si>
    <t>00056336</t>
  </si>
  <si>
    <t>4144957327, 4144980754, 4144944922, 4144943385, 4145017457</t>
  </si>
  <si>
    <t>00056337</t>
  </si>
  <si>
    <t>4145028472, 4144996235, 4145019384, 4145026701, 4145017358</t>
  </si>
  <si>
    <t>00056338</t>
  </si>
  <si>
    <t>4144996321, 4145019677, 4144996106, 4145044119, 4145014519</t>
  </si>
  <si>
    <t>00056339</t>
  </si>
  <si>
    <t>4145023914, 4145016488, 4144996241, 4145050573, 4144996277</t>
  </si>
  <si>
    <t>00056340</t>
  </si>
  <si>
    <t>4144996018, 4144996315, 4144996470, 4144996243, 4144996113</t>
  </si>
  <si>
    <t>00056341</t>
  </si>
  <si>
    <t>4144996238, 4144996237, 4144996236, 4144996239, 4144996419</t>
  </si>
  <si>
    <t>00056342</t>
  </si>
  <si>
    <t>4144996319, 4144978504, 4144971392, 4144971460, 4144971489</t>
  </si>
  <si>
    <t>00056343</t>
  </si>
  <si>
    <t>4144971321, 4144971339, 4145007847, 4144971211, 4144971204</t>
  </si>
  <si>
    <t>00056344</t>
  </si>
  <si>
    <t>4144971135, 4145009845, 4144971084, 4145014452, 4144971066</t>
  </si>
  <si>
    <t>00056345</t>
  </si>
  <si>
    <t>4145008597, 4144971010, 4144970975, 4144977155, 4144970950</t>
  </si>
  <si>
    <t>00056346</t>
  </si>
  <si>
    <t>4144970923, 4144970823, 4144970658, 4144970634, 4144971783</t>
  </si>
  <si>
    <t>00056347</t>
  </si>
  <si>
    <t>4144971800, 4144971780, 4144971726, 4144971768, 4144971680</t>
  </si>
  <si>
    <t>00056348</t>
  </si>
  <si>
    <t>4144971706, 4145047243, 4144971670, 4144971601, 4144971591</t>
  </si>
  <si>
    <t>00056349</t>
  </si>
  <si>
    <t>4144971569, 4144972024, 4144971966, 4144971912, 4145014320</t>
  </si>
  <si>
    <t>00056350</t>
  </si>
  <si>
    <t>4144971879, 4144971871, 4144971864, 4145022331, 4144971820</t>
  </si>
  <si>
    <t>00056351</t>
  </si>
  <si>
    <t>4144972096, 4144972100, 4144972316, 4144972659, 4144972663</t>
  </si>
  <si>
    <t>00056352</t>
  </si>
  <si>
    <t>4144972699, 4145044089, 4145017711, 4145010194, 4144922941</t>
  </si>
  <si>
    <t>00056353</t>
  </si>
  <si>
    <t>4144922723, 4144824491, 4145012776, 4144824403, 4144824371</t>
  </si>
  <si>
    <t>00056354</t>
  </si>
  <si>
    <t>4144824315, 4144824320, 4144824521, 4144824697, 4144824650</t>
  </si>
  <si>
    <t>00056355</t>
  </si>
  <si>
    <t>4144824658, 4144824753, 4144824855, 4144824936, 4144825065</t>
  </si>
  <si>
    <t>00056356</t>
  </si>
  <si>
    <t>4144825118, 4144923877, 4145013813, 4144825255, 4144996280</t>
  </si>
  <si>
    <t>00056357</t>
  </si>
  <si>
    <t>4144824772, 4144824745, 4144824705, 4144824607, 4144824577</t>
  </si>
  <si>
    <t>00056358</t>
  </si>
  <si>
    <t>4145051391, 4144824564, 4144824452, 4145026338, 4144824433</t>
  </si>
  <si>
    <t>00056359</t>
  </si>
  <si>
    <t>4144825044, 4144824943, 4144824803, 4144824850, 4145015949</t>
  </si>
  <si>
    <t>00056360</t>
  </si>
  <si>
    <t>4145014185, 4144825129, 4144825090, 4144825230, 4144825199</t>
  </si>
  <si>
    <t>00056361</t>
  </si>
  <si>
    <t>4145070945, 4145011870, 4144792620, 4145077189, 4145027688</t>
  </si>
  <si>
    <t>00056362</t>
  </si>
  <si>
    <t>4145051568, 4145044541, 4145062256, 4145092376, 4145043906</t>
  </si>
  <si>
    <t>00056363</t>
  </si>
  <si>
    <t>4145067511, 4145053053, 4144972163, 4144972718, 4145083952</t>
  </si>
  <si>
    <t>00056364</t>
  </si>
  <si>
    <t>4144972609, 4144972633, 4144971834, 4144971663, 4144971583</t>
  </si>
  <si>
    <t>00056365</t>
  </si>
  <si>
    <t>4144971438, 4144971173, 4144970998, 4144970891, 4144970740</t>
  </si>
  <si>
    <t>00056366</t>
  </si>
  <si>
    <t>4144972371, 4144972670, 4144971415, 4144971107, 4145087714</t>
  </si>
  <si>
    <t>00056367</t>
  </si>
  <si>
    <t>4144940529, 4144973326, 4145099511, 4144972420, 4145093845</t>
  </si>
  <si>
    <t>00056368</t>
  </si>
  <si>
    <t>4144971971, 4144972027, 4144972033, 4144972158, 4144972373</t>
  </si>
  <si>
    <t>00056369</t>
  </si>
  <si>
    <t>4144972416, 4144972495, 4144972503, 4144972555, 4144972557</t>
  </si>
  <si>
    <t>00056370</t>
  </si>
  <si>
    <t>4144972563, 4144972607, 4144972627, 4144972630, 4144972662</t>
  </si>
  <si>
    <t>00056371</t>
  </si>
  <si>
    <t>4144972673, 4144972682, 4144972715, 4144971910, 4144971885</t>
  </si>
  <si>
    <t>00056372</t>
  </si>
  <si>
    <t>4144971876, 4144971842, 4144971837, 4144971822, 4144971814</t>
  </si>
  <si>
    <t>00056373</t>
  </si>
  <si>
    <t>4144971776, 4144971742, 4144971649, 4144971633, 4144971543</t>
  </si>
  <si>
    <t>00056374</t>
  </si>
  <si>
    <t>4144971510, 4144971502, 4144971353, 4145146919, 4145113066</t>
  </si>
  <si>
    <t>00056375</t>
  </si>
  <si>
    <t>4145173258, 4145091566, 4145052961, 4145053954, 4145082713</t>
  </si>
  <si>
    <t>00056376</t>
  </si>
  <si>
    <t>4145078672, 4145054124, 4145062913, 4145076134, 4145067017</t>
  </si>
  <si>
    <t>00056377</t>
  </si>
  <si>
    <t>4145083728, 4145083601, 4144877347, 4145059869, 4145056293</t>
  </si>
  <si>
    <t>00056378</t>
  </si>
  <si>
    <t>4145091268, 4145028704, 4145055000, 4145143702, 4145124172</t>
  </si>
  <si>
    <t>00056379</t>
  </si>
  <si>
    <t>4145123390, 4145119446, 4145055445, 4145194884, 4145056614</t>
  </si>
  <si>
    <t>00056380</t>
  </si>
  <si>
    <t>4145073979, 4145073569, 4145072427, 4145157733, 4145053622</t>
  </si>
  <si>
    <t>00056381</t>
  </si>
  <si>
    <t>4145015865, 4145031150, 4144988456, 4144988309, 4145057906</t>
  </si>
  <si>
    <t>00056382</t>
  </si>
  <si>
    <t>4144951549, 4144966636, 4144969393, 4144968050, 4144985173</t>
  </si>
  <si>
    <t>00056383</t>
  </si>
  <si>
    <t>4145003038, 4145071754, 4144991939, 4145004169, 4144969935</t>
  </si>
  <si>
    <t>00056384</t>
  </si>
  <si>
    <t>4144979043, 4145028769, 4145019758, 4145013794, 4145027708</t>
  </si>
  <si>
    <t>00056385</t>
  </si>
  <si>
    <t>4145060559, 4145052714, 4145093374, 4145083562, 4145129462</t>
  </si>
  <si>
    <t>00056386</t>
  </si>
  <si>
    <t>4145120486, 4145138118, 4145121090, 4145140260, 4145039708</t>
  </si>
  <si>
    <t>00056387</t>
  </si>
  <si>
    <t>4145036995, 4145046346, 4145088443, 4145117603, 4145046299</t>
  </si>
  <si>
    <t>00056388</t>
  </si>
  <si>
    <t>4145046294, 4145092936, 4145079262, 4145010902, 4145003907</t>
  </si>
  <si>
    <t>00056389</t>
  </si>
  <si>
    <t>4145123720, 4145117862, 4145134627, 4145124866, 4145136496</t>
  </si>
  <si>
    <t>00056390</t>
  </si>
  <si>
    <t>4144996320, 4145192009, 4144996422, 4145019732</t>
  </si>
  <si>
    <t>00056396</t>
  </si>
  <si>
    <t>4145150312, 4145148816, 4145152172, 4145152345, 4145157255</t>
  </si>
  <si>
    <t>00056397</t>
  </si>
  <si>
    <t>4145147731, 4145154200, 4145149446, 4145104694, 4145080017</t>
  </si>
  <si>
    <t>00056398</t>
  </si>
  <si>
    <t>4145070052, 4145018074, 4145038853, 4145052755, 4145038858</t>
  </si>
  <si>
    <t>00056399</t>
  </si>
  <si>
    <t>4145016755, 4145067726, 4145066386, 4145078487, 4145169466</t>
  </si>
  <si>
    <t>00056400</t>
  </si>
  <si>
    <t>4145137416, 4145152564, 4145094231, 4145093127, 4145094264</t>
  </si>
  <si>
    <t>00056401</t>
  </si>
  <si>
    <t>4145094433, 4145026802, 4145044366, 4145153482, 4145121176</t>
  </si>
  <si>
    <t>00056402</t>
  </si>
  <si>
    <t>4144996652, 4145004821, 4145009585, 4145028235, 4145101698</t>
  </si>
  <si>
    <t>00056403</t>
  </si>
  <si>
    <t>4145094273, 4145094060, 4145094000, 4145093933, 4144998068</t>
  </si>
  <si>
    <t>00056404</t>
  </si>
  <si>
    <t>4145058095, 4145071916, 4145192895, 4145156200, 4145048326</t>
  </si>
  <si>
    <t>00056405</t>
  </si>
  <si>
    <t>4145048832, 4145049920, 4145113957, 4145114554, 4145115575</t>
  </si>
  <si>
    <t>00056406</t>
  </si>
  <si>
    <t>4145119122, 4145119603, 4145118142, 4145113363, 4145118310</t>
  </si>
  <si>
    <t>00056407</t>
  </si>
  <si>
    <t>4145118376, 4145117411, 4145117671, 4145116863, 4145118873</t>
  </si>
  <si>
    <t>00056408</t>
  </si>
  <si>
    <t>4145119303, 4145091305, 4145136006, 4144990732, 4144990771</t>
  </si>
  <si>
    <t>00056409</t>
  </si>
  <si>
    <t>4145286266, 4144991551, 4144991945, 4144992825, 4145191518</t>
  </si>
  <si>
    <t>00056410</t>
  </si>
  <si>
    <t>4145211593, 4145094068, 4145118977, 4145116584, 4145048494</t>
  </si>
  <si>
    <t>00056411</t>
  </si>
  <si>
    <t>4145054140, 4145118982, 4145118983, 4145119183, 4145118865</t>
  </si>
  <si>
    <t>00056412</t>
  </si>
  <si>
    <t>4145118678, 4145117309, 4145117306, 4145233208</t>
  </si>
  <si>
    <t>00056413</t>
  </si>
  <si>
    <t>4144941424 (5946)</t>
  </si>
  <si>
    <t>00056414</t>
  </si>
  <si>
    <t>4144951795, 4144943605, 4144939629, 4144951240</t>
  </si>
  <si>
    <t>00056415</t>
  </si>
  <si>
    <t>4144940893 (5930)</t>
  </si>
  <si>
    <t>00056416</t>
  </si>
  <si>
    <t>4144739466, 4144917336, 4144734363, 4144733978</t>
  </si>
  <si>
    <t>00056417</t>
  </si>
  <si>
    <t>4144926955 (3267)</t>
  </si>
  <si>
    <t>00056418</t>
  </si>
  <si>
    <t>4144927542 (5015)</t>
  </si>
  <si>
    <t>00056419</t>
  </si>
  <si>
    <t>4144926957 (5816)</t>
  </si>
  <si>
    <t>00056420</t>
  </si>
  <si>
    <t>4144922110, 4144941589, 4144924618, 4145092206, 4144589003</t>
  </si>
  <si>
    <t>00056421</t>
  </si>
  <si>
    <t>4144923531, 4144915110, 4144946818, 4144917386, 4144912838, 4144946231</t>
  </si>
  <si>
    <t>00056422</t>
  </si>
  <si>
    <t>4144936770, 4144941574</t>
  </si>
  <si>
    <t>00056423</t>
  </si>
  <si>
    <t>4144938019, 4144786215</t>
  </si>
  <si>
    <t>00056424</t>
  </si>
  <si>
    <t>4144942787 (4848)</t>
  </si>
  <si>
    <t>00056425</t>
  </si>
  <si>
    <t>4144872448, 4144872186, 4144872365, 4144872566</t>
  </si>
  <si>
    <t>00056426</t>
  </si>
  <si>
    <t>4144624845, 4144871400, 4144871139, 4144624023</t>
  </si>
  <si>
    <t>00056430</t>
  </si>
  <si>
    <t>4144982817, 4144691621</t>
  </si>
  <si>
    <t>00056431</t>
  </si>
  <si>
    <t>4144817700, 4145018546, 4144827980</t>
  </si>
  <si>
    <t>00056432</t>
  </si>
  <si>
    <t>4144974928, 4144968664</t>
  </si>
  <si>
    <t>00056433</t>
  </si>
  <si>
    <t>4144978462, 4144977867, 4144967128</t>
  </si>
  <si>
    <t>00056434</t>
  </si>
  <si>
    <t>4144968403 (5924)</t>
  </si>
  <si>
    <t>00056435</t>
  </si>
  <si>
    <t>4144985362 (5133)</t>
  </si>
  <si>
    <t>00056436</t>
  </si>
  <si>
    <t>4144954465 (5597)</t>
  </si>
  <si>
    <t>00056437</t>
  </si>
  <si>
    <t>4144968207 (6450)</t>
  </si>
  <si>
    <t>00056440</t>
  </si>
  <si>
    <t>4144949722, 4144981165, 4144958771, 4144966295, 4144990190, 4144725101, 4144949585</t>
  </si>
  <si>
    <t>00056441</t>
  </si>
  <si>
    <t>4145008038, 4144995074, 4144880281, 4144940047</t>
  </si>
  <si>
    <t>00056442</t>
  </si>
  <si>
    <t>4144694218, 4145226055, 4145005448, 4144791508, 4145140471, 4144789365</t>
  </si>
  <si>
    <t>00056443</t>
  </si>
  <si>
    <t>4145156126, 4144808922, 4145148209, 4144808819</t>
  </si>
  <si>
    <t>00056444</t>
  </si>
  <si>
    <t>4145010189, 4145114351, 4144872153</t>
  </si>
  <si>
    <t>00056445</t>
  </si>
  <si>
    <t>4144823341, 4145002435</t>
  </si>
  <si>
    <t>00056446</t>
  </si>
  <si>
    <t>4145106089 (4914)</t>
  </si>
  <si>
    <t>00056447</t>
  </si>
  <si>
    <t>4145088271, 4144822680</t>
  </si>
  <si>
    <t>00056448</t>
  </si>
  <si>
    <t>4144821802 (4670)</t>
  </si>
  <si>
    <t>00056449</t>
  </si>
  <si>
    <t>4144992204, 4144990908, 4144991487, 4145009100, 4144991755</t>
  </si>
  <si>
    <t>00056450</t>
  </si>
  <si>
    <t>4144991850, 4144992308, 4145089406</t>
  </si>
  <si>
    <t>00056451</t>
  </si>
  <si>
    <t>4144980219, 4144720035, 4144999263</t>
  </si>
  <si>
    <t>00056452</t>
  </si>
  <si>
    <t>4145009747 (6633)</t>
  </si>
  <si>
    <t>00056453</t>
  </si>
  <si>
    <t>4144993942 (6442)</t>
  </si>
  <si>
    <t>00056454</t>
  </si>
  <si>
    <t>4145005293 (5205)</t>
  </si>
  <si>
    <t>00056455</t>
  </si>
  <si>
    <t>4144991938, 4145115421</t>
  </si>
  <si>
    <t>00056457</t>
  </si>
  <si>
    <t>4145023011, 4145044834, 4145011670, 4145013392, 4145045722</t>
  </si>
  <si>
    <t>00056458</t>
  </si>
  <si>
    <t>4145021031, 4145049802, 4145019517, 4145013561, 4145041513, 4145021204</t>
  </si>
  <si>
    <t>00056459</t>
  </si>
  <si>
    <t>4144826807, 4145045936, 4145047817, 4144828370, 4145013148</t>
  </si>
  <si>
    <t>00056460</t>
  </si>
  <si>
    <t>4145043937, 4145044183, 4145037963, 4145046983, 4145052309</t>
  </si>
  <si>
    <t>00056461</t>
  </si>
  <si>
    <t>4145090586, 4145010323, 4145039774</t>
  </si>
  <si>
    <t>00056462</t>
  </si>
  <si>
    <t>4145013661 (5844)</t>
  </si>
  <si>
    <t>00056463</t>
  </si>
  <si>
    <t>4145016112 (5638)</t>
  </si>
  <si>
    <t>00056464</t>
  </si>
  <si>
    <t>4145027036 (4770)</t>
  </si>
  <si>
    <t>00056465</t>
  </si>
  <si>
    <t>4145036996 (4834)</t>
  </si>
  <si>
    <t>00056466</t>
  </si>
  <si>
    <t>4145041228, 4145008078, 4145045081</t>
  </si>
  <si>
    <t>00056468</t>
  </si>
  <si>
    <t>4144794177 (4669)</t>
  </si>
  <si>
    <t>00056469</t>
  </si>
  <si>
    <t>4145194830, 4144680071, 4145028699</t>
  </si>
  <si>
    <t>00056470</t>
  </si>
  <si>
    <t>4145048499 (4903)</t>
  </si>
  <si>
    <t>00056471</t>
  </si>
  <si>
    <t>4145052053, 4145050104</t>
  </si>
  <si>
    <t>00056472</t>
  </si>
  <si>
    <t>4144908900 (5754)</t>
  </si>
  <si>
    <t>00056473</t>
  </si>
  <si>
    <t>4145013365 (6006)</t>
  </si>
  <si>
    <t>00056474</t>
  </si>
  <si>
    <t>4145054563 (4698)</t>
  </si>
  <si>
    <t>00056475</t>
  </si>
  <si>
    <t>4145016205 (5438)</t>
  </si>
  <si>
    <t>00056476</t>
  </si>
  <si>
    <t>4144998377, 4145009847, 4145026247, 4145048607, 4145014514, 4145043038</t>
  </si>
  <si>
    <t>00056477</t>
  </si>
  <si>
    <t>4145012725, 4144991115</t>
  </si>
  <si>
    <t>00056479</t>
  </si>
  <si>
    <t>4145003860, 4200017065, 4145046202, 4145048318</t>
  </si>
  <si>
    <t>00056480</t>
  </si>
  <si>
    <t>4145030900, 4145046348, 4145030158, 4145030677, 4145041183</t>
  </si>
  <si>
    <t>00056481</t>
  </si>
  <si>
    <t>4145029947, 4145030214, 4145031077, 4145031013, 4145030054</t>
  </si>
  <si>
    <t>00056482</t>
  </si>
  <si>
    <t>4145030285, 4145030994, 4145030129, 4145030081</t>
  </si>
  <si>
    <t>00056483</t>
  </si>
  <si>
    <t>4145030700, 4145030567, 4145030284, 4145030826</t>
  </si>
  <si>
    <t>00056484</t>
  </si>
  <si>
    <t>4145031024, 4145030733, 4145030450, 4145028508</t>
  </si>
  <si>
    <t>00056485</t>
  </si>
  <si>
    <t>4145013430, 4145013406, 4145012899, 4145013413, 4145037013</t>
  </si>
  <si>
    <t>00056486</t>
  </si>
  <si>
    <t>4145056963 (5891)</t>
  </si>
  <si>
    <t>00056487</t>
  </si>
  <si>
    <t>4145030394, 4145030411, 4145030854, 4145030614</t>
  </si>
  <si>
    <t>00056488</t>
  </si>
  <si>
    <t>4144891455, 4144877531</t>
  </si>
  <si>
    <t>00056489</t>
  </si>
  <si>
    <t>4144611623, 4145071283</t>
  </si>
  <si>
    <t>00056495</t>
  </si>
  <si>
    <t>4144993636, 4144546371</t>
  </si>
  <si>
    <t>00056496</t>
  </si>
  <si>
    <t>4145091887, 4144595814, 4145066531, 4145066751, 4145030881</t>
  </si>
  <si>
    <t>00056497</t>
  </si>
  <si>
    <t>4145030937, 4145031003, 4145030322, 4145030886, 4145031032</t>
  </si>
  <si>
    <t>00056498</t>
  </si>
  <si>
    <t>4145030357, 4145031059, 4145030498, 4145030782, 4145071887</t>
  </si>
  <si>
    <t>00056499</t>
  </si>
  <si>
    <t>4145038377, 4144877528, 4145211616, 4145071237, 4145070433</t>
  </si>
  <si>
    <t>00056500</t>
  </si>
  <si>
    <t>4145071521, 4145070345, 4145069400, 4145070609, 4145069806</t>
  </si>
  <si>
    <t>00056501</t>
  </si>
  <si>
    <t>4144877672, 4144813770</t>
  </si>
  <si>
    <t>00056502</t>
  </si>
  <si>
    <t>4144877831 (6762)</t>
  </si>
  <si>
    <t>00056503</t>
  </si>
  <si>
    <t>4144877964, 4145083155</t>
  </si>
  <si>
    <t>00056521</t>
  </si>
  <si>
    <t>4145142443 (2988)</t>
  </si>
  <si>
    <t>00056522</t>
  </si>
  <si>
    <t>4145144156, 4145142956, 4145143088, 4145054313, 4145143615</t>
  </si>
  <si>
    <t>00056523</t>
  </si>
  <si>
    <t>4145146453, 4145145945, 4145144531, 4145144783</t>
  </si>
  <si>
    <t>00056524</t>
  </si>
  <si>
    <t>4145142631, 4145152730, 4145149560, 4145152971</t>
  </si>
  <si>
    <t>00056525</t>
  </si>
  <si>
    <t>4145143649, 4145146025, 4145143427, 4145142719</t>
  </si>
  <si>
    <t>00056529</t>
  </si>
  <si>
    <t>4145133620, 4145146917, 4145124685, 4145158681</t>
  </si>
  <si>
    <t>00056530</t>
  </si>
  <si>
    <t>4145202822, 4145172823, 4145122447</t>
  </si>
  <si>
    <t>00056531</t>
  </si>
  <si>
    <t>4145242764, 4145247950, 4145252458, 4145172987</t>
  </si>
  <si>
    <t>00056532</t>
  </si>
  <si>
    <t>4145247634, 4145240584, 4145240887</t>
  </si>
  <si>
    <t>00056534</t>
  </si>
  <si>
    <t>4145190696, 4145168651, 4145158601, 4145220526</t>
  </si>
  <si>
    <t>00056540</t>
  </si>
  <si>
    <t>4145116378</t>
  </si>
  <si>
    <t>00056541</t>
  </si>
  <si>
    <t>4144974389, 4144974394, 4145170264, 4145151181, 4145198605</t>
  </si>
  <si>
    <t>00056542</t>
  </si>
  <si>
    <t>4145109332, 4145194960, 4145171137, 4145170482, 4145171265</t>
  </si>
  <si>
    <t>00056543</t>
  </si>
  <si>
    <t>4145197854, 4145197904, 4145197999, 4145198096, 4145198136</t>
  </si>
  <si>
    <t>00056544</t>
  </si>
  <si>
    <t>4145198416, 4145233014, 4145198388, 4145198200, 4145198194</t>
  </si>
  <si>
    <t>00056545</t>
  </si>
  <si>
    <t>4145198231, 4145197924, 4145197850, 4145197752, 4145197820</t>
  </si>
  <si>
    <t>00056546</t>
  </si>
  <si>
    <t>4145197594, 4145198289, 4145198137, 4145197470, 4145198086</t>
  </si>
  <si>
    <t>00056547</t>
  </si>
  <si>
    <t>4145198159, 4145197888, 4145198154, 4145198247, 4145197431</t>
  </si>
  <si>
    <t>00056548</t>
  </si>
  <si>
    <t>4145198181, 4145198257, 4145198349, 4145197436, 4145198213</t>
  </si>
  <si>
    <t>00056549</t>
  </si>
  <si>
    <t>4145197566, 4145198303, 4145198121, 4145197966, 4145197876</t>
  </si>
  <si>
    <t>00056550</t>
  </si>
  <si>
    <t>4145197515, 4145197822, 4145198138, 4145197880, 4145198186</t>
  </si>
  <si>
    <t>00056551</t>
  </si>
  <si>
    <t>4145198370, 4145197921, 4145197663, 4145198042, 4145197941</t>
  </si>
  <si>
    <t>00056552</t>
  </si>
  <si>
    <t>4145197891, 4145198250, 4145197946, 4145197816, 4145198034</t>
  </si>
  <si>
    <t>00056553</t>
  </si>
  <si>
    <t>4145197554, 4145197529, 4145197958, 4145198031, 4145197989</t>
  </si>
  <si>
    <t>00056554</t>
  </si>
  <si>
    <t>4145197991, 4145197990, 4145197930, 4145197955, 4145197927</t>
  </si>
  <si>
    <t>00056555</t>
  </si>
  <si>
    <t>4145197667, 4145197645, 4145198208, 4145198348, 4145198026</t>
  </si>
  <si>
    <t>00056556</t>
  </si>
  <si>
    <t>4145198083, 4145197903, 4145198135, 4145197944, 4145197390</t>
  </si>
  <si>
    <t>00056557</t>
  </si>
  <si>
    <t>4145198072, 4145198249, 4145197885, 4145197675, 4145197972</t>
  </si>
  <si>
    <t>00056558</t>
  </si>
  <si>
    <t>4145197858, 4145197910, 4145198212</t>
  </si>
  <si>
    <t>00056559</t>
  </si>
  <si>
    <t>4145198364, 4145197988, 4145197399</t>
  </si>
  <si>
    <t>00056561</t>
  </si>
  <si>
    <t>4145197755, 4145198005, 4145198398, 4145197745, 4145197812</t>
  </si>
  <si>
    <t>00056562</t>
  </si>
  <si>
    <t>4145197615, 4145197872, 4145198290, 4145198254, 4145198202</t>
  </si>
  <si>
    <t>00056563</t>
  </si>
  <si>
    <t>4145198352, 4145197908, 4145198197, 4145198308, 4145198438</t>
  </si>
  <si>
    <t>00056564</t>
  </si>
  <si>
    <t>4145197902, 4145198055, 4145198035, 4145197859, 4145197912</t>
  </si>
  <si>
    <t>00056565</t>
  </si>
  <si>
    <t>4145197613, 4145197993, 4145197761, 4145197738, 4145198187</t>
  </si>
  <si>
    <t>00056566</t>
  </si>
  <si>
    <t>4145198207, 4145197657, 4145198061, 4145197771, 4145197791</t>
  </si>
  <si>
    <t>00056567</t>
  </si>
  <si>
    <t>4145198214, 4145198165, 4145198084, 4145198393, 4145198062</t>
  </si>
  <si>
    <t>00056568</t>
  </si>
  <si>
    <t>4145198295, 4145198224, 4145198153, 4145198301, 4145198146</t>
  </si>
  <si>
    <t>00056569</t>
  </si>
  <si>
    <t>4145197857, 4145198261, 4145197929, 4145198346, 4145197856</t>
  </si>
  <si>
    <t>00056576</t>
  </si>
  <si>
    <t>4145198211, 4145197828, 4145197969, 4145197987, 4145197819</t>
  </si>
  <si>
    <t>00056577</t>
  </si>
  <si>
    <t>4145198048, 4145197866, 4145198087, 4145197840, 4145197706</t>
  </si>
  <si>
    <t>00056578</t>
  </si>
  <si>
    <t>4145197558, 4145197801, 4145198014, 4145198107, 4145197458</t>
  </si>
  <si>
    <t>00056579</t>
  </si>
  <si>
    <t>4145198232, 4145198298, 4145198237, 4145197878, 4145198100</t>
  </si>
  <si>
    <t>00056580</t>
  </si>
  <si>
    <t>4145198183, 4145197981, 4145198432, 4145198436, 4145197821</t>
  </si>
  <si>
    <t>00056581</t>
  </si>
  <si>
    <t>4145197977, 4145198122, 4145198404, 4145197831, 4145198435</t>
  </si>
  <si>
    <t>00056582</t>
  </si>
  <si>
    <t>4145198173, 4145198089, 4145197905, 4145197842, 4145197940</t>
  </si>
  <si>
    <t>00056583</t>
  </si>
  <si>
    <t>4145197467, 4145197971, 4145197631, 4145198013, 4145197976, 4145197789</t>
  </si>
  <si>
    <t>00056584</t>
  </si>
  <si>
    <t>4145240175 (6593)</t>
  </si>
  <si>
    <t>00056585</t>
  </si>
  <si>
    <t>4144701090 (4788)</t>
  </si>
  <si>
    <t>00056586</t>
  </si>
  <si>
    <t>4144994466 (5228)</t>
  </si>
  <si>
    <t>00056587</t>
  </si>
  <si>
    <t>4145031636 (6650)</t>
  </si>
  <si>
    <t>00056588</t>
  </si>
  <si>
    <t>4145009869 (4075)</t>
  </si>
  <si>
    <t>00056593</t>
  </si>
  <si>
    <t>4144908551, 4144908536, 4144908339, 4144908128</t>
  </si>
  <si>
    <t>00056594</t>
  </si>
  <si>
    <t>4144908108, 4144908078, 4144908045</t>
  </si>
  <si>
    <t>00056595</t>
  </si>
  <si>
    <t>4144908602, 4144922382</t>
  </si>
  <si>
    <t>00056596</t>
  </si>
  <si>
    <t>4144908502, 4144908250, 4144907934, 4144975590</t>
  </si>
  <si>
    <t>00056597</t>
  </si>
  <si>
    <t>4144908390, 4144908368, 4144908214, 4144907901, 4144907828, 4144832628</t>
  </si>
  <si>
    <t>00056598</t>
  </si>
  <si>
    <t>4144908685, 4144908667, 4144908598, 4144908494, 4144908028</t>
  </si>
  <si>
    <t>00056599</t>
  </si>
  <si>
    <t>4144908001, 4144907973, 4144907960, 4144794203</t>
  </si>
  <si>
    <t>00056600</t>
  </si>
  <si>
    <t>4144947540, 4900895485</t>
  </si>
  <si>
    <t>00056602</t>
  </si>
  <si>
    <t>4144908633 (6553)</t>
  </si>
  <si>
    <t>00056604</t>
  </si>
  <si>
    <t>4145134503 (5518)</t>
  </si>
  <si>
    <t>00056605</t>
  </si>
  <si>
    <t>4145127796 (5046)</t>
  </si>
  <si>
    <t>00056606</t>
  </si>
  <si>
    <t>4145067422 (5213)</t>
  </si>
  <si>
    <t>00056607</t>
  </si>
  <si>
    <t>4145047562 (1607)</t>
  </si>
  <si>
    <t>00056608</t>
  </si>
  <si>
    <t>4145050598, 4145049029, 4145061572, 4145123063</t>
  </si>
  <si>
    <t>00056609</t>
  </si>
  <si>
    <t>4145120324, 4145058859</t>
  </si>
  <si>
    <t>00056610</t>
  </si>
  <si>
    <t>4145031727, 4145062321, 4144877402, 4144877403</t>
  </si>
  <si>
    <t>00056611</t>
  </si>
  <si>
    <t>4145137543, 4145069019, 4145046896, 4145044064</t>
  </si>
  <si>
    <t>00056612</t>
  </si>
  <si>
    <t>4145051275, 4145063435, 4145047215, 4145069003</t>
  </si>
  <si>
    <t>00056613</t>
  </si>
  <si>
    <t>4145055253, 4145139097, 4145012912, 4145051643, 4145093567</t>
  </si>
  <si>
    <t>00056614</t>
  </si>
  <si>
    <t>4145137440, 4145054280, 4145083740, 4144996352, 4145071270</t>
  </si>
  <si>
    <t>00056615</t>
  </si>
  <si>
    <t>4145061804, 4145069148</t>
  </si>
  <si>
    <t>00056616</t>
  </si>
  <si>
    <t>4145069974, 4145069975, 4145069977, 4145069960</t>
  </si>
  <si>
    <t>00056617</t>
  </si>
  <si>
    <t>4145069955, 4145069980, 4145070004, 4145070006</t>
  </si>
  <si>
    <t>00056618</t>
  </si>
  <si>
    <t>4145069978, 4145069961, 4145064753, 4145069913</t>
  </si>
  <si>
    <t>00056619</t>
  </si>
  <si>
    <t>4145049353, 4145141840, 4145053251, 4145064496</t>
  </si>
  <si>
    <t>00056620</t>
  </si>
  <si>
    <t>4145117792, 4145052948, 4145073519, 4145056195</t>
  </si>
  <si>
    <t>00056621</t>
  </si>
  <si>
    <t>4145125946, 4145170658, 4145143796</t>
  </si>
  <si>
    <t>00056622</t>
  </si>
  <si>
    <t>4145171324 (1602)</t>
  </si>
  <si>
    <t>00056623</t>
  </si>
  <si>
    <t>4145142619, 4145134868</t>
  </si>
  <si>
    <t>00056624</t>
  </si>
  <si>
    <t>4145159556 (4788)</t>
  </si>
  <si>
    <t>00056625</t>
  </si>
  <si>
    <t>4145143576 (4938)</t>
  </si>
  <si>
    <t>00056626</t>
  </si>
  <si>
    <t>4145173609 (1518)</t>
  </si>
  <si>
    <t>00056627</t>
  </si>
  <si>
    <t>4145146492, 4145146178, 4145144702, 4145143746, 4145171862</t>
  </si>
  <si>
    <t>00056628</t>
  </si>
  <si>
    <t>4145194929, 4145187759</t>
  </si>
  <si>
    <t>00056629</t>
  </si>
  <si>
    <t>4145146615, 4145146401, 4145146348, 4145170802</t>
  </si>
  <si>
    <t>00056630</t>
  </si>
  <si>
    <t>4145187684 (1540)</t>
  </si>
  <si>
    <t>00056631</t>
  </si>
  <si>
    <t>4145170570 (1529)</t>
  </si>
  <si>
    <t>00056632</t>
  </si>
  <si>
    <t>4145208500, 4145212821</t>
  </si>
  <si>
    <t>00056633</t>
  </si>
  <si>
    <t>4145198172, 4145197871, 4145198437, 4145197809, 4145197970</t>
  </si>
  <si>
    <t>00056645</t>
  </si>
  <si>
    <t>4145197411, 4145238040, 4145197922, 4145197422, 4145198372</t>
  </si>
  <si>
    <t>00056646</t>
  </si>
  <si>
    <t>4145198325, 4145198312, 4145197696, 4145198322, 4145197951</t>
  </si>
  <si>
    <t>00056647</t>
  </si>
  <si>
    <t>4145198341, 4145197483, 4145232252, 4145197765, 4145198115</t>
  </si>
  <si>
    <t>00056648</t>
  </si>
  <si>
    <t>4145197919, 4145197931, 4145197746, 4145198263, 4145198240</t>
  </si>
  <si>
    <t>00056649</t>
  </si>
  <si>
    <t>4145198093, 4145197604, 4145197978, 4145197925, 4145198418</t>
  </si>
  <si>
    <t>00056650</t>
  </si>
  <si>
    <t>4145197786, 4145198258, 4145198339, 4145198060, 4145198056</t>
  </si>
  <si>
    <t>00056651</t>
  </si>
  <si>
    <t>4145197935, 4145197918, 4145198081, 4145198230, 4145198245</t>
  </si>
  <si>
    <t>00056652</t>
  </si>
  <si>
    <t>4145197948, 4145198141, 4145198111, 4145197907, 4145197954</t>
  </si>
  <si>
    <t>00056653</t>
  </si>
  <si>
    <t>4145197874, 4145198134, 4145198400, 4145198311, 4145198442</t>
  </si>
  <si>
    <t>00056654</t>
  </si>
  <si>
    <t>4145198256, 4145197671, 4145197838, 4145197768, 4145197800</t>
  </si>
  <si>
    <t>00056655</t>
  </si>
  <si>
    <t>4145198002, 4145197756, 4145197779, 4145197873, 4145197642</t>
  </si>
  <si>
    <t>00056656</t>
  </si>
  <si>
    <t>4145197959, 4145198369, 4145197898, 4145198011, 4145197892</t>
  </si>
  <si>
    <t>00056657</t>
  </si>
  <si>
    <t>4145198076, 4145198244, 4145197953, 4145197620, 4145198082</t>
  </si>
  <si>
    <t>00056658</t>
  </si>
  <si>
    <t>4145198069, 4145198050, 4145198310, 4145198149, 4145197805</t>
  </si>
  <si>
    <t>00056659</t>
  </si>
  <si>
    <t>4145198155, 4145198116, 4145197716, 4145197844, 4145198169</t>
  </si>
  <si>
    <t>00056660</t>
  </si>
  <si>
    <t>4145197608, 4145197537, 4145198285, 4145197455, 4145197701</t>
  </si>
  <si>
    <t>00056661</t>
  </si>
  <si>
    <t>4145198317, 4145197446, 4145197996, 4145197547, 4145197692</t>
  </si>
  <si>
    <t>00056662</t>
  </si>
  <si>
    <t>4145197998, 4145197997, 4145198410, 4145198222, 4145198335</t>
  </si>
  <si>
    <t>00056663</t>
  </si>
  <si>
    <t>4145197744, 4145197772, 4145198226, 4145198150, 4145197992</t>
  </si>
  <si>
    <t>00056664</t>
  </si>
  <si>
    <t>4145198272, 4145198006, 4145198145, 4145197860, 4145198403</t>
  </si>
  <si>
    <t>00056665</t>
  </si>
  <si>
    <t>4145198180, 4145197932, 4145197994, 4145198382, 4145198401</t>
  </si>
  <si>
    <t>00056666</t>
  </si>
  <si>
    <t>4145198433, 4145198373, 4145198318, 4145198218, 4145198192</t>
  </si>
  <si>
    <t>00056667</t>
  </si>
  <si>
    <t>4145198157, 4145198132, 4145198126, 4145198088, 4145198068</t>
  </si>
  <si>
    <t>00056668</t>
  </si>
  <si>
    <t>4145198003, 4145198000, 4145197983, 4145197965, 4145197917</t>
  </si>
  <si>
    <t>00056669</t>
  </si>
  <si>
    <t>4145197916, 4145197913, 4145197895, 4145197879, 4145197829</t>
  </si>
  <si>
    <t>00056670</t>
  </si>
  <si>
    <t>4145197790, 4145197770, 4145197763, 4145197758, 4145197740</t>
  </si>
  <si>
    <t>00056671</t>
  </si>
  <si>
    <t>4145197737, 4145197730, 4145197724, 4145197575</t>
  </si>
  <si>
    <t>Tp. Hồ Chí Minh, ngày 24 tháng 12 năm 2022</t>
  </si>
  <si>
    <t>BẢNG KÊ HÓA ĐƠN - NGÀY 24/12/2022</t>
  </si>
  <si>
    <t>Ngày 13 tháng 8 năm 2022</t>
  </si>
  <si>
    <t>Thuế suất</t>
  </si>
  <si>
    <t>Tên người mua</t>
  </si>
  <si>
    <t>Mã số thuế người mua</t>
  </si>
  <si>
    <t>Nhóm HHDV : 4. Hàng hóa, dịch vụ chịu thuế suất thuế GTGT 10% (982 )</t>
  </si>
  <si>
    <t>00030495</t>
  </si>
  <si>
    <t>4141154810 (2988)</t>
  </si>
  <si>
    <t>8%</t>
  </si>
  <si>
    <t>CHI NHÁNH ĐỒNG NAI - CÔNG TY CỔ PHẦN DỊCH VỤ THƯƠNG MẠI TỔNG HỢP WINCOMMERCE</t>
  </si>
  <si>
    <t>0104918404-023</t>
  </si>
  <si>
    <t>00030496</t>
  </si>
  <si>
    <t>4141155189( 3592)</t>
  </si>
  <si>
    <t>00030497</t>
  </si>
  <si>
    <t>4141010248 ( 3590)</t>
  </si>
  <si>
    <t>00030498</t>
  </si>
  <si>
    <t>4141158272 ( 4186)</t>
  </si>
  <si>
    <t>00030499</t>
  </si>
  <si>
    <t>4141155270 ( 3593)</t>
  </si>
  <si>
    <t>00030500</t>
  </si>
  <si>
    <t>4141155369 ( 3810)</t>
  </si>
  <si>
    <t>00030501</t>
  </si>
  <si>
    <t>4141155057 ( 3578)</t>
  </si>
  <si>
    <t>00030502</t>
  </si>
  <si>
    <t>4141156718 ( 4948)</t>
  </si>
  <si>
    <t>00030503</t>
  </si>
  <si>
    <t>4141154806 ( 2947)</t>
  </si>
  <si>
    <t>00030504</t>
  </si>
  <si>
    <t>4141015378</t>
  </si>
  <si>
    <t>00030505</t>
  </si>
  <si>
    <t>4141019666 ( 3807)</t>
  </si>
  <si>
    <t>00030506</t>
  </si>
  <si>
    <t>4141017170 ( 6260)</t>
  </si>
  <si>
    <t>00030507</t>
  </si>
  <si>
    <t>4140928572 ( 3578)</t>
  </si>
  <si>
    <t>00030508</t>
  </si>
  <si>
    <t>4140930874 ( 4352)</t>
  </si>
  <si>
    <t>00030509</t>
  </si>
  <si>
    <t>4140847745 ( 3626)</t>
  </si>
  <si>
    <t>00030510</t>
  </si>
  <si>
    <t>4140929537 ( 3810)</t>
  </si>
  <si>
    <t>00030511</t>
  </si>
  <si>
    <t>4140928228 ( 3146)</t>
  </si>
  <si>
    <t>00030512</t>
  </si>
  <si>
    <t>4140934955 ( 6105)</t>
  </si>
  <si>
    <t>00030513</t>
  </si>
  <si>
    <t>4140934775 ( 6055)</t>
  </si>
  <si>
    <t>00030514</t>
  </si>
  <si>
    <t>4140800066 ( 5571)</t>
  </si>
  <si>
    <t>00030515</t>
  </si>
  <si>
    <t>4140935640 ( 6185)</t>
  </si>
  <si>
    <t>00030516</t>
  </si>
  <si>
    <t>4140800948 ( 6260)</t>
  </si>
  <si>
    <t>00030517</t>
  </si>
  <si>
    <t>4140914639 ( 4673)</t>
  </si>
  <si>
    <t>00030518</t>
  </si>
  <si>
    <t>4140929867 ( 4044)</t>
  </si>
  <si>
    <t>00030519</t>
  </si>
  <si>
    <t>4140934584 ( 5826)</t>
  </si>
  <si>
    <t>00030520</t>
  </si>
  <si>
    <t>4140928778 ( 3590)</t>
  </si>
  <si>
    <t>00030521</t>
  </si>
  <si>
    <t>4140928976 ( 3592)</t>
  </si>
  <si>
    <t>00030522</t>
  </si>
  <si>
    <t>4140934366 ( 5781)</t>
  </si>
  <si>
    <t>00030523</t>
  </si>
  <si>
    <t>4140933432 ( 5455)</t>
  </si>
  <si>
    <t>00030524</t>
  </si>
  <si>
    <t>4140911804 ( 3592)</t>
  </si>
  <si>
    <t>00030525</t>
  </si>
  <si>
    <t>4140788009 ( 3590)</t>
  </si>
  <si>
    <t>00030526</t>
  </si>
  <si>
    <t>4140930589 ( 4227)</t>
  </si>
  <si>
    <t>00030527</t>
  </si>
  <si>
    <t>4140944282 ( 3535)</t>
  </si>
  <si>
    <t>00030528</t>
  </si>
  <si>
    <t>4141013371 ( 4673)</t>
  </si>
  <si>
    <t>00030529</t>
  </si>
  <si>
    <t>4140882701 ( 3820)</t>
  </si>
  <si>
    <t>00030530</t>
  </si>
  <si>
    <t>4140932358 ( 4948)</t>
  </si>
  <si>
    <t>00030531</t>
  </si>
  <si>
    <t>4141009638 ( 4351)</t>
  </si>
  <si>
    <t>00030532</t>
  </si>
  <si>
    <t>4140929749 ( 3888)</t>
  </si>
  <si>
    <t>00030533</t>
  </si>
  <si>
    <t>4140990748 ( 6138)</t>
  </si>
  <si>
    <t>00030534</t>
  </si>
  <si>
    <t>4141016731( 3888)</t>
  </si>
  <si>
    <t>00030535</t>
  </si>
  <si>
    <t>4140827175 ( 4506)</t>
  </si>
  <si>
    <t>00030536</t>
  </si>
  <si>
    <t>4140715967 ( 5140)</t>
  </si>
  <si>
    <t>00030537</t>
  </si>
  <si>
    <t>4140913267 ( 5314)</t>
  </si>
  <si>
    <t>00030538</t>
  </si>
  <si>
    <t>4140929983 ( 4139)</t>
  </si>
  <si>
    <t>00030539</t>
  </si>
  <si>
    <t>4140806615 ( 5979)</t>
  </si>
  <si>
    <t>00030540</t>
  </si>
  <si>
    <t>4140930795 ( 4324)</t>
  </si>
  <si>
    <t>00030541</t>
  </si>
  <si>
    <t>4140882705( 3058)</t>
  </si>
  <si>
    <t>00030542</t>
  </si>
  <si>
    <t>4140986769 ( 6534)</t>
  </si>
  <si>
    <t>00030543</t>
  </si>
  <si>
    <t>4141009571 ( 6160)</t>
  </si>
  <si>
    <t>00030544</t>
  </si>
  <si>
    <t>4140925079 ( 2934)</t>
  </si>
  <si>
    <t>00030545</t>
  </si>
  <si>
    <t>4140704984 ( 2934)</t>
  </si>
  <si>
    <t>00030546</t>
  </si>
  <si>
    <t>4141154893</t>
  </si>
  <si>
    <t>00030547</t>
  </si>
  <si>
    <t>4141224271</t>
  </si>
  <si>
    <t>00030548</t>
  </si>
  <si>
    <t>4141174961</t>
  </si>
  <si>
    <t>00030549</t>
  </si>
  <si>
    <t>4141155559</t>
  </si>
  <si>
    <t>00030550</t>
  </si>
  <si>
    <t>4140986989</t>
  </si>
  <si>
    <t>00030551</t>
  </si>
  <si>
    <t>4141215873</t>
  </si>
  <si>
    <t>00030552</t>
  </si>
  <si>
    <t>4141261497</t>
  </si>
  <si>
    <t>00030553</t>
  </si>
  <si>
    <t>4141156024</t>
  </si>
  <si>
    <t>00030554</t>
  </si>
  <si>
    <t>4141010172</t>
  </si>
  <si>
    <t>00030555</t>
  </si>
  <si>
    <t>4141108494</t>
  </si>
  <si>
    <t>00030556</t>
  </si>
  <si>
    <t>4141243692</t>
  </si>
  <si>
    <t>00030557</t>
  </si>
  <si>
    <t>4141266963</t>
  </si>
  <si>
    <t>00030558</t>
  </si>
  <si>
    <t>4141247176</t>
  </si>
  <si>
    <t>00030559</t>
  </si>
  <si>
    <t>4141275005</t>
  </si>
  <si>
    <t>00030560</t>
  </si>
  <si>
    <t>PO 4139184544 ( 5979)</t>
  </si>
  <si>
    <t>00030561</t>
  </si>
  <si>
    <t>4140945672</t>
  </si>
  <si>
    <t>CHI NHÁNH BÌNH DƯƠNG - CÔNG TY CỔ PHẦN DỊCH VỤ THƯƠNG MẠI TỔNG HỢP WINCOMMERCE</t>
  </si>
  <si>
    <t>0104918404-024</t>
  </si>
  <si>
    <t>00030562</t>
  </si>
  <si>
    <t>4140886116 ( 3671)</t>
  </si>
  <si>
    <t>00030563</t>
  </si>
  <si>
    <t>4140744464 ( 6549)</t>
  </si>
  <si>
    <t>00030564</t>
  </si>
  <si>
    <t>4140910067 (5198)</t>
  </si>
  <si>
    <t>00030565</t>
  </si>
  <si>
    <t>4140905712 (4228)</t>
  </si>
  <si>
    <t>00030566</t>
  </si>
  <si>
    <t>4140883765 ( 4399)</t>
  </si>
  <si>
    <t>00030567</t>
  </si>
  <si>
    <t>4140885356 ( 6002)</t>
  </si>
  <si>
    <t>00030568</t>
  </si>
  <si>
    <t>4140799829 ( 3847)</t>
  </si>
  <si>
    <t>00030569</t>
  </si>
  <si>
    <t>4141047964 ( 3770)</t>
  </si>
  <si>
    <t>00030570</t>
  </si>
  <si>
    <t>4141029720 ( 3780)</t>
  </si>
  <si>
    <t>00030571</t>
  </si>
  <si>
    <t>4140977319 ( 4209)</t>
  </si>
  <si>
    <t>00030572</t>
  </si>
  <si>
    <t>4141028949 ( 6113)</t>
  </si>
  <si>
    <t>00030573</t>
  </si>
  <si>
    <t>4141151185 ( 4096)</t>
  </si>
  <si>
    <t>00030574</t>
  </si>
  <si>
    <t>4141174708 ( 6549)</t>
  </si>
  <si>
    <t>00030575</t>
  </si>
  <si>
    <t>4141003075 ( 4195)</t>
  </si>
  <si>
    <t>00030576</t>
  </si>
  <si>
    <t>4141029204 ( 4471)</t>
  </si>
  <si>
    <t>00030577</t>
  </si>
  <si>
    <t>4140806169 ( 1674)</t>
  </si>
  <si>
    <t>00030578</t>
  </si>
  <si>
    <t>4140946672 ( 6472)</t>
  </si>
  <si>
    <t>00030579</t>
  </si>
  <si>
    <t>4140947470 ( 4092)</t>
  </si>
  <si>
    <t>00030580</t>
  </si>
  <si>
    <t>4140936956 ( 5626)</t>
  </si>
  <si>
    <t>00030581</t>
  </si>
  <si>
    <t>4140970005 ( 6145)</t>
  </si>
  <si>
    <t>00030582</t>
  </si>
  <si>
    <t>4140925501 ( 3798)</t>
  </si>
  <si>
    <t>00030583</t>
  </si>
  <si>
    <t>4141069797 ( 5330)</t>
  </si>
  <si>
    <t>00030584</t>
  </si>
  <si>
    <t>4141056128 ( 3919)</t>
  </si>
  <si>
    <t>00030585</t>
  </si>
  <si>
    <t>4141112780 ( 3812)</t>
  </si>
  <si>
    <t>00030586</t>
  </si>
  <si>
    <t>4141055489 ( 5776)</t>
  </si>
  <si>
    <t>00030587</t>
  </si>
  <si>
    <t>4141167641</t>
  </si>
  <si>
    <t>00030588</t>
  </si>
  <si>
    <t>4141215992 (3447)</t>
  </si>
  <si>
    <t>00030589</t>
  </si>
  <si>
    <t>4141200284 ( 3798)</t>
  </si>
  <si>
    <t>00030590</t>
  </si>
  <si>
    <t>414188962 ( 4472)</t>
  </si>
  <si>
    <t>00030591</t>
  </si>
  <si>
    <t>4141044146 ( 3427)</t>
  </si>
  <si>
    <t>00030592</t>
  </si>
  <si>
    <t>4141216104 ( 4181)</t>
  </si>
  <si>
    <t>00030593</t>
  </si>
  <si>
    <t>4141172441 ( 3808)</t>
  </si>
  <si>
    <t>00030594</t>
  </si>
  <si>
    <t>4141119309</t>
  </si>
  <si>
    <t>00030595</t>
  </si>
  <si>
    <t>4141025363 ( 6002)</t>
  </si>
  <si>
    <t>00030596</t>
  </si>
  <si>
    <t>4141149317</t>
  </si>
  <si>
    <t>00030597</t>
  </si>
  <si>
    <t>4141008046 ( 3920)</t>
  </si>
  <si>
    <t>00030598</t>
  </si>
  <si>
    <t>4141021217 ( 3579)</t>
  </si>
  <si>
    <t>00030599</t>
  </si>
  <si>
    <t>4141000169( 3800)</t>
  </si>
  <si>
    <t>00030600</t>
  </si>
  <si>
    <t>4141009126 ( 5971)</t>
  </si>
  <si>
    <t>00030601</t>
  </si>
  <si>
    <t>4140805100 ( 4228)</t>
  </si>
  <si>
    <t>00030602</t>
  </si>
  <si>
    <t>4141027328 ( 6096)</t>
  </si>
  <si>
    <t>00030603</t>
  </si>
  <si>
    <t>4141267388 ( 3780)</t>
  </si>
  <si>
    <t>00030604</t>
  </si>
  <si>
    <t>4141237370</t>
  </si>
  <si>
    <t>00030605</t>
  </si>
  <si>
    <t>4141252816 ( 3847)</t>
  </si>
  <si>
    <t>00030606</t>
  </si>
  <si>
    <t>4141236584 (5756)</t>
  </si>
  <si>
    <t>00030607</t>
  </si>
  <si>
    <t>4141248689</t>
  </si>
  <si>
    <t>00030608</t>
  </si>
  <si>
    <t>4141261362 (4084)</t>
  </si>
  <si>
    <t>00030609</t>
  </si>
  <si>
    <t>4141256293 ( 5971)</t>
  </si>
  <si>
    <t>00030610</t>
  </si>
  <si>
    <t>4141251838 ( 3671)</t>
  </si>
  <si>
    <t>00030611</t>
  </si>
  <si>
    <t>4141250727 ( 6113)</t>
  </si>
  <si>
    <t>00030612</t>
  </si>
  <si>
    <t>4141109167</t>
  </si>
  <si>
    <t>00030613</t>
  </si>
  <si>
    <t>4141304199</t>
  </si>
  <si>
    <t>00030614</t>
  </si>
  <si>
    <t>4141264707</t>
  </si>
  <si>
    <t>00030615</t>
  </si>
  <si>
    <t>4141248305</t>
  </si>
  <si>
    <t>00030616</t>
  </si>
  <si>
    <t>4141178883</t>
  </si>
  <si>
    <t>00030617</t>
  </si>
  <si>
    <t>4141241932</t>
  </si>
  <si>
    <t>00030618</t>
  </si>
  <si>
    <t>4141178855</t>
  </si>
  <si>
    <t>00030619</t>
  </si>
  <si>
    <t>4141321126</t>
  </si>
  <si>
    <t>00030620</t>
  </si>
  <si>
    <t>4141311974</t>
  </si>
  <si>
    <t>00030621</t>
  </si>
  <si>
    <t>4140314128 ( 4096)</t>
  </si>
  <si>
    <t>00030622</t>
  </si>
  <si>
    <t>4140854762 ( 3919)</t>
  </si>
  <si>
    <t>00030625</t>
  </si>
  <si>
    <t>4140996063, 4200014697</t>
  </si>
  <si>
    <t>CHI NHÁNH HÀ NỘI - CÔNG TY CỔ PHẦN DỊCH VỤ THƯƠNG MẠI TỔNG HỢP WINCOMMERCE</t>
  </si>
  <si>
    <t>0104918404-002</t>
  </si>
  <si>
    <t>00030626</t>
  </si>
  <si>
    <t>4141053719, 4141448274</t>
  </si>
  <si>
    <t>00030627</t>
  </si>
  <si>
    <t>4140883065</t>
  </si>
  <si>
    <t>00030628</t>
  </si>
  <si>
    <t>4140845275</t>
  </si>
  <si>
    <t>00030629</t>
  </si>
  <si>
    <t>4140877862</t>
  </si>
  <si>
    <t>00030630</t>
  </si>
  <si>
    <t>4140877715</t>
  </si>
  <si>
    <t>00030631</t>
  </si>
  <si>
    <t>4140883346</t>
  </si>
  <si>
    <t>00030632</t>
  </si>
  <si>
    <t>4140877875</t>
  </si>
  <si>
    <t>00030633</t>
  </si>
  <si>
    <t>4140879870</t>
  </si>
  <si>
    <t>00030634</t>
  </si>
  <si>
    <t>4140877524</t>
  </si>
  <si>
    <t>00030635</t>
  </si>
  <si>
    <t>4140877723</t>
  </si>
  <si>
    <t>00030636</t>
  </si>
  <si>
    <t>4140883402</t>
  </si>
  <si>
    <t>00030637</t>
  </si>
  <si>
    <t>4140835065</t>
  </si>
  <si>
    <t>00030638</t>
  </si>
  <si>
    <t>4140864844</t>
  </si>
  <si>
    <t>00030639</t>
  </si>
  <si>
    <t>4140880013</t>
  </si>
  <si>
    <t>00030640</t>
  </si>
  <si>
    <t>4140869955</t>
  </si>
  <si>
    <t>00030641</t>
  </si>
  <si>
    <t>4140870693</t>
  </si>
  <si>
    <t>00030642</t>
  </si>
  <si>
    <t>4140887973</t>
  </si>
  <si>
    <t>00030643</t>
  </si>
  <si>
    <t>4140894426</t>
  </si>
  <si>
    <t>00030644</t>
  </si>
  <si>
    <t>4140884150</t>
  </si>
  <si>
    <t>00030645</t>
  </si>
  <si>
    <t>4140874614</t>
  </si>
  <si>
    <t>00030646</t>
  </si>
  <si>
    <t>4140942098</t>
  </si>
  <si>
    <t>00030647</t>
  </si>
  <si>
    <t>4140839699</t>
  </si>
  <si>
    <t>00030648</t>
  </si>
  <si>
    <t>4140842109</t>
  </si>
  <si>
    <t>00030649</t>
  </si>
  <si>
    <t>4140837107</t>
  </si>
  <si>
    <t>00030650</t>
  </si>
  <si>
    <t>4140858136</t>
  </si>
  <si>
    <t>00030651</t>
  </si>
  <si>
    <t>4140864949</t>
  </si>
  <si>
    <t>00030652</t>
  </si>
  <si>
    <t>4140865266</t>
  </si>
  <si>
    <t>00030653</t>
  </si>
  <si>
    <t>4140864577</t>
  </si>
  <si>
    <t>00030654</t>
  </si>
  <si>
    <t>4140865324</t>
  </si>
  <si>
    <t>00030655</t>
  </si>
  <si>
    <t>4140865405</t>
  </si>
  <si>
    <t>00030656</t>
  </si>
  <si>
    <t>4140865010</t>
  </si>
  <si>
    <t>00030657</t>
  </si>
  <si>
    <t>4140865470</t>
  </si>
  <si>
    <t>00030658</t>
  </si>
  <si>
    <t>4140800961</t>
  </si>
  <si>
    <t>00030659</t>
  </si>
  <si>
    <t>4140877719</t>
  </si>
  <si>
    <t>00030660</t>
  </si>
  <si>
    <t>4140877800</t>
  </si>
  <si>
    <t>00030661</t>
  </si>
  <si>
    <t>4140859370</t>
  </si>
  <si>
    <t>00030662</t>
  </si>
  <si>
    <t>4140877796</t>
  </si>
  <si>
    <t>00030663</t>
  </si>
  <si>
    <t>4140871443</t>
  </si>
  <si>
    <t>00030664</t>
  </si>
  <si>
    <t>4140871207</t>
  </si>
  <si>
    <t>00030665</t>
  </si>
  <si>
    <t>4140868006</t>
  </si>
  <si>
    <t>00030666</t>
  </si>
  <si>
    <t>4140864731</t>
  </si>
  <si>
    <t>00030667</t>
  </si>
  <si>
    <t>4140597070</t>
  </si>
  <si>
    <t>00030668</t>
  </si>
  <si>
    <t>4140861903</t>
  </si>
  <si>
    <t>00030669</t>
  </si>
  <si>
    <t>4140702806</t>
  </si>
  <si>
    <t>00030670</t>
  </si>
  <si>
    <t>4140593656</t>
  </si>
  <si>
    <t>00030671</t>
  </si>
  <si>
    <t>4140815155</t>
  </si>
  <si>
    <t>00030672</t>
  </si>
  <si>
    <t>4140769766</t>
  </si>
  <si>
    <t>00030673</t>
  </si>
  <si>
    <t>4140865060</t>
  </si>
  <si>
    <t>00030674</t>
  </si>
  <si>
    <t>4140875005</t>
  </si>
  <si>
    <t>00030675</t>
  </si>
  <si>
    <t>4140764591</t>
  </si>
  <si>
    <t>00030676</t>
  </si>
  <si>
    <t>4140709862</t>
  </si>
  <si>
    <t>00030677</t>
  </si>
  <si>
    <t>4140708433</t>
  </si>
  <si>
    <t>00030678</t>
  </si>
  <si>
    <t>4140709728</t>
  </si>
  <si>
    <t>00030679</t>
  </si>
  <si>
    <t>4140757018</t>
  </si>
  <si>
    <t>00030680</t>
  </si>
  <si>
    <t>4140767618</t>
  </si>
  <si>
    <t>00030681</t>
  </si>
  <si>
    <t>4140707762</t>
  </si>
  <si>
    <t>00030682</t>
  </si>
  <si>
    <t>4140797151</t>
  </si>
  <si>
    <t>00030683</t>
  </si>
  <si>
    <t>4140624847</t>
  </si>
  <si>
    <t>00030684</t>
  </si>
  <si>
    <t>4140825472</t>
  </si>
  <si>
    <t>00030685</t>
  </si>
  <si>
    <t>4140826709</t>
  </si>
  <si>
    <t>00030686</t>
  </si>
  <si>
    <t>4140713687</t>
  </si>
  <si>
    <t>00030687</t>
  </si>
  <si>
    <t>4140625126</t>
  </si>
  <si>
    <t>00030688</t>
  </si>
  <si>
    <t>4140730077</t>
  </si>
  <si>
    <t>00030689</t>
  </si>
  <si>
    <t>4140729936</t>
  </si>
  <si>
    <t>00030690</t>
  </si>
  <si>
    <t>4140825904</t>
  </si>
  <si>
    <t>00030691</t>
  </si>
  <si>
    <t>4140806685</t>
  </si>
  <si>
    <t>00030692</t>
  </si>
  <si>
    <t>4140721663</t>
  </si>
  <si>
    <t>00030693</t>
  </si>
  <si>
    <t>4140801164</t>
  </si>
  <si>
    <t>00030694</t>
  </si>
  <si>
    <t>4140802610</t>
  </si>
  <si>
    <t>00030695</t>
  </si>
  <si>
    <t>4140802551</t>
  </si>
  <si>
    <t>00030696</t>
  </si>
  <si>
    <t>4140773219</t>
  </si>
  <si>
    <t>00030697</t>
  </si>
  <si>
    <t>4140700295</t>
  </si>
  <si>
    <t>00030698</t>
  </si>
  <si>
    <t>4140798640</t>
  </si>
  <si>
    <t>00030699</t>
  </si>
  <si>
    <t>4140796682</t>
  </si>
  <si>
    <t>00030700</t>
  </si>
  <si>
    <t>4140778777</t>
  </si>
  <si>
    <t>00030701</t>
  </si>
  <si>
    <t>4140770450</t>
  </si>
  <si>
    <t>00030702</t>
  </si>
  <si>
    <t>4140713508</t>
  </si>
  <si>
    <t>00030703</t>
  </si>
  <si>
    <t>4140801143</t>
  </si>
  <si>
    <t>00030704</t>
  </si>
  <si>
    <t>4140765573</t>
  </si>
  <si>
    <t>00030705</t>
  </si>
  <si>
    <t>4140802725</t>
  </si>
  <si>
    <t>00030706</t>
  </si>
  <si>
    <t>4140790505</t>
  </si>
  <si>
    <t>00030707</t>
  </si>
  <si>
    <t>4140853617</t>
  </si>
  <si>
    <t>00030708</t>
  </si>
  <si>
    <t>4140792210</t>
  </si>
  <si>
    <t>00030709</t>
  </si>
  <si>
    <t>4140863472</t>
  </si>
  <si>
    <t>00030710</t>
  </si>
  <si>
    <t>4140627559</t>
  </si>
  <si>
    <t>00030711</t>
  </si>
  <si>
    <t>4140890061</t>
  </si>
  <si>
    <t>00030712</t>
  </si>
  <si>
    <t>4140770378</t>
  </si>
  <si>
    <t>00030713</t>
  </si>
  <si>
    <t>4140770299</t>
  </si>
  <si>
    <t>00030714</t>
  </si>
  <si>
    <t>4140746069</t>
  </si>
  <si>
    <t>00030715</t>
  </si>
  <si>
    <t>4140782523</t>
  </si>
  <si>
    <t>00030716</t>
  </si>
  <si>
    <t>4140806200</t>
  </si>
  <si>
    <t>00030717</t>
  </si>
  <si>
    <t>4140807043</t>
  </si>
  <si>
    <t>00030718</t>
  </si>
  <si>
    <t>4140796875</t>
  </si>
  <si>
    <t>00030719</t>
  </si>
  <si>
    <t>4140799984</t>
  </si>
  <si>
    <t>00030720</t>
  </si>
  <si>
    <t>4140825650</t>
  </si>
  <si>
    <t>00030721</t>
  </si>
  <si>
    <t>4140768623</t>
  </si>
  <si>
    <t>00030722</t>
  </si>
  <si>
    <t>4140881541</t>
  </si>
  <si>
    <t>00030723</t>
  </si>
  <si>
    <t>4140731321</t>
  </si>
  <si>
    <t>00030724</t>
  </si>
  <si>
    <t>4140730883</t>
  </si>
  <si>
    <t>00030725</t>
  </si>
  <si>
    <t>4140792818</t>
  </si>
  <si>
    <t>00030726</t>
  </si>
  <si>
    <t>4140884485</t>
  </si>
  <si>
    <t>00030727</t>
  </si>
  <si>
    <t>4140763361</t>
  </si>
  <si>
    <t>00030728</t>
  </si>
  <si>
    <t>4140858887</t>
  </si>
  <si>
    <t>00030729</t>
  </si>
  <si>
    <t>4140745712</t>
  </si>
  <si>
    <t>00030730</t>
  </si>
  <si>
    <t>4140805499</t>
  </si>
  <si>
    <t>00030731</t>
  </si>
  <si>
    <t>4141006341; 4141446093 (2797)</t>
  </si>
  <si>
    <t>00030732</t>
  </si>
  <si>
    <t>4141013522</t>
  </si>
  <si>
    <t>00030733</t>
  </si>
  <si>
    <t>4141013304</t>
  </si>
  <si>
    <t>00030734</t>
  </si>
  <si>
    <t>4141007326</t>
  </si>
  <si>
    <t>00030735</t>
  </si>
  <si>
    <t>4141013339</t>
  </si>
  <si>
    <t>00030736</t>
  </si>
  <si>
    <t>4141013508</t>
  </si>
  <si>
    <t>00030737</t>
  </si>
  <si>
    <t>4141013299</t>
  </si>
  <si>
    <t>00030738</t>
  </si>
  <si>
    <t>4141013478</t>
  </si>
  <si>
    <t>00030739</t>
  </si>
  <si>
    <t>4140889678</t>
  </si>
  <si>
    <t>00030740</t>
  </si>
  <si>
    <t>4140982477</t>
  </si>
  <si>
    <t>00030741</t>
  </si>
  <si>
    <t>4141013513</t>
  </si>
  <si>
    <t>00030742</t>
  </si>
  <si>
    <t>4141013571</t>
  </si>
  <si>
    <t>00030743</t>
  </si>
  <si>
    <t>4141013641</t>
  </si>
  <si>
    <t>00030744</t>
  </si>
  <si>
    <t>4140995690</t>
  </si>
  <si>
    <t>00030745</t>
  </si>
  <si>
    <t>4141013418</t>
  </si>
  <si>
    <t>00030746</t>
  </si>
  <si>
    <t>4141004621</t>
  </si>
  <si>
    <t>00030747</t>
  </si>
  <si>
    <t>4141013436</t>
  </si>
  <si>
    <t>00030748</t>
  </si>
  <si>
    <t>4140858557</t>
  </si>
  <si>
    <t>00030749</t>
  </si>
  <si>
    <t>4140787537</t>
  </si>
  <si>
    <t>00030750</t>
  </si>
  <si>
    <t>4140857033</t>
  </si>
  <si>
    <t>00030751</t>
  </si>
  <si>
    <t>4140896278</t>
  </si>
  <si>
    <t>00030752</t>
  </si>
  <si>
    <t>4141007067</t>
  </si>
  <si>
    <t>00030753</t>
  </si>
  <si>
    <t>4140942417</t>
  </si>
  <si>
    <t>00030754</t>
  </si>
  <si>
    <t>4141007822</t>
  </si>
  <si>
    <t>00030755</t>
  </si>
  <si>
    <t>4140869831</t>
  </si>
  <si>
    <t>00030756</t>
  </si>
  <si>
    <t>4140855578</t>
  </si>
  <si>
    <t>00030757</t>
  </si>
  <si>
    <t>4141009442</t>
  </si>
  <si>
    <t>00030758</t>
  </si>
  <si>
    <t>4141007065</t>
  </si>
  <si>
    <t>00030759</t>
  </si>
  <si>
    <t>4141004347</t>
  </si>
  <si>
    <t>00030760</t>
  </si>
  <si>
    <t>4141066201</t>
  </si>
  <si>
    <t>00030761</t>
  </si>
  <si>
    <t>4141013295</t>
  </si>
  <si>
    <t>00030762</t>
  </si>
  <si>
    <t>4141013383</t>
  </si>
  <si>
    <t>00030763</t>
  </si>
  <si>
    <t>4141013530</t>
  </si>
  <si>
    <t>00030764</t>
  </si>
  <si>
    <t>4141086596</t>
  </si>
  <si>
    <t>00030765</t>
  </si>
  <si>
    <t>4141029326</t>
  </si>
  <si>
    <t>00030766</t>
  </si>
  <si>
    <t>4140888053</t>
  </si>
  <si>
    <t>00030767</t>
  </si>
  <si>
    <t>4140962499</t>
  </si>
  <si>
    <t>00030768</t>
  </si>
  <si>
    <t>4140866632</t>
  </si>
  <si>
    <t>00030769</t>
  </si>
  <si>
    <t>4140865805</t>
  </si>
  <si>
    <t>00030770</t>
  </si>
  <si>
    <t>4141013966</t>
  </si>
  <si>
    <t>00030771</t>
  </si>
  <si>
    <t>4140877682</t>
  </si>
  <si>
    <t>00030772</t>
  </si>
  <si>
    <t>4140995819</t>
  </si>
  <si>
    <t>00030773</t>
  </si>
  <si>
    <t>4141014643</t>
  </si>
  <si>
    <t>00030774</t>
  </si>
  <si>
    <t>4140996147</t>
  </si>
  <si>
    <t>00030775</t>
  </si>
  <si>
    <t>4140995752</t>
  </si>
  <si>
    <t>00030776</t>
  </si>
  <si>
    <t>4140995788</t>
  </si>
  <si>
    <t>00030777</t>
  </si>
  <si>
    <t>4140992630</t>
  </si>
  <si>
    <t>00030778</t>
  </si>
  <si>
    <t>4140970743</t>
  </si>
  <si>
    <t>00030779</t>
  </si>
  <si>
    <t>4140986914</t>
  </si>
  <si>
    <t>00030780</t>
  </si>
  <si>
    <t>4141007950</t>
  </si>
  <si>
    <t>00030781</t>
  </si>
  <si>
    <t>4140975124</t>
  </si>
  <si>
    <t>00030782</t>
  </si>
  <si>
    <t>4140882269</t>
  </si>
  <si>
    <t>00030783</t>
  </si>
  <si>
    <t>4140942914</t>
  </si>
  <si>
    <t>00030784</t>
  </si>
  <si>
    <t>4140883564</t>
  </si>
  <si>
    <t>00030785</t>
  </si>
  <si>
    <t>4140925278</t>
  </si>
  <si>
    <t>00030786</t>
  </si>
  <si>
    <t>4140864282</t>
  </si>
  <si>
    <t>00030787</t>
  </si>
  <si>
    <t>4140926601</t>
  </si>
  <si>
    <t>00030788</t>
  </si>
  <si>
    <t>4140859332</t>
  </si>
  <si>
    <t>00030790</t>
  </si>
  <si>
    <t>4141002582</t>
  </si>
  <si>
    <t>00030791</t>
  </si>
  <si>
    <t>4140995884</t>
  </si>
  <si>
    <t>00030792</t>
  </si>
  <si>
    <t>4140946915</t>
  </si>
  <si>
    <t>00030793</t>
  </si>
  <si>
    <t>4140959833</t>
  </si>
  <si>
    <t>00030794</t>
  </si>
  <si>
    <t>4140959920</t>
  </si>
  <si>
    <t>00030795</t>
  </si>
  <si>
    <t>4140959893</t>
  </si>
  <si>
    <t>00030796</t>
  </si>
  <si>
    <t>4140959824</t>
  </si>
  <si>
    <t>00030797</t>
  </si>
  <si>
    <t>4140959916</t>
  </si>
  <si>
    <t>00030798</t>
  </si>
  <si>
    <t>4140959929</t>
  </si>
  <si>
    <t>00030799</t>
  </si>
  <si>
    <t>4140959877</t>
  </si>
  <si>
    <t>00030800</t>
  </si>
  <si>
    <t>4140994351</t>
  </si>
  <si>
    <t>00030801</t>
  </si>
  <si>
    <t>4140996174</t>
  </si>
  <si>
    <t>00030802</t>
  </si>
  <si>
    <t>4140995742</t>
  </si>
  <si>
    <t>00030803</t>
  </si>
  <si>
    <t>4140995700</t>
  </si>
  <si>
    <t>00030804</t>
  </si>
  <si>
    <t>4140986635</t>
  </si>
  <si>
    <t>00030805</t>
  </si>
  <si>
    <t>4140991668</t>
  </si>
  <si>
    <t>00030806</t>
  </si>
  <si>
    <t>4140849857</t>
  </si>
  <si>
    <t>00030807</t>
  </si>
  <si>
    <t>4140866060</t>
  </si>
  <si>
    <t>00030808</t>
  </si>
  <si>
    <t>4140959752</t>
  </si>
  <si>
    <t>00030809</t>
  </si>
  <si>
    <t>4140959726</t>
  </si>
  <si>
    <t>00030810</t>
  </si>
  <si>
    <t>4141006668</t>
  </si>
  <si>
    <t>00030811</t>
  </si>
  <si>
    <t>4141014827</t>
  </si>
  <si>
    <t>00030812</t>
  </si>
  <si>
    <t>4140944106</t>
  </si>
  <si>
    <t>00030813</t>
  </si>
  <si>
    <t>4140959682</t>
  </si>
  <si>
    <t>00030814</t>
  </si>
  <si>
    <t>4140959694</t>
  </si>
  <si>
    <t>00030815</t>
  </si>
  <si>
    <t>4141001043</t>
  </si>
  <si>
    <t>00030816</t>
  </si>
  <si>
    <t>4140959702</t>
  </si>
  <si>
    <t>00030817</t>
  </si>
  <si>
    <t>4140986894</t>
  </si>
  <si>
    <t>00030818</t>
  </si>
  <si>
    <t>4141012923</t>
  </si>
  <si>
    <t>00030819</t>
  </si>
  <si>
    <t>4141002788</t>
  </si>
  <si>
    <t>00030820</t>
  </si>
  <si>
    <t>4141008436</t>
  </si>
  <si>
    <t>00030821</t>
  </si>
  <si>
    <t>4141002793</t>
  </si>
  <si>
    <t>00030822</t>
  </si>
  <si>
    <t>4141000936</t>
  </si>
  <si>
    <t>00030823</t>
  </si>
  <si>
    <t>4140993420</t>
  </si>
  <si>
    <t>00030824</t>
  </si>
  <si>
    <t>4141013616</t>
  </si>
  <si>
    <t>00030825</t>
  </si>
  <si>
    <t>4140905223</t>
  </si>
  <si>
    <t>00030826</t>
  </si>
  <si>
    <t>4140920313</t>
  </si>
  <si>
    <t>00030827</t>
  </si>
  <si>
    <t>4141000524</t>
  </si>
  <si>
    <t>00030828</t>
  </si>
  <si>
    <t>4141013599</t>
  </si>
  <si>
    <t>00030829</t>
  </si>
  <si>
    <t>4141013518</t>
  </si>
  <si>
    <t>00030830</t>
  </si>
  <si>
    <t>4141087954</t>
  </si>
  <si>
    <t>00030831</t>
  </si>
  <si>
    <t>4141013305</t>
  </si>
  <si>
    <t>00030832</t>
  </si>
  <si>
    <t>4141013597</t>
  </si>
  <si>
    <t>00030833</t>
  </si>
  <si>
    <t>4141013515</t>
  </si>
  <si>
    <t>00030834</t>
  </si>
  <si>
    <t>4141920668</t>
  </si>
  <si>
    <t>00030835</t>
  </si>
  <si>
    <t>4141028604</t>
  </si>
  <si>
    <t>00030836</t>
  </si>
  <si>
    <t>4140933451; 4200014681</t>
  </si>
  <si>
    <t>00030837</t>
  </si>
  <si>
    <t>4141013523</t>
  </si>
  <si>
    <t>00030838</t>
  </si>
  <si>
    <t>4141013581</t>
  </si>
  <si>
    <t>00030839</t>
  </si>
  <si>
    <t>4140945922</t>
  </si>
  <si>
    <t>00030840</t>
  </si>
  <si>
    <t>4141013325</t>
  </si>
  <si>
    <t>00030841</t>
  </si>
  <si>
    <t>4141013375</t>
  </si>
  <si>
    <t>00030842</t>
  </si>
  <si>
    <t>4141013625</t>
  </si>
  <si>
    <t>00030843</t>
  </si>
  <si>
    <t>4141013619</t>
  </si>
  <si>
    <t>00030844</t>
  </si>
  <si>
    <t>4141013614</t>
  </si>
  <si>
    <t>00030845</t>
  </si>
  <si>
    <t>4141013659</t>
  </si>
  <si>
    <t>00030846</t>
  </si>
  <si>
    <t>4140959942</t>
  </si>
  <si>
    <t>00030847</t>
  </si>
  <si>
    <t>4141085995</t>
  </si>
  <si>
    <t>00030848</t>
  </si>
  <si>
    <t>4141024979</t>
  </si>
  <si>
    <t>00030849</t>
  </si>
  <si>
    <t>4141079006</t>
  </si>
  <si>
    <t>00030850</t>
  </si>
  <si>
    <t>4141087226</t>
  </si>
  <si>
    <t>00030851</t>
  </si>
  <si>
    <t>4141065105</t>
  </si>
  <si>
    <t>00030852</t>
  </si>
  <si>
    <t>4141085613</t>
  </si>
  <si>
    <t>00030853</t>
  </si>
  <si>
    <t>4141023784</t>
  </si>
  <si>
    <t>00030854</t>
  </si>
  <si>
    <t>4141082339</t>
  </si>
  <si>
    <t>00030855</t>
  </si>
  <si>
    <t>4141094862</t>
  </si>
  <si>
    <t>00030856</t>
  </si>
  <si>
    <t>4141108515</t>
  </si>
  <si>
    <t>00030857</t>
  </si>
  <si>
    <t>4141098830</t>
  </si>
  <si>
    <t>00030858</t>
  </si>
  <si>
    <t>4141073445</t>
  </si>
  <si>
    <t>00030859</t>
  </si>
  <si>
    <t>4141072463</t>
  </si>
  <si>
    <t>00030860</t>
  </si>
  <si>
    <t>4141094594</t>
  </si>
  <si>
    <t>00030861</t>
  </si>
  <si>
    <t>4141070327</t>
  </si>
  <si>
    <t>00030862</t>
  </si>
  <si>
    <t>4141081117</t>
  </si>
  <si>
    <t>00030863</t>
  </si>
  <si>
    <t>4141094477</t>
  </si>
  <si>
    <t>00030864</t>
  </si>
  <si>
    <t>4141070538</t>
  </si>
  <si>
    <t>00030865</t>
  </si>
  <si>
    <t>4141069972</t>
  </si>
  <si>
    <t>00030866</t>
  </si>
  <si>
    <t>4141084422</t>
  </si>
  <si>
    <t>00030867</t>
  </si>
  <si>
    <t>4141079004</t>
  </si>
  <si>
    <t>00030868</t>
  </si>
  <si>
    <t>4141075586</t>
  </si>
  <si>
    <t>00030869</t>
  </si>
  <si>
    <t>4141091569</t>
  </si>
  <si>
    <t>00030870</t>
  </si>
  <si>
    <t>4141087967</t>
  </si>
  <si>
    <t>00030871</t>
  </si>
  <si>
    <t>4141069101</t>
  </si>
  <si>
    <t>00030872</t>
  </si>
  <si>
    <t>4141086455</t>
  </si>
  <si>
    <t>00030873</t>
  </si>
  <si>
    <t>4141075366</t>
  </si>
  <si>
    <t>00030874</t>
  </si>
  <si>
    <t>4141097302</t>
  </si>
  <si>
    <t>00030875</t>
  </si>
  <si>
    <t>4141104868</t>
  </si>
  <si>
    <t>00030876</t>
  </si>
  <si>
    <t>4141046821</t>
  </si>
  <si>
    <t>00030877</t>
  </si>
  <si>
    <t>4141082400</t>
  </si>
  <si>
    <t>00030878</t>
  </si>
  <si>
    <t>4141066559</t>
  </si>
  <si>
    <t>00030879</t>
  </si>
  <si>
    <t>4141077070</t>
  </si>
  <si>
    <t>00030880</t>
  </si>
  <si>
    <t>4141082516</t>
  </si>
  <si>
    <t>00030881</t>
  </si>
  <si>
    <t>4141085200</t>
  </si>
  <si>
    <t>00030882</t>
  </si>
  <si>
    <t>4141087772</t>
  </si>
  <si>
    <t>00030883</t>
  </si>
  <si>
    <t>4141087238</t>
  </si>
  <si>
    <t>00030884</t>
  </si>
  <si>
    <t>4141086696</t>
  </si>
  <si>
    <t>00030885</t>
  </si>
  <si>
    <t>4141106396</t>
  </si>
  <si>
    <t>00030886</t>
  </si>
  <si>
    <t>4141069050</t>
  </si>
  <si>
    <t>00030887</t>
  </si>
  <si>
    <t>4141097196</t>
  </si>
  <si>
    <t>00030888</t>
  </si>
  <si>
    <t>4141085590</t>
  </si>
  <si>
    <t>00030889</t>
  </si>
  <si>
    <t>4141086252</t>
  </si>
  <si>
    <t>00030890</t>
  </si>
  <si>
    <t>4141074650</t>
  </si>
  <si>
    <t>00030891</t>
  </si>
  <si>
    <t>4141073636</t>
  </si>
  <si>
    <t>00030892</t>
  </si>
  <si>
    <t>4141123734</t>
  </si>
  <si>
    <t>00030893</t>
  </si>
  <si>
    <t>4141115208</t>
  </si>
  <si>
    <t>00030894</t>
  </si>
  <si>
    <t>4141183207</t>
  </si>
  <si>
    <t>00030895</t>
  </si>
  <si>
    <t>4140710630</t>
  </si>
  <si>
    <t>00030896</t>
  </si>
  <si>
    <t>4141235560</t>
  </si>
  <si>
    <t>00030897</t>
  </si>
  <si>
    <t>4141047385</t>
  </si>
  <si>
    <t>00030898</t>
  </si>
  <si>
    <t>4141070770</t>
  </si>
  <si>
    <t>00030899</t>
  </si>
  <si>
    <t>4141017919</t>
  </si>
  <si>
    <t>00030900</t>
  </si>
  <si>
    <t>4141072194</t>
  </si>
  <si>
    <t>00030901</t>
  </si>
  <si>
    <t>4141157438</t>
  </si>
  <si>
    <t>00030902</t>
  </si>
  <si>
    <t>4141181232</t>
  </si>
  <si>
    <t>00030903</t>
  </si>
  <si>
    <t>4140907218</t>
  </si>
  <si>
    <t>00030904</t>
  </si>
  <si>
    <t>4141195629</t>
  </si>
  <si>
    <t>00030905</t>
  </si>
  <si>
    <t>4141029331</t>
  </si>
  <si>
    <t>00030906</t>
  </si>
  <si>
    <t>4141139971</t>
  </si>
  <si>
    <t>00030907</t>
  </si>
  <si>
    <t>4141140232</t>
  </si>
  <si>
    <t>00030908</t>
  </si>
  <si>
    <t>4141052274</t>
  </si>
  <si>
    <t>00030909</t>
  </si>
  <si>
    <t>4140897794</t>
  </si>
  <si>
    <t>00030910</t>
  </si>
  <si>
    <t>4141039829</t>
  </si>
  <si>
    <t>00030911</t>
  </si>
  <si>
    <t>4141251977</t>
  </si>
  <si>
    <t>00030912</t>
  </si>
  <si>
    <t>4141167905</t>
  </si>
  <si>
    <t>00030913</t>
  </si>
  <si>
    <t>4140877532</t>
  </si>
  <si>
    <t>00030914</t>
  </si>
  <si>
    <t>4141015546</t>
  </si>
  <si>
    <t>00030915</t>
  </si>
  <si>
    <t>4141023771</t>
  </si>
  <si>
    <t>00030916</t>
  </si>
  <si>
    <t>4141020374</t>
  </si>
  <si>
    <t>00030917</t>
  </si>
  <si>
    <t>4141023687</t>
  </si>
  <si>
    <t>00030918</t>
  </si>
  <si>
    <t>4141019897</t>
  </si>
  <si>
    <t>00030919</t>
  </si>
  <si>
    <t>4141025099</t>
  </si>
  <si>
    <t>00030920</t>
  </si>
  <si>
    <t>4141027572</t>
  </si>
  <si>
    <t>00030921</t>
  </si>
  <si>
    <t>4141041221</t>
  </si>
  <si>
    <t>00030922</t>
  </si>
  <si>
    <t>4141052975</t>
  </si>
  <si>
    <t>00030923</t>
  </si>
  <si>
    <t>4141004761</t>
  </si>
  <si>
    <t>00030924</t>
  </si>
  <si>
    <t>4141188074</t>
  </si>
  <si>
    <t>00030925</t>
  </si>
  <si>
    <t>4141015847</t>
  </si>
  <si>
    <t>00030926</t>
  </si>
  <si>
    <t>4141020249</t>
  </si>
  <si>
    <t>00030927</t>
  </si>
  <si>
    <t>4141039371</t>
  </si>
  <si>
    <t>00030928</t>
  </si>
  <si>
    <t>4141019251</t>
  </si>
  <si>
    <t>00030929</t>
  </si>
  <si>
    <t>4141008894</t>
  </si>
  <si>
    <t>00030930</t>
  </si>
  <si>
    <t>4141009161</t>
  </si>
  <si>
    <t>00030931</t>
  </si>
  <si>
    <t>4141019908</t>
  </si>
  <si>
    <t>00030932</t>
  </si>
  <si>
    <t>4141019845</t>
  </si>
  <si>
    <t>00030933</t>
  </si>
  <si>
    <t>4141045668</t>
  </si>
  <si>
    <t>00030934</t>
  </si>
  <si>
    <t>4141045297</t>
  </si>
  <si>
    <t>00030935</t>
  </si>
  <si>
    <t>4141045554</t>
  </si>
  <si>
    <t>00030936</t>
  </si>
  <si>
    <t>4141045347</t>
  </si>
  <si>
    <t>00030937</t>
  </si>
  <si>
    <t>4141045284</t>
  </si>
  <si>
    <t>00030938</t>
  </si>
  <si>
    <t>4141017895</t>
  </si>
  <si>
    <t>00030939</t>
  </si>
  <si>
    <t>4141045268</t>
  </si>
  <si>
    <t>00030940</t>
  </si>
  <si>
    <t>4141039531</t>
  </si>
  <si>
    <t>00030941</t>
  </si>
  <si>
    <t>4141045483</t>
  </si>
  <si>
    <t>00030942</t>
  </si>
  <si>
    <t>4141019444</t>
  </si>
  <si>
    <t>00030943</t>
  </si>
  <si>
    <t>4141019651</t>
  </si>
  <si>
    <t>00030944</t>
  </si>
  <si>
    <t>4141003894</t>
  </si>
  <si>
    <t>00030945</t>
  </si>
  <si>
    <t>4141021007</t>
  </si>
  <si>
    <t>00030946</t>
  </si>
  <si>
    <t>4141021437</t>
  </si>
  <si>
    <t>00030947</t>
  </si>
  <si>
    <t>4141008943</t>
  </si>
  <si>
    <t>00030948</t>
  </si>
  <si>
    <t>4141005723</t>
  </si>
  <si>
    <t>00030949</t>
  </si>
  <si>
    <t>4141017657</t>
  </si>
  <si>
    <t>00030950</t>
  </si>
  <si>
    <t>4141018916</t>
  </si>
  <si>
    <t>00030951</t>
  </si>
  <si>
    <t>4141009447</t>
  </si>
  <si>
    <t>00030952</t>
  </si>
  <si>
    <t>4141031349</t>
  </si>
  <si>
    <t>00030953</t>
  </si>
  <si>
    <t>4141051164</t>
  </si>
  <si>
    <t>00030954</t>
  </si>
  <si>
    <t>4141006758</t>
  </si>
  <si>
    <t>00030955</t>
  </si>
  <si>
    <t>4141028188</t>
  </si>
  <si>
    <t>00030956</t>
  </si>
  <si>
    <t>4141009392</t>
  </si>
  <si>
    <t>00030957</t>
  </si>
  <si>
    <t>4141024301</t>
  </si>
  <si>
    <t>00030958</t>
  </si>
  <si>
    <t>4141002920</t>
  </si>
  <si>
    <t>00030959</t>
  </si>
  <si>
    <t>4141001124</t>
  </si>
  <si>
    <t>00030960</t>
  </si>
  <si>
    <t>4141003224</t>
  </si>
  <si>
    <t>00030961</t>
  </si>
  <si>
    <t>4141019799</t>
  </si>
  <si>
    <t>00030962</t>
  </si>
  <si>
    <t>4141026234</t>
  </si>
  <si>
    <t>00030963</t>
  </si>
  <si>
    <t>4141022634</t>
  </si>
  <si>
    <t>00030964</t>
  </si>
  <si>
    <t>4141004352</t>
  </si>
  <si>
    <t>00030965</t>
  </si>
  <si>
    <t>4141014912</t>
  </si>
  <si>
    <t>00030966</t>
  </si>
  <si>
    <t>4141015418</t>
  </si>
  <si>
    <t>00030967</t>
  </si>
  <si>
    <t>4141005200</t>
  </si>
  <si>
    <t>00030968</t>
  </si>
  <si>
    <t>4141057421</t>
  </si>
  <si>
    <t>00030969</t>
  </si>
  <si>
    <t>4141047392</t>
  </si>
  <si>
    <t>00030970</t>
  </si>
  <si>
    <t>4141021528</t>
  </si>
  <si>
    <t>00030971</t>
  </si>
  <si>
    <t>4141007052</t>
  </si>
  <si>
    <t>00030972</t>
  </si>
  <si>
    <t>4141024629</t>
  </si>
  <si>
    <t>00030973</t>
  </si>
  <si>
    <t>4141005354</t>
  </si>
  <si>
    <t>00030974</t>
  </si>
  <si>
    <t>4141019869</t>
  </si>
  <si>
    <t>00030975</t>
  </si>
  <si>
    <t>4141007064</t>
  </si>
  <si>
    <t>00030976</t>
  </si>
  <si>
    <t>4141021033</t>
  </si>
  <si>
    <t>00030977</t>
  </si>
  <si>
    <t>4141025603</t>
  </si>
  <si>
    <t>00030978</t>
  </si>
  <si>
    <t>4140997968</t>
  </si>
  <si>
    <t>00030979</t>
  </si>
  <si>
    <t>4141019855</t>
  </si>
  <si>
    <t>00030980</t>
  </si>
  <si>
    <t>4141024041</t>
  </si>
  <si>
    <t>00030981</t>
  </si>
  <si>
    <t>4141024261</t>
  </si>
  <si>
    <t>00030982</t>
  </si>
  <si>
    <t>4141015599</t>
  </si>
  <si>
    <t>00030983</t>
  </si>
  <si>
    <t>4141018581</t>
  </si>
  <si>
    <t>00030984</t>
  </si>
  <si>
    <t>4141017065</t>
  </si>
  <si>
    <t>00030985</t>
  </si>
  <si>
    <t>4141029870</t>
  </si>
  <si>
    <t>00030986</t>
  </si>
  <si>
    <t>4141028393</t>
  </si>
  <si>
    <t>00030987</t>
  </si>
  <si>
    <t>4141024476</t>
  </si>
  <si>
    <t>00030988</t>
  </si>
  <si>
    <t>4141025535</t>
  </si>
  <si>
    <t>00030989</t>
  </si>
  <si>
    <t>4141055341</t>
  </si>
  <si>
    <t>00030990</t>
  </si>
  <si>
    <t>4141027983</t>
  </si>
  <si>
    <t>00030991</t>
  </si>
  <si>
    <t>4141018401</t>
  </si>
  <si>
    <t>00030992</t>
  </si>
  <si>
    <t>4141054303</t>
  </si>
  <si>
    <t>00030993</t>
  </si>
  <si>
    <t>4141040956</t>
  </si>
  <si>
    <t>00030994</t>
  </si>
  <si>
    <t>4141018700</t>
  </si>
  <si>
    <t>00030995</t>
  </si>
  <si>
    <t>4141018482</t>
  </si>
  <si>
    <t>00030996</t>
  </si>
  <si>
    <t>4141020318</t>
  </si>
  <si>
    <t>00030997</t>
  </si>
  <si>
    <t>4141056973</t>
  </si>
  <si>
    <t>00030998</t>
  </si>
  <si>
    <t>4141042326</t>
  </si>
  <si>
    <t>00030999</t>
  </si>
  <si>
    <t>4141043490</t>
  </si>
  <si>
    <t>00031000</t>
  </si>
  <si>
    <t>4141047918</t>
  </si>
  <si>
    <t>00031001</t>
  </si>
  <si>
    <t>4141254327</t>
  </si>
  <si>
    <t>00031002</t>
  </si>
  <si>
    <t>4141113463</t>
  </si>
  <si>
    <t>00031003</t>
  </si>
  <si>
    <t>4141122698</t>
  </si>
  <si>
    <t>00031004</t>
  </si>
  <si>
    <t>4141139721</t>
  </si>
  <si>
    <t>00031005</t>
  </si>
  <si>
    <t>4141124810</t>
  </si>
  <si>
    <t>00031006</t>
  </si>
  <si>
    <t>4141113812</t>
  </si>
  <si>
    <t>00031007</t>
  </si>
  <si>
    <t>4141150636</t>
  </si>
  <si>
    <t>00031008</t>
  </si>
  <si>
    <t>4141141642</t>
  </si>
  <si>
    <t>00031009</t>
  </si>
  <si>
    <t>4141128944</t>
  </si>
  <si>
    <t>00031010</t>
  </si>
  <si>
    <t>4141144027</t>
  </si>
  <si>
    <t>00031011</t>
  </si>
  <si>
    <t>4141132041</t>
  </si>
  <si>
    <t>00031012</t>
  </si>
  <si>
    <t>4140857566</t>
  </si>
  <si>
    <t>00031013</t>
  </si>
  <si>
    <t>4141014586</t>
  </si>
  <si>
    <t>00031014</t>
  </si>
  <si>
    <t>4141053603</t>
  </si>
  <si>
    <t>00031015</t>
  </si>
  <si>
    <t>4141023899</t>
  </si>
  <si>
    <t>00031016</t>
  </si>
  <si>
    <t>4141014287</t>
  </si>
  <si>
    <t>00031017</t>
  </si>
  <si>
    <t>4141002010</t>
  </si>
  <si>
    <t>00031018</t>
  </si>
  <si>
    <t>4141076585</t>
  </si>
  <si>
    <t>00031019</t>
  </si>
  <si>
    <t>4141109011</t>
  </si>
  <si>
    <t>00031020</t>
  </si>
  <si>
    <t>4141149014</t>
  </si>
  <si>
    <t>00031021</t>
  </si>
  <si>
    <t>4141215035</t>
  </si>
  <si>
    <t>00031022</t>
  </si>
  <si>
    <t>4141047998</t>
  </si>
  <si>
    <t>00031023</t>
  </si>
  <si>
    <t>4140976426</t>
  </si>
  <si>
    <t>00031024</t>
  </si>
  <si>
    <t>4140995812</t>
  </si>
  <si>
    <t>00031025</t>
  </si>
  <si>
    <t>4141043926</t>
  </si>
  <si>
    <t>00031026</t>
  </si>
  <si>
    <t>4141089634</t>
  </si>
  <si>
    <t>00031027</t>
  </si>
  <si>
    <t>4141046320</t>
  </si>
  <si>
    <t>00031028</t>
  </si>
  <si>
    <t>4141048914</t>
  </si>
  <si>
    <t>00031029</t>
  </si>
  <si>
    <t>4141303295</t>
  </si>
  <si>
    <t>00031030</t>
  </si>
  <si>
    <t>4141045435</t>
  </si>
  <si>
    <t>00031031</t>
  </si>
  <si>
    <t>4141045569</t>
  </si>
  <si>
    <t>00031032</t>
  </si>
  <si>
    <t>4141150446</t>
  </si>
  <si>
    <t>00031033</t>
  </si>
  <si>
    <t>4141989902</t>
  </si>
  <si>
    <t>00031034</t>
  </si>
  <si>
    <t>4141023978</t>
  </si>
  <si>
    <t>00031035</t>
  </si>
  <si>
    <t>4141009071</t>
  </si>
  <si>
    <t>00031036</t>
  </si>
  <si>
    <t>4141045528</t>
  </si>
  <si>
    <t>00031037</t>
  </si>
  <si>
    <t>4141045587</t>
  </si>
  <si>
    <t>00031038</t>
  </si>
  <si>
    <t>4140983714</t>
  </si>
  <si>
    <t>00031039</t>
  </si>
  <si>
    <t>4141045500</t>
  </si>
  <si>
    <t>00031040</t>
  </si>
  <si>
    <t>4141045400</t>
  </si>
  <si>
    <t>00031041</t>
  </si>
  <si>
    <t>4141045319</t>
  </si>
  <si>
    <t>00031042</t>
  </si>
  <si>
    <t>4141045292</t>
  </si>
  <si>
    <t>00031043</t>
  </si>
  <si>
    <t>4141214694</t>
  </si>
  <si>
    <t>00031044</t>
  </si>
  <si>
    <t>4141111792</t>
  </si>
  <si>
    <t>00031045</t>
  </si>
  <si>
    <t>4141149395</t>
  </si>
  <si>
    <t>00031046</t>
  </si>
  <si>
    <t>4141188708</t>
  </si>
  <si>
    <t>00031047</t>
  </si>
  <si>
    <t>4141215370</t>
  </si>
  <si>
    <t>00031048</t>
  </si>
  <si>
    <t>4141047681</t>
  </si>
  <si>
    <t>00031049</t>
  </si>
  <si>
    <t>4141000939</t>
  </si>
  <si>
    <t>00031050</t>
  </si>
  <si>
    <t>4141048390</t>
  </si>
  <si>
    <t>00031051</t>
  </si>
  <si>
    <t>4141012926</t>
  </si>
  <si>
    <t>00031052</t>
  </si>
  <si>
    <t>4141170970</t>
  </si>
  <si>
    <t>00031053</t>
  </si>
  <si>
    <t>4141172533</t>
  </si>
  <si>
    <t>00031054</t>
  </si>
  <si>
    <t>4141187586</t>
  </si>
  <si>
    <t>00031055</t>
  </si>
  <si>
    <t>4141136561</t>
  </si>
  <si>
    <t>00031056</t>
  </si>
  <si>
    <t>4141071306</t>
  </si>
  <si>
    <t>00031057</t>
  </si>
  <si>
    <t>4141189567</t>
  </si>
  <si>
    <t>00031058</t>
  </si>
  <si>
    <t>4141021651</t>
  </si>
  <si>
    <t>00031059</t>
  </si>
  <si>
    <t>4141188990</t>
  </si>
  <si>
    <t>00031060</t>
  </si>
  <si>
    <t>4141019691</t>
  </si>
  <si>
    <t>00031061</t>
  </si>
  <si>
    <t>4141018690</t>
  </si>
  <si>
    <t>00031063</t>
  </si>
  <si>
    <t>4141047236</t>
  </si>
  <si>
    <t>00031064</t>
  </si>
  <si>
    <t>4141078270</t>
  </si>
  <si>
    <t>00031065</t>
  </si>
  <si>
    <t>4141243899</t>
  </si>
  <si>
    <t>00031066</t>
  </si>
  <si>
    <t>4141115475</t>
  </si>
  <si>
    <t>00031067</t>
  </si>
  <si>
    <t>4141172581</t>
  </si>
  <si>
    <t>00031068</t>
  </si>
  <si>
    <t>4141115003</t>
  </si>
  <si>
    <t>00031069</t>
  </si>
  <si>
    <t>4141188636</t>
  </si>
  <si>
    <t>00031070</t>
  </si>
  <si>
    <t>4141186038</t>
  </si>
  <si>
    <t>00031071</t>
  </si>
  <si>
    <t>4141144251</t>
  </si>
  <si>
    <t>00031072</t>
  </si>
  <si>
    <t>4141013914</t>
  </si>
  <si>
    <t>00031073</t>
  </si>
  <si>
    <t>4141174878</t>
  </si>
  <si>
    <t>00031074</t>
  </si>
  <si>
    <t>4141188968</t>
  </si>
  <si>
    <t>00031075</t>
  </si>
  <si>
    <t>4141189113</t>
  </si>
  <si>
    <t>00031076</t>
  </si>
  <si>
    <t>4141171923</t>
  </si>
  <si>
    <t>00031077</t>
  </si>
  <si>
    <t>4141162596</t>
  </si>
  <si>
    <t>00031078</t>
  </si>
  <si>
    <t>4141172579</t>
  </si>
  <si>
    <t>00031079</t>
  </si>
  <si>
    <t>4141188040</t>
  </si>
  <si>
    <t>00031080</t>
  </si>
  <si>
    <t>4141157680</t>
  </si>
  <si>
    <t>00031081</t>
  </si>
  <si>
    <t>4141103635</t>
  </si>
  <si>
    <t>00031082</t>
  </si>
  <si>
    <t>4140982417</t>
  </si>
  <si>
    <t>00031083</t>
  </si>
  <si>
    <t>4141072608</t>
  </si>
  <si>
    <t>00031084</t>
  </si>
  <si>
    <t>4141186363</t>
  </si>
  <si>
    <t>00031085</t>
  </si>
  <si>
    <t>4141166947</t>
  </si>
  <si>
    <t>00031086</t>
  </si>
  <si>
    <t>4141189613</t>
  </si>
  <si>
    <t>00031087</t>
  </si>
  <si>
    <t>4141184275</t>
  </si>
  <si>
    <t>00031088</t>
  </si>
  <si>
    <t>4141134795</t>
  </si>
  <si>
    <t>00031089</t>
  </si>
  <si>
    <t>4141016789</t>
  </si>
  <si>
    <t>00031090</t>
  </si>
  <si>
    <t>4141127732</t>
  </si>
  <si>
    <t>00031092</t>
  </si>
  <si>
    <t>4140923510</t>
  </si>
  <si>
    <t>00031093</t>
  </si>
  <si>
    <t>4140826696</t>
  </si>
  <si>
    <t>00031094</t>
  </si>
  <si>
    <t>4140893148</t>
  </si>
  <si>
    <t>00031095</t>
  </si>
  <si>
    <t>4140864913</t>
  </si>
  <si>
    <t>00031096</t>
  </si>
  <si>
    <t>4140870752</t>
  </si>
  <si>
    <t>00031097</t>
  </si>
  <si>
    <t>4140881331</t>
  </si>
  <si>
    <t>00031098</t>
  </si>
  <si>
    <t>4140861270</t>
  </si>
  <si>
    <t>00031099</t>
  </si>
  <si>
    <t>4140873012</t>
  </si>
  <si>
    <t>00031100</t>
  </si>
  <si>
    <t>4140868593</t>
  </si>
  <si>
    <t>00031101</t>
  </si>
  <si>
    <t>4140824826</t>
  </si>
  <si>
    <t>00031102</t>
  </si>
  <si>
    <t>4140871210</t>
  </si>
  <si>
    <t>00031103</t>
  </si>
  <si>
    <t>4140924533</t>
  </si>
  <si>
    <t>00031104</t>
  </si>
  <si>
    <t>4140867093</t>
  </si>
  <si>
    <t>00031105</t>
  </si>
  <si>
    <t>4140903643</t>
  </si>
  <si>
    <t>00031106</t>
  </si>
  <si>
    <t>4140913589</t>
  </si>
  <si>
    <t>00031107</t>
  </si>
  <si>
    <t>4140855579</t>
  </si>
  <si>
    <t>00031108</t>
  </si>
  <si>
    <t>4141238028</t>
  </si>
  <si>
    <t>00031109</t>
  </si>
  <si>
    <t>4141243192</t>
  </si>
  <si>
    <t>00031110</t>
  </si>
  <si>
    <t>4140882079</t>
  </si>
  <si>
    <t>00031111</t>
  </si>
  <si>
    <t>4140805779</t>
  </si>
  <si>
    <t>00031112</t>
  </si>
  <si>
    <t>4140846160</t>
  </si>
  <si>
    <t>00031113</t>
  </si>
  <si>
    <t>4140908827</t>
  </si>
  <si>
    <t>00031114</t>
  </si>
  <si>
    <t>4140626961</t>
  </si>
  <si>
    <t>00031115</t>
  </si>
  <si>
    <t>4140920012</t>
  </si>
  <si>
    <t>00031116</t>
  </si>
  <si>
    <t>4140923023</t>
  </si>
  <si>
    <t>00031117</t>
  </si>
  <si>
    <t>4140898101</t>
  </si>
  <si>
    <t>00031118</t>
  </si>
  <si>
    <t>4140922346</t>
  </si>
  <si>
    <t>00031119</t>
  </si>
  <si>
    <t>4140900525</t>
  </si>
  <si>
    <t>00031120</t>
  </si>
  <si>
    <t>4140902928</t>
  </si>
  <si>
    <t>00031121</t>
  </si>
  <si>
    <t>4140883277</t>
  </si>
  <si>
    <t>00031122</t>
  </si>
  <si>
    <t>4140813523</t>
  </si>
  <si>
    <t>00031123</t>
  </si>
  <si>
    <t>4140809623</t>
  </si>
  <si>
    <t>00031124</t>
  </si>
  <si>
    <t>4140629838</t>
  </si>
  <si>
    <t>00031125</t>
  </si>
  <si>
    <t>4140916992</t>
  </si>
  <si>
    <t>00031126</t>
  </si>
  <si>
    <t>4140825574</t>
  </si>
  <si>
    <t>00031127</t>
  </si>
  <si>
    <t>4140888546</t>
  </si>
  <si>
    <t>00031128</t>
  </si>
  <si>
    <t>4140898556</t>
  </si>
  <si>
    <t>00031129</t>
  </si>
  <si>
    <t>4140834181</t>
  </si>
  <si>
    <t>00031130</t>
  </si>
  <si>
    <t>4140880978</t>
  </si>
  <si>
    <t>00031131</t>
  </si>
  <si>
    <t>4140859068</t>
  </si>
  <si>
    <t>00031132</t>
  </si>
  <si>
    <t>4140843978</t>
  </si>
  <si>
    <t>00031133</t>
  </si>
  <si>
    <t>4140894013</t>
  </si>
  <si>
    <t>00031134</t>
  </si>
  <si>
    <t>4140898285</t>
  </si>
  <si>
    <t>00031135</t>
  </si>
  <si>
    <t>4140844599</t>
  </si>
  <si>
    <t>00031136</t>
  </si>
  <si>
    <t>4140806261</t>
  </si>
  <si>
    <t>00031137</t>
  </si>
  <si>
    <t>4140964492</t>
  </si>
  <si>
    <t>00031141</t>
  </si>
  <si>
    <t>4140992305</t>
  </si>
  <si>
    <t>00031149</t>
  </si>
  <si>
    <t>4140851038</t>
  </si>
  <si>
    <t>00031150</t>
  </si>
  <si>
    <t>4140922408</t>
  </si>
  <si>
    <t>00031151</t>
  </si>
  <si>
    <t>4140889038</t>
  </si>
  <si>
    <t>00031152</t>
  </si>
  <si>
    <t>4140888647</t>
  </si>
  <si>
    <t>00031153</t>
  </si>
  <si>
    <t>4140864335</t>
  </si>
  <si>
    <t>00031154</t>
  </si>
  <si>
    <t>4140820401</t>
  </si>
  <si>
    <t>00031155</t>
  </si>
  <si>
    <t>4140830927</t>
  </si>
  <si>
    <t>00031156</t>
  </si>
  <si>
    <t>4140830341</t>
  </si>
  <si>
    <t>00031157</t>
  </si>
  <si>
    <t>4140830799</t>
  </si>
  <si>
    <t>00031158</t>
  </si>
  <si>
    <t>4140830876</t>
  </si>
  <si>
    <t>00031159</t>
  </si>
  <si>
    <t>4140882512</t>
  </si>
  <si>
    <t>00031160</t>
  </si>
  <si>
    <t>4140945118</t>
  </si>
  <si>
    <t>00031161</t>
  </si>
  <si>
    <t>4140828711</t>
  </si>
  <si>
    <t>00031162</t>
  </si>
  <si>
    <t>4140798771</t>
  </si>
  <si>
    <t>00031163</t>
  </si>
  <si>
    <t>4140941135</t>
  </si>
  <si>
    <t>00031164</t>
  </si>
  <si>
    <t>4140796813</t>
  </si>
  <si>
    <t>00031166</t>
  </si>
  <si>
    <t>4140757076</t>
  </si>
  <si>
    <t>00031168</t>
  </si>
  <si>
    <t>4140793283</t>
  </si>
  <si>
    <t>00031169</t>
  </si>
  <si>
    <t>4140793528</t>
  </si>
  <si>
    <t>00031170</t>
  </si>
  <si>
    <t>4140737178</t>
  </si>
  <si>
    <t>00031171</t>
  </si>
  <si>
    <t>4140780665</t>
  </si>
  <si>
    <t>00031172</t>
  </si>
  <si>
    <t>4140781364</t>
  </si>
  <si>
    <t>00031173</t>
  </si>
  <si>
    <t>4140782908</t>
  </si>
  <si>
    <t>00031174</t>
  </si>
  <si>
    <t>4140779807</t>
  </si>
  <si>
    <t>00031175</t>
  </si>
  <si>
    <t>4140772280</t>
  </si>
  <si>
    <t>00031176</t>
  </si>
  <si>
    <t>4140772685</t>
  </si>
  <si>
    <t>00031177</t>
  </si>
  <si>
    <t>4140776099</t>
  </si>
  <si>
    <t>00031178</t>
  </si>
  <si>
    <t>4140783726</t>
  </si>
  <si>
    <t>00031179</t>
  </si>
  <si>
    <t>4140778444</t>
  </si>
  <si>
    <t>00031180</t>
  </si>
  <si>
    <t>4140784853</t>
  </si>
  <si>
    <t>00031181</t>
  </si>
  <si>
    <t>4140786892</t>
  </si>
  <si>
    <t>00031182</t>
  </si>
  <si>
    <t>4140787173</t>
  </si>
  <si>
    <t>00031183</t>
  </si>
  <si>
    <t>4140732856</t>
  </si>
  <si>
    <t>00031184</t>
  </si>
  <si>
    <t>4140748680</t>
  </si>
  <si>
    <t>00031185</t>
  </si>
  <si>
    <t>4140745165</t>
  </si>
  <si>
    <t>00031186</t>
  </si>
  <si>
    <t>4140733511</t>
  </si>
  <si>
    <t>00031187</t>
  </si>
  <si>
    <t>4140751676</t>
  </si>
  <si>
    <t>00031188</t>
  </si>
  <si>
    <t>4140779972</t>
  </si>
  <si>
    <t>00031189</t>
  </si>
  <si>
    <t>4140737018</t>
  </si>
  <si>
    <t>00031190</t>
  </si>
  <si>
    <t>4140774053</t>
  </si>
  <si>
    <t>00031191</t>
  </si>
  <si>
    <t>4140760801</t>
  </si>
  <si>
    <t>00031192</t>
  </si>
  <si>
    <t>4140773364</t>
  </si>
  <si>
    <t>00031193</t>
  </si>
  <si>
    <t>4140770042</t>
  </si>
  <si>
    <t>00031194</t>
  </si>
  <si>
    <t>4140709363</t>
  </si>
  <si>
    <t>00031196</t>
  </si>
  <si>
    <t>4140850624</t>
  </si>
  <si>
    <t>00031197</t>
  </si>
  <si>
    <t>4140871440</t>
  </si>
  <si>
    <t>00031198</t>
  </si>
  <si>
    <t>4141014325</t>
  </si>
  <si>
    <t>00031199</t>
  </si>
  <si>
    <t>4141013238</t>
  </si>
  <si>
    <t>00031200</t>
  </si>
  <si>
    <t>4140779703</t>
  </si>
  <si>
    <t>00031201</t>
  </si>
  <si>
    <t>4140654321</t>
  </si>
  <si>
    <t>00031202</t>
  </si>
  <si>
    <t>4140764245; 4140874855</t>
  </si>
  <si>
    <t>00031203</t>
  </si>
  <si>
    <t>4140770048</t>
  </si>
  <si>
    <t>00031204</t>
  </si>
  <si>
    <t>4140785893</t>
  </si>
  <si>
    <t>00031205</t>
  </si>
  <si>
    <t>4140785868</t>
  </si>
  <si>
    <t>00031206</t>
  </si>
  <si>
    <t>4140785882</t>
  </si>
  <si>
    <t>00031207</t>
  </si>
  <si>
    <t>4140785976</t>
  </si>
  <si>
    <t>00031208</t>
  </si>
  <si>
    <t>4140786420</t>
  </si>
  <si>
    <t>00031209</t>
  </si>
  <si>
    <t>4140786372</t>
  </si>
  <si>
    <t>00031210</t>
  </si>
  <si>
    <t>4140786711</t>
  </si>
  <si>
    <t>00031211</t>
  </si>
  <si>
    <t>4140786138</t>
  </si>
  <si>
    <t>00031212</t>
  </si>
  <si>
    <t>4140786243</t>
  </si>
  <si>
    <t>00031213</t>
  </si>
  <si>
    <t>4140666984</t>
  </si>
  <si>
    <t>00031214</t>
  </si>
  <si>
    <t>4140786488</t>
  </si>
  <si>
    <t>00031215</t>
  </si>
  <si>
    <t>4140786233</t>
  </si>
  <si>
    <t>00031216</t>
  </si>
  <si>
    <t>4140671366</t>
  </si>
  <si>
    <t>00031217</t>
  </si>
  <si>
    <t>4140785889</t>
  </si>
  <si>
    <t>00031218</t>
  </si>
  <si>
    <t>4140786350</t>
  </si>
  <si>
    <t>00031219</t>
  </si>
  <si>
    <t>4140786271</t>
  </si>
  <si>
    <t>00031220</t>
  </si>
  <si>
    <t>4140786530</t>
  </si>
  <si>
    <t>00031221</t>
  </si>
  <si>
    <t>4140786673</t>
  </si>
  <si>
    <t>00031222</t>
  </si>
  <si>
    <t>4140786050</t>
  </si>
  <si>
    <t>00031223</t>
  </si>
  <si>
    <t>4140705372</t>
  </si>
  <si>
    <t>00031224</t>
  </si>
  <si>
    <t>4140720574</t>
  </si>
  <si>
    <t>00031225</t>
  </si>
  <si>
    <t>4140786044</t>
  </si>
  <si>
    <t>00031226</t>
  </si>
  <si>
    <t>4140709577</t>
  </si>
  <si>
    <t>00031227</t>
  </si>
  <si>
    <t>4140768262</t>
  </si>
  <si>
    <t>00031228</t>
  </si>
  <si>
    <t>4140783989</t>
  </si>
  <si>
    <t>00031229</t>
  </si>
  <si>
    <t>4140698217</t>
  </si>
  <si>
    <t>00031230</t>
  </si>
  <si>
    <t>4140767148</t>
  </si>
  <si>
    <t>00031231</t>
  </si>
  <si>
    <t>4140769785</t>
  </si>
  <si>
    <t>00031232</t>
  </si>
  <si>
    <t>4140959857</t>
  </si>
  <si>
    <t>00031233</t>
  </si>
  <si>
    <t>4140807940</t>
  </si>
  <si>
    <t>00031234</t>
  </si>
  <si>
    <t>4140959939</t>
  </si>
  <si>
    <t>00031235</t>
  </si>
  <si>
    <t>4140807899</t>
  </si>
  <si>
    <t>00031236</t>
  </si>
  <si>
    <t>4140878334</t>
  </si>
  <si>
    <t>00031237</t>
  </si>
  <si>
    <t>4140783768</t>
  </si>
  <si>
    <t>00031238</t>
  </si>
  <si>
    <t>4140807992</t>
  </si>
  <si>
    <t>00031239</t>
  </si>
  <si>
    <t>4140807746</t>
  </si>
  <si>
    <t>00031240</t>
  </si>
  <si>
    <t>4140892174</t>
  </si>
  <si>
    <t>00031241</t>
  </si>
  <si>
    <t>4140807917</t>
  </si>
  <si>
    <t>00031242</t>
  </si>
  <si>
    <t>4140731335</t>
  </si>
  <si>
    <t>00031243</t>
  </si>
  <si>
    <t>4140725768</t>
  </si>
  <si>
    <t>00031244</t>
  </si>
  <si>
    <t>4140959797</t>
  </si>
  <si>
    <t>00031245</t>
  </si>
  <si>
    <t>4140807727</t>
  </si>
  <si>
    <t>00031246</t>
  </si>
  <si>
    <t>4140959743</t>
  </si>
  <si>
    <t>00031247</t>
  </si>
  <si>
    <t>4140959788</t>
  </si>
  <si>
    <t>00031248</t>
  </si>
  <si>
    <t>4140807808</t>
  </si>
  <si>
    <t>00031249</t>
  </si>
  <si>
    <t>4140925590</t>
  </si>
  <si>
    <t>00031250</t>
  </si>
  <si>
    <t>4140953407</t>
  </si>
  <si>
    <t>00031251</t>
  </si>
  <si>
    <t>4140979575</t>
  </si>
  <si>
    <t>00031252</t>
  </si>
  <si>
    <t>4140965466</t>
  </si>
  <si>
    <t>00031253</t>
  </si>
  <si>
    <t>4140943635</t>
  </si>
  <si>
    <t>00031254</t>
  </si>
  <si>
    <t>4140927789</t>
  </si>
  <si>
    <t>00031255</t>
  </si>
  <si>
    <t>4140947091</t>
  </si>
  <si>
    <t>00031256</t>
  </si>
  <si>
    <t>4140944263</t>
  </si>
  <si>
    <t>00031257</t>
  </si>
  <si>
    <t>4140938845</t>
  </si>
  <si>
    <t>00031258</t>
  </si>
  <si>
    <t>4140945121</t>
  </si>
  <si>
    <t>00031259</t>
  </si>
  <si>
    <t>4140941909</t>
  </si>
  <si>
    <t>00031260</t>
  </si>
  <si>
    <t>4140946881</t>
  </si>
  <si>
    <t>00031261</t>
  </si>
  <si>
    <t>4140937409</t>
  </si>
  <si>
    <t>00031262</t>
  </si>
  <si>
    <t>4140945274</t>
  </si>
  <si>
    <t>00031263</t>
  </si>
  <si>
    <t>4140840981</t>
  </si>
  <si>
    <t>00031264</t>
  </si>
  <si>
    <t>4140935799</t>
  </si>
  <si>
    <t>00031265</t>
  </si>
  <si>
    <t>4140947452</t>
  </si>
  <si>
    <t>00031266</t>
  </si>
  <si>
    <t>4140942751</t>
  </si>
  <si>
    <t>00031267</t>
  </si>
  <si>
    <t>4140987639</t>
  </si>
  <si>
    <t>00031268</t>
  </si>
  <si>
    <t>4140994686</t>
  </si>
  <si>
    <t>00031269</t>
  </si>
  <si>
    <t>4140946461</t>
  </si>
  <si>
    <t>00031270</t>
  </si>
  <si>
    <t>4141015428</t>
  </si>
  <si>
    <t>00031271</t>
  </si>
  <si>
    <t>4141021466</t>
  </si>
  <si>
    <t>00031272</t>
  </si>
  <si>
    <t>4140940864</t>
  </si>
  <si>
    <t>00031273</t>
  </si>
  <si>
    <t>4141009989</t>
  </si>
  <si>
    <t>00031274</t>
  </si>
  <si>
    <t>4141010658</t>
  </si>
  <si>
    <t>00031275</t>
  </si>
  <si>
    <t>4140713724</t>
  </si>
  <si>
    <t>00031276</t>
  </si>
  <si>
    <t>4140807855</t>
  </si>
  <si>
    <t>00031277</t>
  </si>
  <si>
    <t>4140806327</t>
  </si>
  <si>
    <t>00031278</t>
  </si>
  <si>
    <t>4140956954</t>
  </si>
  <si>
    <t>00031279</t>
  </si>
  <si>
    <t>4140958064</t>
  </si>
  <si>
    <t>00031280</t>
  </si>
  <si>
    <t>4141003117</t>
  </si>
  <si>
    <t>00031281</t>
  </si>
  <si>
    <t>4140958763</t>
  </si>
  <si>
    <t>00031282</t>
  </si>
  <si>
    <t>4140957768</t>
  </si>
  <si>
    <t>00031283</t>
  </si>
  <si>
    <t>4140958522</t>
  </si>
  <si>
    <t>00031284</t>
  </si>
  <si>
    <t>4140956914</t>
  </si>
  <si>
    <t>00031285</t>
  </si>
  <si>
    <t>4140956961</t>
  </si>
  <si>
    <t>00031286</t>
  </si>
  <si>
    <t>4140957932</t>
  </si>
  <si>
    <t>00031287</t>
  </si>
  <si>
    <t>4140958256</t>
  </si>
  <si>
    <t>00031288</t>
  </si>
  <si>
    <t>4140947344</t>
  </si>
  <si>
    <t>00031289</t>
  </si>
  <si>
    <t>4140984652</t>
  </si>
  <si>
    <t>00031290</t>
  </si>
  <si>
    <t>4140870897</t>
  </si>
  <si>
    <t>00031291</t>
  </si>
  <si>
    <t>4140992708</t>
  </si>
  <si>
    <t>00031292</t>
  </si>
  <si>
    <t>4140958240</t>
  </si>
  <si>
    <t>00031293</t>
  </si>
  <si>
    <t>4140832812</t>
  </si>
  <si>
    <t>00031294</t>
  </si>
  <si>
    <t>4140798260</t>
  </si>
  <si>
    <t>00031295</t>
  </si>
  <si>
    <t>4140810608</t>
  </si>
  <si>
    <t>00031296</t>
  </si>
  <si>
    <t>4141027878</t>
  </si>
  <si>
    <t>00031297</t>
  </si>
  <si>
    <t>4140731770</t>
  </si>
  <si>
    <t>00031298</t>
  </si>
  <si>
    <t>00031299</t>
  </si>
  <si>
    <t>4140857233</t>
  </si>
  <si>
    <t>00031300</t>
  </si>
  <si>
    <t>4140766888</t>
  </si>
  <si>
    <t>00031301</t>
  </si>
  <si>
    <t>4141018212</t>
  </si>
  <si>
    <t>00031302</t>
  </si>
  <si>
    <t>4140795713</t>
  </si>
  <si>
    <t>00031303</t>
  </si>
  <si>
    <t>4140890899</t>
  </si>
  <si>
    <t>00031304</t>
  </si>
  <si>
    <t>4140858601</t>
  </si>
  <si>
    <t>00031305</t>
  </si>
  <si>
    <t>4140858843</t>
  </si>
  <si>
    <t>00031306</t>
  </si>
  <si>
    <t>4140855924</t>
  </si>
  <si>
    <t>00031307</t>
  </si>
  <si>
    <t>4140857226</t>
  </si>
  <si>
    <t>00031308</t>
  </si>
  <si>
    <t>4140805650</t>
  </si>
  <si>
    <t>00031309</t>
  </si>
  <si>
    <t>4140806602</t>
  </si>
  <si>
    <t>00031310</t>
  </si>
  <si>
    <t>4140931863</t>
  </si>
  <si>
    <t>00031311</t>
  </si>
  <si>
    <t>4140827178</t>
  </si>
  <si>
    <t>00031312</t>
  </si>
  <si>
    <t>4140803563</t>
  </si>
  <si>
    <t>00031313</t>
  </si>
  <si>
    <t>4140801299</t>
  </si>
  <si>
    <t>00031314</t>
  </si>
  <si>
    <t>4140794297</t>
  </si>
  <si>
    <t>00031315</t>
  </si>
  <si>
    <t>4140806486</t>
  </si>
  <si>
    <t>00031316</t>
  </si>
  <si>
    <t>4140796077</t>
  </si>
  <si>
    <t>00031317</t>
  </si>
  <si>
    <t>4140800171</t>
  </si>
  <si>
    <t>00031318</t>
  </si>
  <si>
    <t>4140799931</t>
  </si>
  <si>
    <t>00031319</t>
  </si>
  <si>
    <t>4140826597</t>
  </si>
  <si>
    <t>00031320</t>
  </si>
  <si>
    <t>4140803499</t>
  </si>
  <si>
    <t>00031321</t>
  </si>
  <si>
    <t>4140832263</t>
  </si>
  <si>
    <t>00031322</t>
  </si>
  <si>
    <t>4140801594</t>
  </si>
  <si>
    <t>00031323</t>
  </si>
  <si>
    <t>4140806349</t>
  </si>
  <si>
    <t>00031324</t>
  </si>
  <si>
    <t>4140811636</t>
  </si>
  <si>
    <t>00031325</t>
  </si>
  <si>
    <t>4140793468</t>
  </si>
  <si>
    <t>00031326</t>
  </si>
  <si>
    <t>4140801519</t>
  </si>
  <si>
    <t>00031327</t>
  </si>
  <si>
    <t>4140802150</t>
  </si>
  <si>
    <t>00031328</t>
  </si>
  <si>
    <t>4140807779</t>
  </si>
  <si>
    <t>00031329</t>
  </si>
  <si>
    <t>4140807838</t>
  </si>
  <si>
    <t>00031330</t>
  </si>
  <si>
    <t>4140808113</t>
  </si>
  <si>
    <t>00031331</t>
  </si>
  <si>
    <t>4140807964</t>
  </si>
  <si>
    <t>00031332</t>
  </si>
  <si>
    <t>4140808006</t>
  </si>
  <si>
    <t>00031333</t>
  </si>
  <si>
    <t>4140806718</t>
  </si>
  <si>
    <t>00031334</t>
  </si>
  <si>
    <t>4140807661</t>
  </si>
  <si>
    <t>00031335</t>
  </si>
  <si>
    <t>4140807905</t>
  </si>
  <si>
    <t>00031336</t>
  </si>
  <si>
    <t>4140807647</t>
  </si>
  <si>
    <t>00031337</t>
  </si>
  <si>
    <t>4140795665</t>
  </si>
  <si>
    <t>00031338</t>
  </si>
  <si>
    <t>4140807073</t>
  </si>
  <si>
    <t>00031339</t>
  </si>
  <si>
    <t>4140825105</t>
  </si>
  <si>
    <t>00031340</t>
  </si>
  <si>
    <t>4140805641</t>
  </si>
  <si>
    <t>00031341</t>
  </si>
  <si>
    <t>4140804095</t>
  </si>
  <si>
    <t>00031342</t>
  </si>
  <si>
    <t>4140595665</t>
  </si>
  <si>
    <t>00031343</t>
  </si>
  <si>
    <t>4140595563</t>
  </si>
  <si>
    <t>00031344</t>
  </si>
  <si>
    <t>4140798543</t>
  </si>
  <si>
    <t>00031345</t>
  </si>
  <si>
    <t>4140827449</t>
  </si>
  <si>
    <t>00031346</t>
  </si>
  <si>
    <t>4140830375</t>
  </si>
  <si>
    <t>00031347</t>
  </si>
  <si>
    <t>4140833581</t>
  </si>
  <si>
    <t>00031348</t>
  </si>
  <si>
    <t>4140800059</t>
  </si>
  <si>
    <t>00031349</t>
  </si>
  <si>
    <t>4140795356</t>
  </si>
  <si>
    <t>00031350</t>
  </si>
  <si>
    <t>4140802642</t>
  </si>
  <si>
    <t>00031351</t>
  </si>
  <si>
    <t>4140793076</t>
  </si>
  <si>
    <t>00031352</t>
  </si>
  <si>
    <t>4140797020</t>
  </si>
  <si>
    <t>00031353</t>
  </si>
  <si>
    <t>4140805265</t>
  </si>
  <si>
    <t>00031354</t>
  </si>
  <si>
    <t>4140792781</t>
  </si>
  <si>
    <t>00031355</t>
  </si>
  <si>
    <t>4140803588</t>
  </si>
  <si>
    <t>00031356</t>
  </si>
  <si>
    <t>4140830553</t>
  </si>
  <si>
    <t>00031357</t>
  </si>
  <si>
    <t>4140808065</t>
  </si>
  <si>
    <t>00031358</t>
  </si>
  <si>
    <t>4140807816</t>
  </si>
  <si>
    <t>00031359</t>
  </si>
  <si>
    <t>4140807862</t>
  </si>
  <si>
    <t>00031360</t>
  </si>
  <si>
    <t>4140807932</t>
  </si>
  <si>
    <t>00031361</t>
  </si>
  <si>
    <t>4140807826</t>
  </si>
  <si>
    <t>00031362</t>
  </si>
  <si>
    <t>4140796985</t>
  </si>
  <si>
    <t>00031363</t>
  </si>
  <si>
    <t>4140827983</t>
  </si>
  <si>
    <t>00031364</t>
  </si>
  <si>
    <t>4140800416</t>
  </si>
  <si>
    <t>00031365</t>
  </si>
  <si>
    <t>4140796975</t>
  </si>
  <si>
    <t>00031366</t>
  </si>
  <si>
    <t>4140807753</t>
  </si>
  <si>
    <t>00031367</t>
  </si>
  <si>
    <t>4140807851</t>
  </si>
  <si>
    <t>00031368</t>
  </si>
  <si>
    <t>4140807667</t>
  </si>
  <si>
    <t>00031369</t>
  </si>
  <si>
    <t>4140807708</t>
  </si>
  <si>
    <t>00031370</t>
  </si>
  <si>
    <t>4140807952</t>
  </si>
  <si>
    <t>00031371</t>
  </si>
  <si>
    <t>4140783787</t>
  </si>
  <si>
    <t>00031372</t>
  </si>
  <si>
    <t>4140807699</t>
  </si>
  <si>
    <t>00031373</t>
  </si>
  <si>
    <t>4140808018</t>
  </si>
  <si>
    <t>00031374</t>
  </si>
  <si>
    <t>4140807767</t>
  </si>
  <si>
    <t>00031375</t>
  </si>
  <si>
    <t>4140808041</t>
  </si>
  <si>
    <t>00031376</t>
  </si>
  <si>
    <t>4140807676</t>
  </si>
  <si>
    <t>00031377</t>
  </si>
  <si>
    <t>4140805589</t>
  </si>
  <si>
    <t>00031378</t>
  </si>
  <si>
    <t>4140779980</t>
  </si>
  <si>
    <t>00031379</t>
  </si>
  <si>
    <t>4140796913</t>
  </si>
  <si>
    <t>00031380</t>
  </si>
  <si>
    <t>4140811910</t>
  </si>
  <si>
    <t>00031381</t>
  </si>
  <si>
    <t>4140800817</t>
  </si>
  <si>
    <t>00031382</t>
  </si>
  <si>
    <t>4140812163</t>
  </si>
  <si>
    <t>00031383</t>
  </si>
  <si>
    <t>4140801707</t>
  </si>
  <si>
    <t>00031384</t>
  </si>
  <si>
    <t>4140806542</t>
  </si>
  <si>
    <t>00031385</t>
  </si>
  <si>
    <t>4140802616</t>
  </si>
  <si>
    <t>00031386</t>
  </si>
  <si>
    <t>4140825133</t>
  </si>
  <si>
    <t>00031387</t>
  </si>
  <si>
    <t>4140809305</t>
  </si>
  <si>
    <t>00031388</t>
  </si>
  <si>
    <t>4140895233</t>
  </si>
  <si>
    <t>00031389</t>
  </si>
  <si>
    <t>4140898611</t>
  </si>
  <si>
    <t>00031390</t>
  </si>
  <si>
    <t>4140744285</t>
  </si>
  <si>
    <t>00031391</t>
  </si>
  <si>
    <t>4140813860</t>
  </si>
  <si>
    <t>00031392</t>
  </si>
  <si>
    <t>4140702920</t>
  </si>
  <si>
    <t>00031393</t>
  </si>
  <si>
    <t>4140805916</t>
  </si>
  <si>
    <t>00031394</t>
  </si>
  <si>
    <t>4140806981</t>
  </si>
  <si>
    <t>00031396</t>
  </si>
  <si>
    <t>4140706971</t>
  </si>
  <si>
    <t>00031397</t>
  </si>
  <si>
    <t>4140298260</t>
  </si>
  <si>
    <t>00031398</t>
  </si>
  <si>
    <t>4140796205</t>
  </si>
  <si>
    <t>00031399</t>
  </si>
  <si>
    <t>4140756334</t>
  </si>
  <si>
    <t>00031400</t>
  </si>
  <si>
    <t>4140756275</t>
  </si>
  <si>
    <t>00031401</t>
  </si>
  <si>
    <t>4140757252</t>
  </si>
  <si>
    <t>00031402</t>
  </si>
  <si>
    <t>4140746166</t>
  </si>
  <si>
    <t>00031403</t>
  </si>
  <si>
    <t>4140752310</t>
  </si>
  <si>
    <t>00031404</t>
  </si>
  <si>
    <t>4140769842</t>
  </si>
  <si>
    <t>00031405</t>
  </si>
  <si>
    <t>4140751145</t>
  </si>
  <si>
    <t>00031406</t>
  </si>
  <si>
    <t>4140742444</t>
  </si>
  <si>
    <t>00031407</t>
  </si>
  <si>
    <t>4140717697</t>
  </si>
  <si>
    <t>00031408</t>
  </si>
  <si>
    <t>4140755326</t>
  </si>
  <si>
    <t>00031409</t>
  </si>
  <si>
    <t>4140753312</t>
  </si>
  <si>
    <t>00031410</t>
  </si>
  <si>
    <t>4140748316</t>
  </si>
  <si>
    <t>00031411</t>
  </si>
  <si>
    <t>4140740428</t>
  </si>
  <si>
    <t>00031412</t>
  </si>
  <si>
    <t>4140753261</t>
  </si>
  <si>
    <t>00031413</t>
  </si>
  <si>
    <t>4140770536</t>
  </si>
  <si>
    <t>00031414</t>
  </si>
  <si>
    <t>4140766923</t>
  </si>
  <si>
    <t>00031415</t>
  </si>
  <si>
    <t>4140764796</t>
  </si>
  <si>
    <t>00031416</t>
  </si>
  <si>
    <t>4140766856</t>
  </si>
  <si>
    <t>00031417</t>
  </si>
  <si>
    <t>4140749217</t>
  </si>
  <si>
    <t>00031421</t>
  </si>
  <si>
    <t>4140595441</t>
  </si>
  <si>
    <t>00031422</t>
  </si>
  <si>
    <t>4140694098</t>
  </si>
  <si>
    <t>00031423</t>
  </si>
  <si>
    <t>4140735223</t>
  </si>
  <si>
    <t>00031424</t>
  </si>
  <si>
    <t>4140706310</t>
  </si>
  <si>
    <t>00031425</t>
  </si>
  <si>
    <t>4140709911</t>
  </si>
  <si>
    <t>00031426</t>
  </si>
  <si>
    <t>4140706848</t>
  </si>
  <si>
    <t>00031427</t>
  </si>
  <si>
    <t>4140709503</t>
  </si>
  <si>
    <t>00031428</t>
  </si>
  <si>
    <t>4140689072</t>
  </si>
  <si>
    <t>00031429</t>
  </si>
  <si>
    <t>4140708039</t>
  </si>
  <si>
    <t>00031430</t>
  </si>
  <si>
    <t>4140708112</t>
  </si>
  <si>
    <t>00031431</t>
  </si>
  <si>
    <t>4140707214</t>
  </si>
  <si>
    <t>00031432</t>
  </si>
  <si>
    <t>4140706560</t>
  </si>
  <si>
    <t>00031433</t>
  </si>
  <si>
    <t>4140706414</t>
  </si>
  <si>
    <t>00031434</t>
  </si>
  <si>
    <t>4140705868</t>
  </si>
  <si>
    <t>00031435</t>
  </si>
  <si>
    <t>4140705645</t>
  </si>
  <si>
    <t>00031436</t>
  </si>
  <si>
    <t>4140706065</t>
  </si>
  <si>
    <t>00031438</t>
  </si>
  <si>
    <t>4140708574</t>
  </si>
  <si>
    <t>00031439</t>
  </si>
  <si>
    <t>4140705733</t>
  </si>
  <si>
    <t>00031440</t>
  </si>
  <si>
    <t>4140708627</t>
  </si>
  <si>
    <t>00031441</t>
  </si>
  <si>
    <t>4140706758</t>
  </si>
  <si>
    <t>00031442</t>
  </si>
  <si>
    <t>4140710624</t>
  </si>
  <si>
    <t>00031443</t>
  </si>
  <si>
    <t>4140707102</t>
  </si>
  <si>
    <t>00031444</t>
  </si>
  <si>
    <t>4140778871</t>
  </si>
  <si>
    <t>00031445</t>
  </si>
  <si>
    <t>4140728353</t>
  </si>
  <si>
    <t>00031446</t>
  </si>
  <si>
    <t>4140729168</t>
  </si>
  <si>
    <t>00031447</t>
  </si>
  <si>
    <t>4140718781</t>
  </si>
  <si>
    <t>00031448</t>
  </si>
  <si>
    <t>4140756808</t>
  </si>
  <si>
    <t>00031449</t>
  </si>
  <si>
    <t>4140706238</t>
  </si>
  <si>
    <t>00031450</t>
  </si>
  <si>
    <t>4140705986</t>
  </si>
  <si>
    <t>00031451</t>
  </si>
  <si>
    <t>4140705807</t>
  </si>
  <si>
    <t>00031452</t>
  </si>
  <si>
    <t>4140704924</t>
  </si>
  <si>
    <t>00031453</t>
  </si>
  <si>
    <t>4140709758</t>
  </si>
  <si>
    <t>00031454</t>
  </si>
  <si>
    <t>4140769818</t>
  </si>
  <si>
    <t>00031455</t>
  </si>
  <si>
    <t>4140721532</t>
  </si>
  <si>
    <t>00031456</t>
  </si>
  <si>
    <t>4140705353</t>
  </si>
  <si>
    <t>00031457</t>
  </si>
  <si>
    <t>4140704853</t>
  </si>
  <si>
    <t>00031458</t>
  </si>
  <si>
    <t>4140737501</t>
  </si>
  <si>
    <t>00031459</t>
  </si>
  <si>
    <t>4140299804</t>
  </si>
  <si>
    <t>00031460</t>
  </si>
  <si>
    <t>4140707564</t>
  </si>
  <si>
    <t>00031461</t>
  </si>
  <si>
    <t>4140710420</t>
  </si>
  <si>
    <t>00031462</t>
  </si>
  <si>
    <t>4140801629</t>
  </si>
  <si>
    <t>00031463</t>
  </si>
  <si>
    <t>4140710324</t>
  </si>
  <si>
    <t>00031464</t>
  </si>
  <si>
    <t>4140708801</t>
  </si>
  <si>
    <t>00031465</t>
  </si>
  <si>
    <t>4140745391</t>
  </si>
  <si>
    <t>00031466</t>
  </si>
  <si>
    <t>4140756782</t>
  </si>
  <si>
    <t>00031467</t>
  </si>
  <si>
    <t>4140709646</t>
  </si>
  <si>
    <t>00031468</t>
  </si>
  <si>
    <t>4140769128</t>
  </si>
  <si>
    <t>00031469</t>
  </si>
  <si>
    <t>4140710048</t>
  </si>
  <si>
    <t>00031470</t>
  </si>
  <si>
    <t>4140705135</t>
  </si>
  <si>
    <t>00031471</t>
  </si>
  <si>
    <t>4140710224</t>
  </si>
  <si>
    <t>00031472</t>
  </si>
  <si>
    <t>4140709457</t>
  </si>
  <si>
    <t>00031473</t>
  </si>
  <si>
    <t>4140710452</t>
  </si>
  <si>
    <t>00031474</t>
  </si>
  <si>
    <t>4140710557</t>
  </si>
  <si>
    <t>00031475</t>
  </si>
  <si>
    <t>4140704609</t>
  </si>
  <si>
    <t>00031476</t>
  </si>
  <si>
    <t>4140731803</t>
  </si>
  <si>
    <t>00031477</t>
  </si>
  <si>
    <t>4140860830</t>
  </si>
  <si>
    <t>00031478</t>
  </si>
  <si>
    <t>4140730920</t>
  </si>
  <si>
    <t>00031479</t>
  </si>
  <si>
    <t>4140702309</t>
  </si>
  <si>
    <t>00031480</t>
  </si>
  <si>
    <t>4140769405</t>
  </si>
  <si>
    <t>00031481</t>
  </si>
  <si>
    <t>4140767695</t>
  </si>
  <si>
    <t>00031482</t>
  </si>
  <si>
    <t>4140681223</t>
  </si>
  <si>
    <t>00031483</t>
  </si>
  <si>
    <t>4140713024</t>
  </si>
  <si>
    <t>00031484</t>
  </si>
  <si>
    <t>4140735037</t>
  </si>
  <si>
    <t>00031485</t>
  </si>
  <si>
    <t>4140742182</t>
  </si>
  <si>
    <t>00031486</t>
  </si>
  <si>
    <t>4140707420</t>
  </si>
  <si>
    <t>00031487</t>
  </si>
  <si>
    <t>4140632831</t>
  </si>
  <si>
    <t>00031488</t>
  </si>
  <si>
    <t>4140904659</t>
  </si>
  <si>
    <t>00031489</t>
  </si>
  <si>
    <t>4140852964</t>
  </si>
  <si>
    <t>00031490</t>
  </si>
  <si>
    <t>4140902305</t>
  </si>
  <si>
    <t>00031491</t>
  </si>
  <si>
    <t>4140837709</t>
  </si>
  <si>
    <t>00031492</t>
  </si>
  <si>
    <t>4140624235</t>
  </si>
  <si>
    <t>00031493</t>
  </si>
  <si>
    <t>4140625467</t>
  </si>
  <si>
    <t>00031494</t>
  </si>
  <si>
    <t>4140886147</t>
  </si>
  <si>
    <t>00031495</t>
  </si>
  <si>
    <t>4140843915</t>
  </si>
  <si>
    <t>00031496</t>
  </si>
  <si>
    <t>4140847941</t>
  </si>
  <si>
    <t>00031497</t>
  </si>
  <si>
    <t>4140922301</t>
  </si>
  <si>
    <t>00031498</t>
  </si>
  <si>
    <t>4140853779</t>
  </si>
  <si>
    <t>00031499</t>
  </si>
  <si>
    <t>4140905638</t>
  </si>
  <si>
    <t>Số dòng = 982</t>
  </si>
  <si>
    <t>Ngày 23 tháng 12 năm 2022</t>
  </si>
  <si>
    <t>Nhóm HHDV : 4. Hàng hóa, dịch vụ chịu thuế suất thuế GTGT 10% (51 )</t>
  </si>
  <si>
    <t>00056695</t>
  </si>
  <si>
    <t>4145245895, 4145266738, 4145266760, 4145320876, 4145245079</t>
  </si>
  <si>
    <t>00056696</t>
  </si>
  <si>
    <t>4145223522, 4145245145, 4145247793, 4145236689, 4145243167</t>
  </si>
  <si>
    <t>00056697</t>
  </si>
  <si>
    <t>4145245995, 4145238440, 4145234482, 4145214218, 4145247919</t>
  </si>
  <si>
    <t>00056698</t>
  </si>
  <si>
    <t>4145243174, 4145254628, 4145258821, 4145303919, 4145217398</t>
  </si>
  <si>
    <t>00056711</t>
  </si>
  <si>
    <t>4145284458, 4145263821, 4145284461, 4145197493, 4145197710</t>
  </si>
  <si>
    <t>CHI NHÁNH HỒ CHÍ MINH - CÔNG TY CỔ PHẦN DỊCH VỤ THƯƠNG MẠI TỔNG HỢP WINCOMMERCE</t>
  </si>
  <si>
    <t>0104918404-048</t>
  </si>
  <si>
    <t>00056712</t>
  </si>
  <si>
    <t>4145198246, 4145198345, 4145198243, 4145197525, 4145198189</t>
  </si>
  <si>
    <t>00056713</t>
  </si>
  <si>
    <t>4145198074, 4145198269, 4145197923, 4145198198, 4145197855</t>
  </si>
  <si>
    <t>00056714</t>
  </si>
  <si>
    <t>4145197867, 4145198191, 4145198440, 4145197802, 4145198142</t>
  </si>
  <si>
    <t>00056715</t>
  </si>
  <si>
    <t>4145197749, 4145198342, 4145198374, 4145198302, 4145197679</t>
  </si>
  <si>
    <t>00056716</t>
  </si>
  <si>
    <t>4145197687, 4145197416, 4145197901, 4145197890, 4145198431</t>
  </si>
  <si>
    <t>00056717</t>
  </si>
  <si>
    <t>4145197814, 4145198205, 4145231944, 4145197962, 4145305030</t>
  </si>
  <si>
    <t>00056718</t>
  </si>
  <si>
    <t>4145198225, 4145198351, 4145198095, 4145197794, 4145197774</t>
  </si>
  <si>
    <t>00056719</t>
  </si>
  <si>
    <t>4145198358, 4145197945, 4145198148, 4145198357, 4145197637</t>
  </si>
  <si>
    <t>00056720</t>
  </si>
  <si>
    <t>4145198441, 4145198336, 4145198273, 4145198315, 4145198201</t>
  </si>
  <si>
    <t>00056721</t>
  </si>
  <si>
    <t>4145284463, 4145197939, 4145284459, 4145197914, 4145197893</t>
  </si>
  <si>
    <t>00056722</t>
  </si>
  <si>
    <t>4145197906, 4145198129, 4145198265, 4145198210, 4145198168</t>
  </si>
  <si>
    <t>00056723</t>
  </si>
  <si>
    <t>4145197750, 4145198423, 4145197742, 4145198424, 4145197900</t>
  </si>
  <si>
    <t>00056724</t>
  </si>
  <si>
    <t>4145197773, 4145198426, 4145197896, 4145198241, 4145197832</t>
  </si>
  <si>
    <t>00056725</t>
  </si>
  <si>
    <t>4145198306, 4145198328, 4145198360, 4145197974, 4145198178</t>
  </si>
  <si>
    <t>00056726</t>
  </si>
  <si>
    <t>4145197497, 4145198252, 4145197894, 4145198340, 4145198030</t>
  </si>
  <si>
    <t>00056727</t>
  </si>
  <si>
    <t>4145197986, 4145198350, 4145197979, 4145198385</t>
  </si>
  <si>
    <t>00056728</t>
  </si>
  <si>
    <t>4138557618</t>
  </si>
  <si>
    <t>00056729</t>
  </si>
  <si>
    <t>4139473866</t>
  </si>
  <si>
    <t>CHI NHÁNH KHÁNH HÒA - CÔNG TY CỔ PHẦN DỊCH VỤ THƯƠNG MẠI TỔNG HỢP WINCOMMERCE</t>
  </si>
  <si>
    <t>0104918404-028</t>
  </si>
  <si>
    <t>00056731</t>
  </si>
  <si>
    <t>4144348006, 4144347677, 4144347945, 4144347657, 4144348294, 4144348670</t>
  </si>
  <si>
    <t>00056732</t>
  </si>
  <si>
    <t>4144191051, 4144190747</t>
  </si>
  <si>
    <t>00056734</t>
  </si>
  <si>
    <t>4144110185, 4144054888</t>
  </si>
  <si>
    <t>00056737</t>
  </si>
  <si>
    <t>4141910036</t>
  </si>
  <si>
    <t>00056739</t>
  </si>
  <si>
    <t>4138902694 (4459)</t>
  </si>
  <si>
    <t>CHI NHÁNH CẦN THƠ - CÔNG TY CỔ PHẦN DỊCH VỤ THƯƠNG MẠI TỔNG HỢP WINCOMMERCE</t>
  </si>
  <si>
    <t>0104918404-016</t>
  </si>
  <si>
    <t>00056740</t>
  </si>
  <si>
    <t>4137258985</t>
  </si>
  <si>
    <t>00056741</t>
  </si>
  <si>
    <t>4139438891 (5858)</t>
  </si>
  <si>
    <t>CHI NHÁNH HẢI DƯƠNG - CÔNG TY CỔ PHẦN DỊCH VỤ THƯƠNG MẠI TỔNG HỢP WINCOMMERCE</t>
  </si>
  <si>
    <t>0104918404-006</t>
  </si>
  <si>
    <t>00056742</t>
  </si>
  <si>
    <t>4141531240, 4141295032</t>
  </si>
  <si>
    <t>4141565863</t>
  </si>
  <si>
    <t>00056744</t>
  </si>
  <si>
    <t>4141595983 (5744)</t>
  </si>
  <si>
    <t>CHI NHÁNH THANH HÓA - CÔNG TY CỔ PHẦN DỊCH VỤ THƯƠNG MẠI TỔNG HỢP WINCOMMERCE</t>
  </si>
  <si>
    <t>0104918404-020</t>
  </si>
  <si>
    <t>00056745</t>
  </si>
  <si>
    <t>4139430818 (5744)</t>
  </si>
  <si>
    <t>00056746</t>
  </si>
  <si>
    <t>4139864886 (4985)</t>
  </si>
  <si>
    <t>CHI NHÁNH QUẢNG BÌNH - CÔNG TY CỔ PHẦN DỊCH VỤ THƯƠNG MẠI TỔNG HỢP WINCOMMERCE</t>
  </si>
  <si>
    <t>0104918404-045</t>
  </si>
  <si>
    <t>00056747</t>
  </si>
  <si>
    <t>4140179329 (4914)</t>
  </si>
  <si>
    <t>CHI NHÁNH HƯNG YÊN - CÔNG TY CỔ PHẦN DỊCH VỤ THƯƠNG MẠI TỔNG HỢP WINCOMMERCE</t>
  </si>
  <si>
    <t>0104918404-056</t>
  </si>
  <si>
    <t>00056748</t>
  </si>
  <si>
    <t>4141223521 (6209)</t>
  </si>
  <si>
    <t>CHI NHÁNH BẮC GIANG - CÔNG TY CỔ PHẦN DỊCH VỤ THƯƠNG MẠI TỔNG HỢP WINCOMMERCE</t>
  </si>
  <si>
    <t>0104918404-065</t>
  </si>
  <si>
    <t>00056749</t>
  </si>
  <si>
    <t>4143005018</t>
  </si>
  <si>
    <t>00056760</t>
  </si>
  <si>
    <t>4137935424</t>
  </si>
  <si>
    <t>00056761</t>
  </si>
  <si>
    <t>4138382221</t>
  </si>
  <si>
    <t>00056762</t>
  </si>
  <si>
    <t>4144562394</t>
  </si>
  <si>
    <t>00056763</t>
  </si>
  <si>
    <t>4137595222</t>
  </si>
  <si>
    <t>CHI NHÁNH LẠNG SƠN - CÔNG TY CỔ PHẦN DỊCH VỤ THƯƠNG MẠI TỔNG HỢP WINCOMMERCE</t>
  </si>
  <si>
    <t>0104918404-052</t>
  </si>
  <si>
    <t>00056764</t>
  </si>
  <si>
    <t>4135772143</t>
  </si>
  <si>
    <t>00056765</t>
  </si>
  <si>
    <t>4141574413, 4141935727</t>
  </si>
  <si>
    <t>CHI NHÁNH NGHỆ AN - CÔNG TY CỔ PHẦN DỊCH VỤ THƯƠNG MẠI TỔNG HỢP WINCOMMERCE</t>
  </si>
  <si>
    <t>0104918404-058</t>
  </si>
  <si>
    <t>00056766</t>
  </si>
  <si>
    <t>4144070615</t>
  </si>
  <si>
    <t>00056767</t>
  </si>
  <si>
    <t>4143246832, 4143248201, 4143248458</t>
  </si>
  <si>
    <t>00056768</t>
  </si>
  <si>
    <t>4142844302</t>
  </si>
  <si>
    <t>00056769</t>
  </si>
  <si>
    <t>4142628741</t>
  </si>
  <si>
    <t>00056770</t>
  </si>
  <si>
    <t>4139407860, 4141218168</t>
  </si>
  <si>
    <t>CHI NHÁNH HẢI PHÒNG - CÔNG TY CỔ PHẦN DỊCH VỤ THƯƠNG MẠI TỔNG HỢP WINCOMMERCE</t>
  </si>
  <si>
    <t>0104918404-025</t>
  </si>
  <si>
    <t>00056771</t>
  </si>
  <si>
    <t>4141299671</t>
  </si>
  <si>
    <t>00056772</t>
  </si>
  <si>
    <t>4141158322, 4141947386</t>
  </si>
  <si>
    <t>Ngày 24 tháng 12 năm 2022</t>
  </si>
  <si>
    <t>00056775</t>
  </si>
  <si>
    <t>4145298829, 4145379686, 4145260884, 4145339111</t>
  </si>
  <si>
    <t>00056776</t>
  </si>
  <si>
    <t>4145244678, 4145328980, 4145324999, 4145326233</t>
  </si>
  <si>
    <t>00056777</t>
  </si>
  <si>
    <t>4145197797, 4145197751, 4145197864, 4145198262, 4144974815</t>
  </si>
  <si>
    <t>00056778</t>
  </si>
  <si>
    <t>4145198236, 4145197759, 4145197963, 4145198052, 4145197753</t>
  </si>
  <si>
    <t>00056779</t>
  </si>
  <si>
    <t>4145197747, 4145198152, 4145198439, 4145197915, 4145198297</t>
  </si>
  <si>
    <t>00056780</t>
  </si>
  <si>
    <t>4145198329, 4145198267, 4145198085, 4145198406, 4145197813</t>
  </si>
  <si>
    <t>00056781</t>
  </si>
  <si>
    <t>4145198179, 4145198299, 4145197782, 4145197757, 4145197985</t>
  </si>
  <si>
    <t>00056782</t>
  </si>
  <si>
    <t>4145197897, 4145198059, 4145198260, 4145197584, 4145198067</t>
  </si>
  <si>
    <t>00056783</t>
  </si>
  <si>
    <t>4145197886, 4145198221, 4145197882, 4145197787, 4145197984</t>
  </si>
  <si>
    <t>00056784</t>
  </si>
  <si>
    <t>4145197650, 4145197504, 4145198434, 4145197899, 4145290762</t>
  </si>
  <si>
    <t>00056785</t>
  </si>
  <si>
    <t>4145290008, 4145197869, 4145198362, 4145197476, 4145197823</t>
  </si>
  <si>
    <t>00056786</t>
  </si>
  <si>
    <t>4145197947, 4145198070, 4145198422, 4145197865, 4145198361</t>
  </si>
  <si>
    <t>00056787</t>
  </si>
  <si>
    <t>4145197839, 4145197843, 4145198419, 4145284457, 4145197795</t>
  </si>
  <si>
    <t>00056788</t>
  </si>
  <si>
    <t>4145198391, 4145197767, 4145197760, 4145197911, 4145198239</t>
  </si>
  <si>
    <t>00056789</t>
  </si>
  <si>
    <t>4145198220, 4145197788, 4145197762, 4145198334, 4145197796</t>
  </si>
  <si>
    <t>00056790</t>
  </si>
  <si>
    <t>4145198286, 4145197826, 4145319789, 4145286814, 4145197980</t>
  </si>
  <si>
    <t>00056791</t>
  </si>
  <si>
    <t>4145197452, 4145194750, 4145288948, 4145171769, 4145198054</t>
  </si>
  <si>
    <t>00056792</t>
  </si>
  <si>
    <t>4145197833, 4145197949, 4145198204, 4145197845, 4145197982</t>
  </si>
  <si>
    <t>00056793</t>
  </si>
  <si>
    <t>4145198170, 4145198253, 4145197841, 4145197942, 4145197811</t>
  </si>
  <si>
    <t>00056794</t>
  </si>
  <si>
    <t>4145286041, 4145284460, 4145170858, 4145197909, 4145269182</t>
  </si>
  <si>
    <t>00056795</t>
  </si>
  <si>
    <t>4145203080, 4145198324, 4145198413, 4145197406, 4145197883</t>
  </si>
  <si>
    <t>00056796</t>
  </si>
  <si>
    <t>4145197861, 4145198319, 4145197764, 4145197625, 4145197684</t>
  </si>
  <si>
    <t>00056797</t>
  </si>
  <si>
    <t>4145197777, 4145198316, 4145197815, 4145198330, 4145198307</t>
  </si>
  <si>
    <t>00056798</t>
  </si>
  <si>
    <t>4145197836, 4145197884, 4145197933, 4145197995</t>
  </si>
  <si>
    <t>00056799</t>
  </si>
  <si>
    <t>4145198190, 4145198004, 4145197937, 4145198160</t>
  </si>
  <si>
    <t>00056800</t>
  </si>
  <si>
    <t>00056801</t>
  </si>
  <si>
    <t>4143376061, 4143430599</t>
  </si>
  <si>
    <t>00056802</t>
  </si>
  <si>
    <t>4144036256, 4144060096, 4144036475, 4143911266</t>
  </si>
  <si>
    <t>00056803</t>
  </si>
  <si>
    <t>4142506310</t>
  </si>
  <si>
    <t>00056806</t>
  </si>
  <si>
    <t>4143638202, 4143943852</t>
  </si>
  <si>
    <t>00056815</t>
  </si>
  <si>
    <t>4145434711</t>
  </si>
  <si>
    <t>00036618</t>
  </si>
  <si>
    <t>ĐỔI 4137095675 --&gt; 4145327420 (HĐ GỬI LẠI BẢNG KÊ 31/08)</t>
  </si>
  <si>
    <t>00036531</t>
  </si>
  <si>
    <t>BỔ SUNG THÊM PO 4137627026 ( HĐ GỬI LẠI BẢNG KÊ 31/08)</t>
  </si>
  <si>
    <t>4139827393, 4139897248, 4140764586 (HĐ GỬI LẠI BẢNG KÊ 31/08)</t>
  </si>
  <si>
    <t>00036475</t>
  </si>
  <si>
    <t>00038384</t>
  </si>
  <si>
    <t>ĐỔI 4141739169 --&gt; 4145234837 ( HĐ GỬI LẠI BẢNG KÊ 10/09)</t>
  </si>
  <si>
    <t>00041888</t>
  </si>
  <si>
    <t>ĐỔI 4141989053 --&gt; 4144097300 ( HĐ GỬI LẠI BẢNG KÊ 17/09)</t>
  </si>
  <si>
    <t>Nhóm HHDV : 4. Hàng hóa, dịch vụ chịu thuế suất thuế GTGT 10% (32 )</t>
  </si>
  <si>
    <t>00056823</t>
  </si>
  <si>
    <t>4138399583</t>
  </si>
  <si>
    <t>ĐỔI 4141739169 --&gt; 4145234837 (HĐ GỬI LẠI BẢNG KÊ 10/09)</t>
  </si>
  <si>
    <t>ĐỔI 4141989053 --&gt; 4144097300 (HĐ GỬI LẠI BẢNG KÊ 17/09)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</si>
</sst>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8"/>
      <name val="Times New Roman"/>
      <family val="1"/>
    </font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60">
    <xf numFmtId="0" fontId="0" fillId="0" borderId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164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28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5">
    <xf numFmtId="0" fontId="0" fillId="0" borderId="0" xfId="0"/>
    <xf numFmtId="3" fontId="19" fillId="2" borderId="0" xfId="52" applyNumberFormat="1" applyFont="1" applyFill="1" applyAlignment="1">
      <alignment vertical="center"/>
    </xf>
    <xf numFmtId="0" fontId="13" fillId="2" borderId="0" xfId="51" applyFont="1" applyFill="1"/>
    <xf numFmtId="0" fontId="14" fillId="2" borderId="0" xfId="51" applyFont="1" applyFill="1"/>
    <xf numFmtId="0" fontId="19" fillId="2" borderId="1" xfId="51" applyFont="1" applyFill="1" applyBorder="1" applyAlignment="1">
      <alignment horizontal="center" vertical="center"/>
    </xf>
    <xf numFmtId="0" fontId="19" fillId="2" borderId="2" xfId="51" applyFont="1" applyFill="1" applyBorder="1" applyAlignment="1">
      <alignment horizontal="center" vertical="center" wrapText="1"/>
    </xf>
    <xf numFmtId="0" fontId="24" fillId="2" borderId="1" xfId="51" applyFont="1" applyFill="1" applyBorder="1" applyAlignment="1">
      <alignment horizontal="center" vertical="center" wrapText="1"/>
    </xf>
    <xf numFmtId="38" fontId="19" fillId="2" borderId="1" xfId="51" applyNumberFormat="1" applyFont="1" applyFill="1" applyBorder="1" applyAlignment="1">
      <alignment horizontal="center" vertical="center" wrapText="1"/>
    </xf>
    <xf numFmtId="0" fontId="14" fillId="2" borderId="0" xfId="51" applyFont="1" applyFill="1" applyAlignment="1">
      <alignment horizontal="center" vertical="center"/>
    </xf>
    <xf numFmtId="0" fontId="23" fillId="0" borderId="7" xfId="51" applyFont="1" applyBorder="1" applyAlignment="1">
      <alignment horizontal="center" vertical="center"/>
    </xf>
    <xf numFmtId="0" fontId="23" fillId="0" borderId="4" xfId="51" applyFont="1" applyBorder="1" applyAlignment="1">
      <alignment horizontal="center" vertical="center"/>
    </xf>
    <xf numFmtId="0" fontId="23" fillId="0" borderId="3" xfId="51" applyFont="1" applyBorder="1" applyAlignment="1">
      <alignment horizontal="center" vertical="center"/>
    </xf>
    <xf numFmtId="0" fontId="23" fillId="0" borderId="3" xfId="51" applyFont="1" applyBorder="1" applyAlignment="1">
      <alignment horizontal="left" vertical="center"/>
    </xf>
    <xf numFmtId="38" fontId="23" fillId="0" borderId="3" xfId="51" applyNumberFormat="1" applyFont="1" applyBorder="1" applyAlignment="1">
      <alignment horizontal="right" vertical="center"/>
    </xf>
    <xf numFmtId="38" fontId="16" fillId="0" borderId="5" xfId="51" applyNumberFormat="1" applyFont="1" applyBorder="1" applyAlignment="1">
      <alignment horizontal="right" vertical="center"/>
    </xf>
    <xf numFmtId="0" fontId="15" fillId="0" borderId="0" xfId="51" applyFont="1"/>
    <xf numFmtId="38" fontId="15" fillId="0" borderId="0" xfId="51" applyNumberFormat="1" applyFont="1"/>
    <xf numFmtId="0" fontId="23" fillId="0" borderId="5" xfId="51" applyFont="1" applyBorder="1" applyAlignment="1">
      <alignment horizontal="center" vertical="center"/>
    </xf>
    <xf numFmtId="0" fontId="23" fillId="0" borderId="6" xfId="51" applyFont="1" applyBorder="1" applyAlignment="1">
      <alignment horizontal="center" vertical="center"/>
    </xf>
    <xf numFmtId="0" fontId="23" fillId="0" borderId="5" xfId="51" applyFont="1" applyBorder="1" applyAlignment="1">
      <alignment horizontal="left" vertical="center"/>
    </xf>
    <xf numFmtId="38" fontId="23" fillId="0" borderId="5" xfId="51" applyNumberFormat="1" applyFont="1" applyBorder="1" applyAlignment="1">
      <alignment horizontal="right" vertical="center"/>
    </xf>
    <xf numFmtId="3" fontId="23" fillId="0" borderId="5" xfId="51" applyNumberFormat="1" applyFont="1" applyBorder="1" applyAlignment="1">
      <alignment horizontal="right" vertical="center"/>
    </xf>
    <xf numFmtId="0" fontId="23" fillId="0" borderId="8" xfId="51" applyFont="1" applyBorder="1" applyAlignment="1">
      <alignment horizontal="center" vertical="center"/>
    </xf>
    <xf numFmtId="0" fontId="23" fillId="0" borderId="7" xfId="51" applyFont="1" applyBorder="1" applyAlignment="1">
      <alignment horizontal="left" vertical="center"/>
    </xf>
    <xf numFmtId="0" fontId="16" fillId="0" borderId="6" xfId="51" applyFont="1" applyBorder="1" applyAlignment="1">
      <alignment horizontal="center" vertical="center"/>
    </xf>
    <xf numFmtId="0" fontId="16" fillId="0" borderId="5" xfId="51" applyFont="1" applyBorder="1" applyAlignment="1">
      <alignment horizontal="left" vertical="center"/>
    </xf>
    <xf numFmtId="43" fontId="15" fillId="0" borderId="0" xfId="53" applyFont="1" applyFill="1"/>
    <xf numFmtId="0" fontId="27" fillId="2" borderId="7" xfId="54" applyFont="1" applyFill="1" applyBorder="1" applyAlignment="1">
      <alignment horizontal="center" vertical="center"/>
    </xf>
    <xf numFmtId="0" fontId="27" fillId="2" borderId="7" xfId="54" applyFont="1" applyFill="1" applyBorder="1" applyAlignment="1">
      <alignment horizontal="left" vertical="center"/>
    </xf>
    <xf numFmtId="38" fontId="27" fillId="2" borderId="7" xfId="54" applyNumberFormat="1" applyFont="1" applyFill="1" applyBorder="1" applyAlignment="1">
      <alignment horizontal="right" vertical="center"/>
    </xf>
    <xf numFmtId="0" fontId="27" fillId="2" borderId="5" xfId="54" applyFont="1" applyFill="1" applyBorder="1" applyAlignment="1">
      <alignment horizontal="center" vertical="center"/>
    </xf>
    <xf numFmtId="0" fontId="27" fillId="2" borderId="5" xfId="54" applyFont="1" applyFill="1" applyBorder="1" applyAlignment="1">
      <alignment horizontal="left" vertical="center"/>
    </xf>
    <xf numFmtId="38" fontId="27" fillId="2" borderId="5" xfId="54" applyNumberFormat="1" applyFont="1" applyFill="1" applyBorder="1" applyAlignment="1">
      <alignment horizontal="right" vertical="center"/>
    </xf>
    <xf numFmtId="0" fontId="27" fillId="2" borderId="8" xfId="54" applyFont="1" applyFill="1" applyBorder="1" applyAlignment="1">
      <alignment horizontal="center" vertical="center"/>
    </xf>
    <xf numFmtId="0" fontId="16" fillId="0" borderId="8" xfId="51" applyFont="1" applyBorder="1" applyAlignment="1">
      <alignment horizontal="center" vertical="center"/>
    </xf>
    <xf numFmtId="0" fontId="16" fillId="0" borderId="7" xfId="51" applyFont="1" applyBorder="1" applyAlignment="1">
      <alignment horizontal="left" vertical="center"/>
    </xf>
    <xf numFmtId="38" fontId="16" fillId="0" borderId="7" xfId="51" applyNumberFormat="1" applyFont="1" applyBorder="1" applyAlignment="1">
      <alignment horizontal="right" vertical="center"/>
    </xf>
    <xf numFmtId="165" fontId="15" fillId="0" borderId="0" xfId="50" applyNumberFormat="1" applyFont="1" applyFill="1"/>
    <xf numFmtId="38" fontId="19" fillId="0" borderId="1" xfId="51" applyNumberFormat="1" applyFont="1" applyBorder="1" applyAlignment="1">
      <alignment horizontal="right" vertical="center"/>
    </xf>
    <xf numFmtId="0" fontId="16" fillId="0" borderId="0" xfId="51" applyFont="1" applyAlignment="1">
      <alignment horizontal="center" vertical="center"/>
    </xf>
    <xf numFmtId="0" fontId="16" fillId="2" borderId="0" xfId="51" applyFont="1" applyFill="1" applyAlignment="1">
      <alignment horizontal="center" vertical="center"/>
    </xf>
    <xf numFmtId="0" fontId="16" fillId="2" borderId="0" xfId="51" applyFont="1" applyFill="1" applyAlignment="1">
      <alignment horizontal="center"/>
    </xf>
    <xf numFmtId="0" fontId="23" fillId="2" borderId="0" xfId="51" applyFont="1" applyFill="1" applyAlignment="1">
      <alignment horizontal="center"/>
    </xf>
    <xf numFmtId="0" fontId="16" fillId="2" borderId="0" xfId="51" applyFont="1" applyFill="1" applyAlignment="1">
      <alignment horizontal="left"/>
    </xf>
    <xf numFmtId="38" fontId="16" fillId="2" borderId="0" xfId="51" applyNumberFormat="1" applyFont="1" applyFill="1"/>
    <xf numFmtId="38" fontId="16" fillId="2" borderId="0" xfId="51" applyNumberFormat="1" applyFont="1" applyFill="1" applyAlignment="1">
      <alignment horizontal="right"/>
    </xf>
    <xf numFmtId="38" fontId="25" fillId="2" borderId="0" xfId="51" applyNumberFormat="1" applyFont="1" applyFill="1"/>
    <xf numFmtId="38" fontId="16" fillId="2" borderId="0" xfId="51" applyNumberFormat="1" applyFont="1" applyFill="1" applyAlignment="1">
      <alignment horizontal="center"/>
    </xf>
    <xf numFmtId="38" fontId="19" fillId="2" borderId="0" xfId="51" applyNumberFormat="1" applyFont="1" applyFill="1"/>
    <xf numFmtId="165" fontId="16" fillId="0" borderId="0" xfId="50" applyNumberFormat="1" applyFont="1" applyAlignment="1">
      <alignment horizontal="center" vertical="center"/>
    </xf>
    <xf numFmtId="0" fontId="2" fillId="0" borderId="0" xfId="58"/>
    <xf numFmtId="14" fontId="31" fillId="3" borderId="11" xfId="58" applyNumberFormat="1" applyFont="1" applyFill="1" applyBorder="1" applyAlignment="1">
      <alignment horizontal="center" vertical="center" wrapText="1"/>
    </xf>
    <xf numFmtId="0" fontId="31" fillId="3" borderId="11" xfId="58" applyFont="1" applyFill="1" applyBorder="1" applyAlignment="1">
      <alignment horizontal="center" vertical="center" wrapText="1"/>
    </xf>
    <xf numFmtId="38" fontId="31" fillId="3" borderId="12" xfId="58" applyNumberFormat="1" applyFont="1" applyFill="1" applyBorder="1" applyAlignment="1">
      <alignment horizontal="center" vertical="center" wrapText="1"/>
    </xf>
    <xf numFmtId="0" fontId="32" fillId="4" borderId="11" xfId="58" applyFont="1" applyFill="1" applyBorder="1" applyAlignment="1">
      <alignment horizontal="left" vertical="center"/>
    </xf>
    <xf numFmtId="14" fontId="2" fillId="0" borderId="0" xfId="58" applyNumberFormat="1"/>
    <xf numFmtId="38" fontId="26" fillId="4" borderId="13" xfId="58" applyNumberFormat="1" applyFont="1" applyFill="1" applyBorder="1" applyAlignment="1">
      <alignment horizontal="right" vertical="center"/>
    </xf>
    <xf numFmtId="14" fontId="26" fillId="4" borderId="13" xfId="58" applyNumberFormat="1" applyFont="1" applyFill="1" applyBorder="1" applyAlignment="1">
      <alignment horizontal="left" vertical="center"/>
    </xf>
    <xf numFmtId="38" fontId="2" fillId="0" borderId="0" xfId="58" applyNumberFormat="1"/>
    <xf numFmtId="0" fontId="1" fillId="0" borderId="0" xfId="59"/>
    <xf numFmtId="166" fontId="31" fillId="3" borderId="11" xfId="59" applyNumberFormat="1" applyFont="1" applyFill="1" applyBorder="1" applyAlignment="1">
      <alignment horizontal="center" vertical="center" wrapText="1"/>
    </xf>
    <xf numFmtId="0" fontId="31" fillId="3" borderId="11" xfId="59" applyFont="1" applyFill="1" applyBorder="1" applyAlignment="1">
      <alignment horizontal="center" vertical="center" wrapText="1"/>
    </xf>
    <xf numFmtId="38" fontId="31" fillId="3" borderId="12" xfId="59" applyNumberFormat="1" applyFont="1" applyFill="1" applyBorder="1" applyAlignment="1">
      <alignment horizontal="center" vertical="center" wrapText="1"/>
    </xf>
    <xf numFmtId="0" fontId="32" fillId="4" borderId="11" xfId="59" applyFont="1" applyFill="1" applyBorder="1" applyAlignment="1">
      <alignment horizontal="left" vertical="center"/>
    </xf>
    <xf numFmtId="166" fontId="1" fillId="0" borderId="0" xfId="59" applyNumberFormat="1"/>
    <xf numFmtId="38" fontId="26" fillId="4" borderId="13" xfId="59" applyNumberFormat="1" applyFont="1" applyFill="1" applyBorder="1" applyAlignment="1">
      <alignment horizontal="right" vertical="center"/>
    </xf>
    <xf numFmtId="166" fontId="26" fillId="0" borderId="13" xfId="59" applyNumberFormat="1" applyFont="1" applyBorder="1" applyAlignment="1">
      <alignment horizontal="center" vertical="center"/>
    </xf>
    <xf numFmtId="0" fontId="26" fillId="0" borderId="13" xfId="59" applyFont="1" applyBorder="1" applyAlignment="1">
      <alignment horizontal="left" vertical="center"/>
    </xf>
    <xf numFmtId="38" fontId="26" fillId="0" borderId="13" xfId="59" applyNumberFormat="1" applyFont="1" applyBorder="1" applyAlignment="1">
      <alignment horizontal="right" vertical="center"/>
    </xf>
    <xf numFmtId="0" fontId="26" fillId="0" borderId="13" xfId="59" applyFont="1" applyBorder="1" applyAlignment="1">
      <alignment horizontal="right" vertical="center"/>
    </xf>
    <xf numFmtId="166" fontId="26" fillId="4" borderId="13" xfId="59" applyNumberFormat="1" applyFont="1" applyFill="1" applyBorder="1" applyAlignment="1">
      <alignment horizontal="left" vertical="center"/>
    </xf>
    <xf numFmtId="38" fontId="1" fillId="0" borderId="0" xfId="59" applyNumberFormat="1"/>
    <xf numFmtId="0" fontId="33" fillId="0" borderId="0" xfId="58" applyFont="1"/>
    <xf numFmtId="0" fontId="33" fillId="0" borderId="0" xfId="59" applyFont="1"/>
    <xf numFmtId="166" fontId="26" fillId="5" borderId="13" xfId="59" applyNumberFormat="1" applyFont="1" applyFill="1" applyBorder="1" applyAlignment="1">
      <alignment horizontal="center" vertical="center"/>
    </xf>
    <xf numFmtId="0" fontId="26" fillId="5" borderId="13" xfId="59" applyFont="1" applyFill="1" applyBorder="1" applyAlignment="1">
      <alignment horizontal="left" vertical="center"/>
    </xf>
    <xf numFmtId="38" fontId="26" fillId="5" borderId="13" xfId="59" applyNumberFormat="1" applyFont="1" applyFill="1" applyBorder="1" applyAlignment="1">
      <alignment horizontal="right" vertical="center"/>
    </xf>
    <xf numFmtId="0" fontId="26" fillId="5" borderId="13" xfId="59" applyFont="1" applyFill="1" applyBorder="1" applyAlignment="1">
      <alignment horizontal="right" vertical="center"/>
    </xf>
    <xf numFmtId="38" fontId="1" fillId="5" borderId="0" xfId="59" applyNumberFormat="1" applyFill="1"/>
    <xf numFmtId="0" fontId="33" fillId="5" borderId="0" xfId="59" applyFont="1" applyFill="1"/>
    <xf numFmtId="0" fontId="1" fillId="5" borderId="0" xfId="59" applyFill="1"/>
    <xf numFmtId="0" fontId="2" fillId="5" borderId="0" xfId="58" applyFill="1"/>
    <xf numFmtId="14" fontId="26" fillId="5" borderId="13" xfId="58" applyNumberFormat="1" applyFont="1" applyFill="1" applyBorder="1" applyAlignment="1">
      <alignment horizontal="center" vertical="center"/>
    </xf>
    <xf numFmtId="0" fontId="26" fillId="5" borderId="13" xfId="58" applyFont="1" applyFill="1" applyBorder="1" applyAlignment="1">
      <alignment horizontal="left" vertical="center"/>
    </xf>
    <xf numFmtId="38" fontId="26" fillId="5" borderId="13" xfId="58" applyNumberFormat="1" applyFont="1" applyFill="1" applyBorder="1" applyAlignment="1">
      <alignment horizontal="right" vertical="center"/>
    </xf>
    <xf numFmtId="38" fontId="2" fillId="5" borderId="0" xfId="58" applyNumberFormat="1" applyFill="1"/>
    <xf numFmtId="0" fontId="33" fillId="5" borderId="0" xfId="58" applyFont="1" applyFill="1"/>
    <xf numFmtId="0" fontId="1" fillId="0" borderId="0" xfId="58" applyFont="1"/>
    <xf numFmtId="166" fontId="19" fillId="2" borderId="2" xfId="51" applyNumberFormat="1" applyFont="1" applyFill="1" applyBorder="1" applyAlignment="1">
      <alignment horizontal="center" vertical="center" wrapText="1"/>
    </xf>
    <xf numFmtId="166" fontId="23" fillId="0" borderId="4" xfId="51" applyNumberFormat="1" applyFont="1" applyBorder="1" applyAlignment="1">
      <alignment horizontal="center" vertical="center"/>
    </xf>
    <xf numFmtId="166" fontId="23" fillId="0" borderId="6" xfId="51" applyNumberFormat="1" applyFont="1" applyBorder="1" applyAlignment="1">
      <alignment horizontal="center" vertical="center"/>
    </xf>
    <xf numFmtId="166" fontId="23" fillId="0" borderId="8" xfId="51" applyNumberFormat="1" applyFont="1" applyBorder="1" applyAlignment="1">
      <alignment horizontal="center" vertical="center"/>
    </xf>
    <xf numFmtId="166" fontId="16" fillId="0" borderId="6" xfId="51" applyNumberFormat="1" applyFont="1" applyBorder="1" applyAlignment="1">
      <alignment horizontal="center" vertical="center"/>
    </xf>
    <xf numFmtId="166" fontId="16" fillId="0" borderId="5" xfId="51" applyNumberFormat="1" applyFont="1" applyBorder="1" applyAlignment="1">
      <alignment horizontal="center" vertical="center"/>
    </xf>
    <xf numFmtId="166" fontId="27" fillId="2" borderId="7" xfId="54" applyNumberFormat="1" applyFont="1" applyFill="1" applyBorder="1" applyAlignment="1">
      <alignment horizontal="center" vertical="center"/>
    </xf>
    <xf numFmtId="166" fontId="27" fillId="2" borderId="5" xfId="54" applyNumberFormat="1" applyFont="1" applyFill="1" applyBorder="1" applyAlignment="1">
      <alignment horizontal="center" vertical="center"/>
    </xf>
    <xf numFmtId="166" fontId="27" fillId="2" borderId="8" xfId="54" applyNumberFormat="1" applyFont="1" applyFill="1" applyBorder="1" applyAlignment="1">
      <alignment horizontal="center" vertical="center"/>
    </xf>
    <xf numFmtId="166" fontId="16" fillId="0" borderId="8" xfId="51" applyNumberFormat="1" applyFont="1" applyBorder="1" applyAlignment="1">
      <alignment horizontal="center" vertical="center"/>
    </xf>
    <xf numFmtId="166" fontId="16" fillId="2" borderId="0" xfId="51" applyNumberFormat="1" applyFont="1" applyFill="1"/>
    <xf numFmtId="0" fontId="34" fillId="0" borderId="7" xfId="51" applyFont="1" applyBorder="1" applyAlignment="1">
      <alignment horizontal="center" vertical="center"/>
    </xf>
    <xf numFmtId="166" fontId="34" fillId="0" borderId="6" xfId="51" applyNumberFormat="1" applyFont="1" applyBorder="1" applyAlignment="1">
      <alignment horizontal="center" vertical="center"/>
    </xf>
    <xf numFmtId="0" fontId="34" fillId="0" borderId="6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34" fillId="0" borderId="5" xfId="51" applyFont="1" applyBorder="1" applyAlignment="1">
      <alignment horizontal="left" vertical="center"/>
    </xf>
    <xf numFmtId="38" fontId="34" fillId="0" borderId="5" xfId="51" applyNumberFormat="1" applyFont="1" applyBorder="1" applyAlignment="1">
      <alignment horizontal="right" vertical="center"/>
    </xf>
    <xf numFmtId="0" fontId="35" fillId="0" borderId="0" xfId="51" applyFont="1"/>
    <xf numFmtId="38" fontId="35" fillId="0" borderId="0" xfId="51" applyNumberFormat="1" applyFont="1"/>
    <xf numFmtId="165" fontId="23" fillId="0" borderId="5" xfId="50" applyNumberFormat="1" applyFont="1" applyBorder="1" applyAlignment="1">
      <alignment horizontal="left" vertical="center"/>
    </xf>
    <xf numFmtId="0" fontId="34" fillId="0" borderId="5" xfId="51" applyFont="1" applyBorder="1" applyAlignment="1">
      <alignment horizontal="left" vertical="center" wrapText="1"/>
    </xf>
    <xf numFmtId="38" fontId="14" fillId="2" borderId="0" xfId="51" applyNumberFormat="1" applyFont="1" applyFill="1"/>
    <xf numFmtId="0" fontId="29" fillId="0" borderId="0" xfId="59" applyFont="1" applyBorder="1" applyAlignment="1">
      <alignment horizontal="center"/>
    </xf>
    <xf numFmtId="0" fontId="30" fillId="0" borderId="0" xfId="59" applyFont="1" applyBorder="1" applyAlignment="1">
      <alignment horizontal="center"/>
    </xf>
    <xf numFmtId="0" fontId="29" fillId="0" borderId="0" xfId="58" applyFont="1" applyAlignment="1">
      <alignment horizontal="center"/>
    </xf>
    <xf numFmtId="0" fontId="30" fillId="0" borderId="0" xfId="58" applyFont="1" applyAlignment="1">
      <alignment horizontal="center"/>
    </xf>
    <xf numFmtId="0" fontId="14" fillId="2" borderId="0" xfId="51" applyFont="1" applyFill="1" applyAlignment="1">
      <alignment vertical="center"/>
    </xf>
    <xf numFmtId="14" fontId="14" fillId="2" borderId="0" xfId="51" applyNumberFormat="1" applyFont="1" applyFill="1" applyAlignment="1">
      <alignment vertical="center"/>
    </xf>
    <xf numFmtId="0" fontId="15" fillId="2" borderId="0" xfId="51" applyFont="1" applyFill="1" applyAlignment="1">
      <alignment vertical="center"/>
    </xf>
    <xf numFmtId="0" fontId="14" fillId="2" borderId="0" xfId="51" applyFont="1" applyFill="1" applyAlignment="1">
      <alignment horizontal="left" vertical="center"/>
    </xf>
    <xf numFmtId="0" fontId="17" fillId="2" borderId="0" xfId="51" applyFont="1" applyFill="1" applyAlignment="1">
      <alignment horizontal="center" vertical="center"/>
    </xf>
    <xf numFmtId="14" fontId="17" fillId="2" borderId="0" xfId="51" applyNumberFormat="1" applyFont="1" applyFill="1" applyAlignment="1">
      <alignment horizontal="center" vertical="center"/>
    </xf>
    <xf numFmtId="0" fontId="18" fillId="2" borderId="0" xfId="51" applyFont="1" applyFill="1" applyAlignment="1">
      <alignment horizontal="center" vertical="center"/>
    </xf>
    <xf numFmtId="0" fontId="17" fillId="2" borderId="0" xfId="51" applyFont="1" applyFill="1" applyAlignment="1">
      <alignment horizontal="left" vertical="center"/>
    </xf>
    <xf numFmtId="0" fontId="23" fillId="0" borderId="9" xfId="51" applyFont="1" applyBorder="1" applyAlignment="1">
      <alignment horizontal="center" vertical="center"/>
    </xf>
    <xf numFmtId="0" fontId="23" fillId="0" borderId="10" xfId="51" applyFont="1" applyBorder="1" applyAlignment="1">
      <alignment horizontal="center"/>
    </xf>
    <xf numFmtId="0" fontId="23" fillId="0" borderId="2" xfId="51" applyFont="1" applyBorder="1" applyAlignment="1">
      <alignment horizontal="center" wrapText="1"/>
    </xf>
  </cellXfs>
  <cellStyles count="60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24" xfId="58"/>
    <cellStyle name="Normal 25" xfId="59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O987"/>
  <sheetViews>
    <sheetView zoomScaleNormal="100" workbookViewId="0">
      <selection activeCell="O2" sqref="O2"/>
    </sheetView>
  </sheetViews>
  <sheetFormatPr defaultColWidth="9.140625" defaultRowHeight="15" outlineLevelRow="1"/>
  <cols>
    <col min="1" max="1" width="1.42578125" style="59" customWidth="1"/>
    <col min="2" max="2" width="14.28515625" style="64" customWidth="1"/>
    <col min="3" max="4" width="11.42578125" style="59" customWidth="1"/>
    <col min="5" max="5" width="19" style="59" customWidth="1"/>
    <col min="6" max="6" width="17.140625" style="71" customWidth="1"/>
    <col min="7" max="7" width="15.7109375" style="71" customWidth="1"/>
    <col min="8" max="8" width="11.42578125" style="59" hidden="1" customWidth="1"/>
    <col min="9" max="9" width="50" style="59" hidden="1" customWidth="1"/>
    <col min="10" max="10" width="21.42578125" style="59" hidden="1" customWidth="1"/>
    <col min="11" max="11" width="16.7109375" style="59" customWidth="1"/>
    <col min="12" max="14" width="9.140625" style="59"/>
    <col min="15" max="15" width="9.85546875" style="59" bestFit="1" customWidth="1"/>
    <col min="16" max="16384" width="9.140625" style="59"/>
  </cols>
  <sheetData>
    <row r="1" spans="1:15" ht="18.75">
      <c r="A1" s="110" t="s">
        <v>13</v>
      </c>
      <c r="B1" s="110"/>
      <c r="C1" s="110"/>
      <c r="D1" s="110"/>
      <c r="E1" s="110"/>
      <c r="F1" s="110"/>
      <c r="G1" s="110"/>
      <c r="H1" s="110"/>
      <c r="I1" s="110"/>
    </row>
    <row r="2" spans="1:15">
      <c r="A2" s="111" t="s">
        <v>641</v>
      </c>
      <c r="B2" s="111"/>
      <c r="C2" s="111"/>
      <c r="D2" s="111"/>
      <c r="E2" s="111"/>
      <c r="F2" s="111"/>
      <c r="G2" s="111"/>
      <c r="H2" s="111"/>
      <c r="I2" s="111"/>
      <c r="O2" s="71">
        <f>K66+K67+K68+K69</f>
        <v>9729314</v>
      </c>
    </row>
    <row r="3" spans="1:15" ht="24.75" customHeight="1">
      <c r="B3" s="60" t="s">
        <v>3</v>
      </c>
      <c r="C3" s="61" t="s">
        <v>5</v>
      </c>
      <c r="D3" s="61" t="s">
        <v>14</v>
      </c>
      <c r="E3" s="61" t="s">
        <v>6</v>
      </c>
      <c r="F3" s="62" t="s">
        <v>7</v>
      </c>
      <c r="G3" s="62" t="s">
        <v>8</v>
      </c>
      <c r="H3" s="61" t="s">
        <v>642</v>
      </c>
      <c r="I3" s="61" t="s">
        <v>643</v>
      </c>
      <c r="J3" s="61" t="s">
        <v>644</v>
      </c>
    </row>
    <row r="4" spans="1:15" hidden="1">
      <c r="A4" s="63" t="s">
        <v>645</v>
      </c>
      <c r="F4" s="65"/>
      <c r="G4" s="65"/>
    </row>
    <row r="5" spans="1:15" hidden="1" outlineLevel="1">
      <c r="B5" s="66">
        <v>44786</v>
      </c>
      <c r="C5" s="67" t="s">
        <v>646</v>
      </c>
      <c r="D5" s="67" t="s">
        <v>12</v>
      </c>
      <c r="E5" s="67" t="s">
        <v>647</v>
      </c>
      <c r="F5" s="68">
        <v>1300878</v>
      </c>
      <c r="G5" s="68">
        <v>104070</v>
      </c>
      <c r="H5" s="69" t="s">
        <v>648</v>
      </c>
      <c r="I5" s="67" t="s">
        <v>649</v>
      </c>
      <c r="J5" s="67" t="s">
        <v>650</v>
      </c>
      <c r="K5" s="71">
        <f>G5+F5</f>
        <v>1404948</v>
      </c>
    </row>
    <row r="6" spans="1:15" hidden="1" outlineLevel="1">
      <c r="B6" s="66">
        <v>44786</v>
      </c>
      <c r="C6" s="67" t="s">
        <v>651</v>
      </c>
      <c r="D6" s="67" t="s">
        <v>12</v>
      </c>
      <c r="E6" s="67" t="s">
        <v>652</v>
      </c>
      <c r="F6" s="68">
        <v>1923828</v>
      </c>
      <c r="G6" s="68">
        <v>153906</v>
      </c>
      <c r="H6" s="69" t="s">
        <v>648</v>
      </c>
      <c r="I6" s="67" t="s">
        <v>649</v>
      </c>
      <c r="J6" s="67" t="s">
        <v>650</v>
      </c>
      <c r="K6" s="71">
        <f t="shared" ref="K6:K69" si="0">G6+F6</f>
        <v>2077734</v>
      </c>
      <c r="L6" s="73" t="str">
        <f>IF(C6-C5=1,"",C6-C5)</f>
        <v/>
      </c>
    </row>
    <row r="7" spans="1:15" hidden="1" outlineLevel="1">
      <c r="B7" s="66">
        <v>44786</v>
      </c>
      <c r="C7" s="67" t="s">
        <v>653</v>
      </c>
      <c r="D7" s="67" t="s">
        <v>12</v>
      </c>
      <c r="E7" s="67" t="s">
        <v>654</v>
      </c>
      <c r="F7" s="68">
        <v>1564713</v>
      </c>
      <c r="G7" s="68">
        <v>125177</v>
      </c>
      <c r="H7" s="69" t="s">
        <v>648</v>
      </c>
      <c r="I7" s="67" t="s">
        <v>649</v>
      </c>
      <c r="J7" s="67" t="s">
        <v>650</v>
      </c>
      <c r="K7" s="71">
        <f t="shared" si="0"/>
        <v>1689890</v>
      </c>
      <c r="L7" s="73" t="str">
        <f t="shared" ref="L7:L70" si="1">IF(C7-C6=1,"",C7-C6)</f>
        <v/>
      </c>
    </row>
    <row r="8" spans="1:15" hidden="1" outlineLevel="1">
      <c r="B8" s="66">
        <v>44786</v>
      </c>
      <c r="C8" s="67" t="s">
        <v>655</v>
      </c>
      <c r="D8" s="67" t="s">
        <v>12</v>
      </c>
      <c r="E8" s="67" t="s">
        <v>656</v>
      </c>
      <c r="F8" s="68">
        <v>1665870</v>
      </c>
      <c r="G8" s="68">
        <v>133270</v>
      </c>
      <c r="H8" s="69" t="s">
        <v>648</v>
      </c>
      <c r="I8" s="67" t="s">
        <v>649</v>
      </c>
      <c r="J8" s="67" t="s">
        <v>650</v>
      </c>
      <c r="K8" s="71">
        <f t="shared" si="0"/>
        <v>1799140</v>
      </c>
      <c r="L8" s="73" t="str">
        <f t="shared" si="1"/>
        <v/>
      </c>
    </row>
    <row r="9" spans="1:15" hidden="1" outlineLevel="1">
      <c r="B9" s="66">
        <v>44786</v>
      </c>
      <c r="C9" s="67" t="s">
        <v>657</v>
      </c>
      <c r="D9" s="67" t="s">
        <v>12</v>
      </c>
      <c r="E9" s="67" t="s">
        <v>658</v>
      </c>
      <c r="F9" s="68">
        <v>1300614</v>
      </c>
      <c r="G9" s="68">
        <v>104049</v>
      </c>
      <c r="H9" s="69" t="s">
        <v>648</v>
      </c>
      <c r="I9" s="67" t="s">
        <v>649</v>
      </c>
      <c r="J9" s="67" t="s">
        <v>650</v>
      </c>
      <c r="K9" s="71">
        <f t="shared" si="0"/>
        <v>1404663</v>
      </c>
      <c r="L9" s="73" t="str">
        <f t="shared" si="1"/>
        <v/>
      </c>
    </row>
    <row r="10" spans="1:15" hidden="1" outlineLevel="1">
      <c r="B10" s="66">
        <v>44786</v>
      </c>
      <c r="C10" s="67" t="s">
        <v>659</v>
      </c>
      <c r="D10" s="67" t="s">
        <v>12</v>
      </c>
      <c r="E10" s="67" t="s">
        <v>660</v>
      </c>
      <c r="F10" s="68">
        <v>1623066</v>
      </c>
      <c r="G10" s="68">
        <v>129845</v>
      </c>
      <c r="H10" s="69" t="s">
        <v>648</v>
      </c>
      <c r="I10" s="67" t="s">
        <v>649</v>
      </c>
      <c r="J10" s="67" t="s">
        <v>650</v>
      </c>
      <c r="K10" s="71">
        <f t="shared" si="0"/>
        <v>1752911</v>
      </c>
      <c r="L10" s="73" t="str">
        <f t="shared" si="1"/>
        <v/>
      </c>
    </row>
    <row r="11" spans="1:15" hidden="1" outlineLevel="1">
      <c r="B11" s="66">
        <v>44786</v>
      </c>
      <c r="C11" s="67" t="s">
        <v>661</v>
      </c>
      <c r="D11" s="67" t="s">
        <v>12</v>
      </c>
      <c r="E11" s="67" t="s">
        <v>662</v>
      </c>
      <c r="F11" s="68">
        <v>1660401</v>
      </c>
      <c r="G11" s="68">
        <v>132832</v>
      </c>
      <c r="H11" s="69" t="s">
        <v>648</v>
      </c>
      <c r="I11" s="67" t="s">
        <v>649</v>
      </c>
      <c r="J11" s="67" t="s">
        <v>650</v>
      </c>
      <c r="K11" s="71">
        <f t="shared" si="0"/>
        <v>1793233</v>
      </c>
      <c r="L11" s="73" t="str">
        <f t="shared" si="1"/>
        <v/>
      </c>
    </row>
    <row r="12" spans="1:15" hidden="1" outlineLevel="1">
      <c r="B12" s="66">
        <v>44786</v>
      </c>
      <c r="C12" s="67" t="s">
        <v>663</v>
      </c>
      <c r="D12" s="67" t="s">
        <v>12</v>
      </c>
      <c r="E12" s="67" t="s">
        <v>664</v>
      </c>
      <c r="F12" s="68">
        <v>5067885</v>
      </c>
      <c r="G12" s="68">
        <v>405431</v>
      </c>
      <c r="H12" s="69" t="s">
        <v>648</v>
      </c>
      <c r="I12" s="67" t="s">
        <v>649</v>
      </c>
      <c r="J12" s="67" t="s">
        <v>650</v>
      </c>
      <c r="K12" s="71">
        <f t="shared" si="0"/>
        <v>5473316</v>
      </c>
      <c r="L12" s="73" t="str">
        <f t="shared" si="1"/>
        <v/>
      </c>
    </row>
    <row r="13" spans="1:15" hidden="1" outlineLevel="1">
      <c r="B13" s="66">
        <v>44786</v>
      </c>
      <c r="C13" s="67" t="s">
        <v>665</v>
      </c>
      <c r="D13" s="67" t="s">
        <v>12</v>
      </c>
      <c r="E13" s="67" t="s">
        <v>666</v>
      </c>
      <c r="F13" s="68">
        <v>1434639</v>
      </c>
      <c r="G13" s="68">
        <v>114771</v>
      </c>
      <c r="H13" s="69" t="s">
        <v>648</v>
      </c>
      <c r="I13" s="67" t="s">
        <v>649</v>
      </c>
      <c r="J13" s="67" t="s">
        <v>650</v>
      </c>
      <c r="K13" s="71">
        <f t="shared" si="0"/>
        <v>1549410</v>
      </c>
      <c r="L13" s="73" t="str">
        <f t="shared" si="1"/>
        <v/>
      </c>
    </row>
    <row r="14" spans="1:15" hidden="1" outlineLevel="1">
      <c r="B14" s="66">
        <v>44786</v>
      </c>
      <c r="C14" s="67" t="s">
        <v>667</v>
      </c>
      <c r="D14" s="67" t="s">
        <v>12</v>
      </c>
      <c r="E14" s="67" t="s">
        <v>668</v>
      </c>
      <c r="F14" s="68">
        <v>3593805</v>
      </c>
      <c r="G14" s="68">
        <v>287504</v>
      </c>
      <c r="H14" s="69" t="s">
        <v>648</v>
      </c>
      <c r="I14" s="67" t="s">
        <v>649</v>
      </c>
      <c r="J14" s="67" t="s">
        <v>650</v>
      </c>
      <c r="K14" s="71">
        <f t="shared" si="0"/>
        <v>3881309</v>
      </c>
      <c r="L14" s="73" t="str">
        <f t="shared" si="1"/>
        <v/>
      </c>
    </row>
    <row r="15" spans="1:15" hidden="1" outlineLevel="1">
      <c r="B15" s="66">
        <v>44786</v>
      </c>
      <c r="C15" s="67" t="s">
        <v>669</v>
      </c>
      <c r="D15" s="67" t="s">
        <v>12</v>
      </c>
      <c r="E15" s="67" t="s">
        <v>670</v>
      </c>
      <c r="F15" s="68">
        <v>3336034</v>
      </c>
      <c r="G15" s="68">
        <v>266883</v>
      </c>
      <c r="H15" s="69" t="s">
        <v>648</v>
      </c>
      <c r="I15" s="67" t="s">
        <v>649</v>
      </c>
      <c r="J15" s="67" t="s">
        <v>650</v>
      </c>
      <c r="K15" s="71">
        <f t="shared" si="0"/>
        <v>3602917</v>
      </c>
      <c r="L15" s="73" t="str">
        <f t="shared" si="1"/>
        <v/>
      </c>
    </row>
    <row r="16" spans="1:15" hidden="1" outlineLevel="1">
      <c r="B16" s="66">
        <v>44786</v>
      </c>
      <c r="C16" s="67" t="s">
        <v>671</v>
      </c>
      <c r="D16" s="67" t="s">
        <v>12</v>
      </c>
      <c r="E16" s="67" t="s">
        <v>672</v>
      </c>
      <c r="F16" s="68">
        <v>938684</v>
      </c>
      <c r="G16" s="68">
        <v>75095</v>
      </c>
      <c r="H16" s="69" t="s">
        <v>648</v>
      </c>
      <c r="I16" s="67" t="s">
        <v>649</v>
      </c>
      <c r="J16" s="67" t="s">
        <v>650</v>
      </c>
      <c r="K16" s="71">
        <f t="shared" si="0"/>
        <v>1013779</v>
      </c>
      <c r="L16" s="73" t="str">
        <f t="shared" si="1"/>
        <v/>
      </c>
    </row>
    <row r="17" spans="2:12" hidden="1" outlineLevel="1">
      <c r="B17" s="66">
        <v>44786</v>
      </c>
      <c r="C17" s="67" t="s">
        <v>673</v>
      </c>
      <c r="D17" s="67" t="s">
        <v>12</v>
      </c>
      <c r="E17" s="67" t="s">
        <v>674</v>
      </c>
      <c r="F17" s="68">
        <v>1660401</v>
      </c>
      <c r="G17" s="68">
        <v>132832</v>
      </c>
      <c r="H17" s="69" t="s">
        <v>648</v>
      </c>
      <c r="I17" s="67" t="s">
        <v>649</v>
      </c>
      <c r="J17" s="67" t="s">
        <v>650</v>
      </c>
      <c r="K17" s="71">
        <f t="shared" si="0"/>
        <v>1793233</v>
      </c>
      <c r="L17" s="73" t="str">
        <f t="shared" si="1"/>
        <v/>
      </c>
    </row>
    <row r="18" spans="2:12" hidden="1" outlineLevel="1">
      <c r="B18" s="66">
        <v>44786</v>
      </c>
      <c r="C18" s="67" t="s">
        <v>675</v>
      </c>
      <c r="D18" s="67" t="s">
        <v>12</v>
      </c>
      <c r="E18" s="67" t="s">
        <v>676</v>
      </c>
      <c r="F18" s="68">
        <v>1488825</v>
      </c>
      <c r="G18" s="68">
        <v>119106</v>
      </c>
      <c r="H18" s="69" t="s">
        <v>648</v>
      </c>
      <c r="I18" s="67" t="s">
        <v>649</v>
      </c>
      <c r="J18" s="67" t="s">
        <v>650</v>
      </c>
      <c r="K18" s="71">
        <f t="shared" si="0"/>
        <v>1607931</v>
      </c>
      <c r="L18" s="73" t="str">
        <f t="shared" si="1"/>
        <v/>
      </c>
    </row>
    <row r="19" spans="2:12" hidden="1" outlineLevel="1">
      <c r="B19" s="66">
        <v>44786</v>
      </c>
      <c r="C19" s="67" t="s">
        <v>677</v>
      </c>
      <c r="D19" s="67" t="s">
        <v>12</v>
      </c>
      <c r="E19" s="67" t="s">
        <v>678</v>
      </c>
      <c r="F19" s="68">
        <v>1665870</v>
      </c>
      <c r="G19" s="68">
        <v>133270</v>
      </c>
      <c r="H19" s="69" t="s">
        <v>648</v>
      </c>
      <c r="I19" s="67" t="s">
        <v>649</v>
      </c>
      <c r="J19" s="67" t="s">
        <v>650</v>
      </c>
      <c r="K19" s="71">
        <f t="shared" si="0"/>
        <v>1799140</v>
      </c>
      <c r="L19" s="73" t="str">
        <f t="shared" si="1"/>
        <v/>
      </c>
    </row>
    <row r="20" spans="2:12" hidden="1" outlineLevel="1">
      <c r="B20" s="66">
        <v>44786</v>
      </c>
      <c r="C20" s="67" t="s">
        <v>679</v>
      </c>
      <c r="D20" s="67" t="s">
        <v>12</v>
      </c>
      <c r="E20" s="67" t="s">
        <v>680</v>
      </c>
      <c r="F20" s="68">
        <v>1257480</v>
      </c>
      <c r="G20" s="68">
        <v>100598</v>
      </c>
      <c r="H20" s="69" t="s">
        <v>648</v>
      </c>
      <c r="I20" s="67" t="s">
        <v>649</v>
      </c>
      <c r="J20" s="67" t="s">
        <v>650</v>
      </c>
      <c r="K20" s="71">
        <f t="shared" si="0"/>
        <v>1358078</v>
      </c>
      <c r="L20" s="73" t="str">
        <f t="shared" si="1"/>
        <v/>
      </c>
    </row>
    <row r="21" spans="2:12" hidden="1" outlineLevel="1">
      <c r="B21" s="66">
        <v>44786</v>
      </c>
      <c r="C21" s="67" t="s">
        <v>681</v>
      </c>
      <c r="D21" s="67" t="s">
        <v>12</v>
      </c>
      <c r="E21" s="67" t="s">
        <v>682</v>
      </c>
      <c r="F21" s="68">
        <v>1329182</v>
      </c>
      <c r="G21" s="68">
        <v>106335</v>
      </c>
      <c r="H21" s="69" t="s">
        <v>648</v>
      </c>
      <c r="I21" s="67" t="s">
        <v>649</v>
      </c>
      <c r="J21" s="67" t="s">
        <v>650</v>
      </c>
      <c r="K21" s="71">
        <f t="shared" si="0"/>
        <v>1435517</v>
      </c>
      <c r="L21" s="73" t="str">
        <f t="shared" si="1"/>
        <v/>
      </c>
    </row>
    <row r="22" spans="2:12" hidden="1" outlineLevel="1">
      <c r="B22" s="66">
        <v>44786</v>
      </c>
      <c r="C22" s="67" t="s">
        <v>683</v>
      </c>
      <c r="D22" s="67" t="s">
        <v>12</v>
      </c>
      <c r="E22" s="67" t="s">
        <v>684</v>
      </c>
      <c r="F22" s="68">
        <v>2617299</v>
      </c>
      <c r="G22" s="68">
        <v>209384</v>
      </c>
      <c r="H22" s="69" t="s">
        <v>648</v>
      </c>
      <c r="I22" s="67" t="s">
        <v>649</v>
      </c>
      <c r="J22" s="67" t="s">
        <v>650</v>
      </c>
      <c r="K22" s="71">
        <f t="shared" si="0"/>
        <v>2826683</v>
      </c>
      <c r="L22" s="73" t="str">
        <f t="shared" si="1"/>
        <v/>
      </c>
    </row>
    <row r="23" spans="2:12" hidden="1" outlineLevel="1">
      <c r="B23" s="66">
        <v>44786</v>
      </c>
      <c r="C23" s="67" t="s">
        <v>685</v>
      </c>
      <c r="D23" s="67" t="s">
        <v>12</v>
      </c>
      <c r="E23" s="67" t="s">
        <v>686</v>
      </c>
      <c r="F23" s="68">
        <v>1935144</v>
      </c>
      <c r="G23" s="68">
        <v>154812</v>
      </c>
      <c r="H23" s="69" t="s">
        <v>648</v>
      </c>
      <c r="I23" s="67" t="s">
        <v>649</v>
      </c>
      <c r="J23" s="67" t="s">
        <v>650</v>
      </c>
      <c r="K23" s="71">
        <f t="shared" si="0"/>
        <v>2089956</v>
      </c>
      <c r="L23" s="73" t="str">
        <f t="shared" si="1"/>
        <v/>
      </c>
    </row>
    <row r="24" spans="2:12" hidden="1" outlineLevel="1">
      <c r="B24" s="66">
        <v>44786</v>
      </c>
      <c r="C24" s="67" t="s">
        <v>687</v>
      </c>
      <c r="D24" s="67" t="s">
        <v>12</v>
      </c>
      <c r="E24" s="67" t="s">
        <v>688</v>
      </c>
      <c r="F24" s="68">
        <v>1890265</v>
      </c>
      <c r="G24" s="68">
        <v>151221</v>
      </c>
      <c r="H24" s="69" t="s">
        <v>648</v>
      </c>
      <c r="I24" s="67" t="s">
        <v>649</v>
      </c>
      <c r="J24" s="67" t="s">
        <v>650</v>
      </c>
      <c r="K24" s="71">
        <f t="shared" si="0"/>
        <v>2041486</v>
      </c>
      <c r="L24" s="73" t="str">
        <f t="shared" si="1"/>
        <v/>
      </c>
    </row>
    <row r="25" spans="2:12" hidden="1" outlineLevel="1">
      <c r="B25" s="66">
        <v>44786</v>
      </c>
      <c r="C25" s="67" t="s">
        <v>689</v>
      </c>
      <c r="D25" s="67" t="s">
        <v>12</v>
      </c>
      <c r="E25" s="67" t="s">
        <v>690</v>
      </c>
      <c r="F25" s="68">
        <v>2267772</v>
      </c>
      <c r="G25" s="68">
        <v>181422</v>
      </c>
      <c r="H25" s="69" t="s">
        <v>648</v>
      </c>
      <c r="I25" s="67" t="s">
        <v>649</v>
      </c>
      <c r="J25" s="67" t="s">
        <v>650</v>
      </c>
      <c r="K25" s="71">
        <f t="shared" si="0"/>
        <v>2449194</v>
      </c>
      <c r="L25" s="73" t="str">
        <f t="shared" si="1"/>
        <v/>
      </c>
    </row>
    <row r="26" spans="2:12" hidden="1" outlineLevel="1">
      <c r="B26" s="66">
        <v>44786</v>
      </c>
      <c r="C26" s="67" t="s">
        <v>691</v>
      </c>
      <c r="D26" s="67" t="s">
        <v>12</v>
      </c>
      <c r="E26" s="67" t="s">
        <v>692</v>
      </c>
      <c r="F26" s="68">
        <v>528885</v>
      </c>
      <c r="G26" s="68">
        <v>42311</v>
      </c>
      <c r="H26" s="69" t="s">
        <v>648</v>
      </c>
      <c r="I26" s="67" t="s">
        <v>649</v>
      </c>
      <c r="J26" s="67" t="s">
        <v>650</v>
      </c>
      <c r="K26" s="71">
        <f t="shared" si="0"/>
        <v>571196</v>
      </c>
      <c r="L26" s="73" t="str">
        <f t="shared" si="1"/>
        <v/>
      </c>
    </row>
    <row r="27" spans="2:12" hidden="1" outlineLevel="1">
      <c r="B27" s="66">
        <v>44786</v>
      </c>
      <c r="C27" s="67" t="s">
        <v>693</v>
      </c>
      <c r="D27" s="67" t="s">
        <v>12</v>
      </c>
      <c r="E27" s="67" t="s">
        <v>694</v>
      </c>
      <c r="F27" s="68">
        <v>834994</v>
      </c>
      <c r="G27" s="68">
        <v>66800</v>
      </c>
      <c r="H27" s="69" t="s">
        <v>648</v>
      </c>
      <c r="I27" s="67" t="s">
        <v>649</v>
      </c>
      <c r="J27" s="67" t="s">
        <v>650</v>
      </c>
      <c r="K27" s="71">
        <f t="shared" si="0"/>
        <v>901794</v>
      </c>
      <c r="L27" s="73" t="str">
        <f t="shared" si="1"/>
        <v/>
      </c>
    </row>
    <row r="28" spans="2:12" hidden="1" outlineLevel="1">
      <c r="B28" s="66">
        <v>44786</v>
      </c>
      <c r="C28" s="67" t="s">
        <v>695</v>
      </c>
      <c r="D28" s="67" t="s">
        <v>12</v>
      </c>
      <c r="E28" s="67" t="s">
        <v>696</v>
      </c>
      <c r="F28" s="68">
        <v>1440108</v>
      </c>
      <c r="G28" s="68">
        <v>115209</v>
      </c>
      <c r="H28" s="69" t="s">
        <v>648</v>
      </c>
      <c r="I28" s="67" t="s">
        <v>649</v>
      </c>
      <c r="J28" s="67" t="s">
        <v>650</v>
      </c>
      <c r="K28" s="71">
        <f t="shared" si="0"/>
        <v>1555317</v>
      </c>
      <c r="L28" s="73" t="str">
        <f t="shared" si="1"/>
        <v/>
      </c>
    </row>
    <row r="29" spans="2:12" hidden="1" outlineLevel="1">
      <c r="B29" s="66">
        <v>44786</v>
      </c>
      <c r="C29" s="67" t="s">
        <v>697</v>
      </c>
      <c r="D29" s="67" t="s">
        <v>12</v>
      </c>
      <c r="E29" s="67" t="s">
        <v>698</v>
      </c>
      <c r="F29" s="68">
        <v>2295063</v>
      </c>
      <c r="G29" s="68">
        <v>183605</v>
      </c>
      <c r="H29" s="69" t="s">
        <v>648</v>
      </c>
      <c r="I29" s="67" t="s">
        <v>649</v>
      </c>
      <c r="J29" s="67" t="s">
        <v>650</v>
      </c>
      <c r="K29" s="71">
        <f t="shared" si="0"/>
        <v>2478668</v>
      </c>
      <c r="L29" s="73" t="str">
        <f t="shared" si="1"/>
        <v/>
      </c>
    </row>
    <row r="30" spans="2:12" hidden="1" outlineLevel="1">
      <c r="B30" s="66">
        <v>44786</v>
      </c>
      <c r="C30" s="67" t="s">
        <v>699</v>
      </c>
      <c r="D30" s="67" t="s">
        <v>12</v>
      </c>
      <c r="E30" s="67" t="s">
        <v>700</v>
      </c>
      <c r="F30" s="68">
        <v>995876</v>
      </c>
      <c r="G30" s="68">
        <v>79670</v>
      </c>
      <c r="H30" s="69" t="s">
        <v>648</v>
      </c>
      <c r="I30" s="67" t="s">
        <v>649</v>
      </c>
      <c r="J30" s="67" t="s">
        <v>650</v>
      </c>
      <c r="K30" s="71">
        <f t="shared" si="0"/>
        <v>1075546</v>
      </c>
      <c r="L30" s="73" t="str">
        <f t="shared" si="1"/>
        <v/>
      </c>
    </row>
    <row r="31" spans="2:12" hidden="1" outlineLevel="1">
      <c r="B31" s="66">
        <v>44786</v>
      </c>
      <c r="C31" s="67" t="s">
        <v>701</v>
      </c>
      <c r="D31" s="67" t="s">
        <v>12</v>
      </c>
      <c r="E31" s="67" t="s">
        <v>702</v>
      </c>
      <c r="F31" s="68">
        <v>2067082</v>
      </c>
      <c r="G31" s="68">
        <v>165367</v>
      </c>
      <c r="H31" s="69" t="s">
        <v>648</v>
      </c>
      <c r="I31" s="67" t="s">
        <v>649</v>
      </c>
      <c r="J31" s="67" t="s">
        <v>650</v>
      </c>
      <c r="K31" s="71">
        <f t="shared" si="0"/>
        <v>2232449</v>
      </c>
      <c r="L31" s="73" t="str">
        <f t="shared" si="1"/>
        <v/>
      </c>
    </row>
    <row r="32" spans="2:12" hidden="1" outlineLevel="1">
      <c r="B32" s="66">
        <v>44786</v>
      </c>
      <c r="C32" s="67" t="s">
        <v>703</v>
      </c>
      <c r="D32" s="67" t="s">
        <v>12</v>
      </c>
      <c r="E32" s="67" t="s">
        <v>704</v>
      </c>
      <c r="F32" s="68">
        <v>1478169</v>
      </c>
      <c r="G32" s="68">
        <v>118254</v>
      </c>
      <c r="H32" s="69" t="s">
        <v>648</v>
      </c>
      <c r="I32" s="67" t="s">
        <v>649</v>
      </c>
      <c r="J32" s="67" t="s">
        <v>650</v>
      </c>
      <c r="K32" s="71">
        <f t="shared" si="0"/>
        <v>1596423</v>
      </c>
      <c r="L32" s="73" t="str">
        <f t="shared" si="1"/>
        <v/>
      </c>
    </row>
    <row r="33" spans="2:12" hidden="1" outlineLevel="1">
      <c r="B33" s="66">
        <v>44786</v>
      </c>
      <c r="C33" s="67" t="s">
        <v>705</v>
      </c>
      <c r="D33" s="67" t="s">
        <v>12</v>
      </c>
      <c r="E33" s="67" t="s">
        <v>706</v>
      </c>
      <c r="F33" s="68">
        <v>1741596</v>
      </c>
      <c r="G33" s="68">
        <v>139328</v>
      </c>
      <c r="H33" s="69" t="s">
        <v>648</v>
      </c>
      <c r="I33" s="67" t="s">
        <v>649</v>
      </c>
      <c r="J33" s="67" t="s">
        <v>650</v>
      </c>
      <c r="K33" s="71">
        <f t="shared" si="0"/>
        <v>1880924</v>
      </c>
      <c r="L33" s="73" t="str">
        <f t="shared" si="1"/>
        <v/>
      </c>
    </row>
    <row r="34" spans="2:12" hidden="1" outlineLevel="1">
      <c r="B34" s="66">
        <v>44786</v>
      </c>
      <c r="C34" s="67" t="s">
        <v>707</v>
      </c>
      <c r="D34" s="67" t="s">
        <v>12</v>
      </c>
      <c r="E34" s="67" t="s">
        <v>708</v>
      </c>
      <c r="F34" s="68">
        <v>1084175</v>
      </c>
      <c r="G34" s="68">
        <v>86734</v>
      </c>
      <c r="H34" s="69" t="s">
        <v>648</v>
      </c>
      <c r="I34" s="67" t="s">
        <v>649</v>
      </c>
      <c r="J34" s="67" t="s">
        <v>650</v>
      </c>
      <c r="K34" s="71">
        <f t="shared" si="0"/>
        <v>1170909</v>
      </c>
      <c r="L34" s="73" t="str">
        <f t="shared" si="1"/>
        <v/>
      </c>
    </row>
    <row r="35" spans="2:12" hidden="1" outlineLevel="1">
      <c r="B35" s="66">
        <v>44786</v>
      </c>
      <c r="C35" s="67" t="s">
        <v>709</v>
      </c>
      <c r="D35" s="67" t="s">
        <v>12</v>
      </c>
      <c r="E35" s="67" t="s">
        <v>710</v>
      </c>
      <c r="F35" s="68">
        <v>1416246</v>
      </c>
      <c r="G35" s="68">
        <v>113300</v>
      </c>
      <c r="H35" s="69" t="s">
        <v>648</v>
      </c>
      <c r="I35" s="67" t="s">
        <v>649</v>
      </c>
      <c r="J35" s="67" t="s">
        <v>650</v>
      </c>
      <c r="K35" s="71">
        <f t="shared" si="0"/>
        <v>1529546</v>
      </c>
      <c r="L35" s="73" t="str">
        <f t="shared" si="1"/>
        <v/>
      </c>
    </row>
    <row r="36" spans="2:12" hidden="1" outlineLevel="1">
      <c r="B36" s="66">
        <v>44786</v>
      </c>
      <c r="C36" s="67" t="s">
        <v>711</v>
      </c>
      <c r="D36" s="67" t="s">
        <v>12</v>
      </c>
      <c r="E36" s="67" t="s">
        <v>712</v>
      </c>
      <c r="F36" s="68">
        <v>2117376</v>
      </c>
      <c r="G36" s="68">
        <v>169390</v>
      </c>
      <c r="H36" s="69" t="s">
        <v>648</v>
      </c>
      <c r="I36" s="67" t="s">
        <v>649</v>
      </c>
      <c r="J36" s="67" t="s">
        <v>650</v>
      </c>
      <c r="K36" s="71">
        <f t="shared" si="0"/>
        <v>2286766</v>
      </c>
      <c r="L36" s="73" t="str">
        <f t="shared" si="1"/>
        <v/>
      </c>
    </row>
    <row r="37" spans="2:12" hidden="1" outlineLevel="1">
      <c r="B37" s="66">
        <v>44786</v>
      </c>
      <c r="C37" s="67" t="s">
        <v>713</v>
      </c>
      <c r="D37" s="67" t="s">
        <v>12</v>
      </c>
      <c r="E37" s="67" t="s">
        <v>714</v>
      </c>
      <c r="F37" s="68">
        <v>2257306</v>
      </c>
      <c r="G37" s="68">
        <v>180584</v>
      </c>
      <c r="H37" s="69" t="s">
        <v>648</v>
      </c>
      <c r="I37" s="67" t="s">
        <v>649</v>
      </c>
      <c r="J37" s="67" t="s">
        <v>650</v>
      </c>
      <c r="K37" s="71">
        <f t="shared" si="0"/>
        <v>2437890</v>
      </c>
      <c r="L37" s="73" t="str">
        <f t="shared" si="1"/>
        <v/>
      </c>
    </row>
    <row r="38" spans="2:12" hidden="1" outlineLevel="1">
      <c r="B38" s="66">
        <v>44786</v>
      </c>
      <c r="C38" s="67" t="s">
        <v>715</v>
      </c>
      <c r="D38" s="67" t="s">
        <v>12</v>
      </c>
      <c r="E38" s="67" t="s">
        <v>716</v>
      </c>
      <c r="F38" s="68">
        <v>2943892</v>
      </c>
      <c r="G38" s="68">
        <v>235511</v>
      </c>
      <c r="H38" s="69" t="s">
        <v>648</v>
      </c>
      <c r="I38" s="67" t="s">
        <v>649</v>
      </c>
      <c r="J38" s="67" t="s">
        <v>650</v>
      </c>
      <c r="K38" s="71">
        <f t="shared" si="0"/>
        <v>3179403</v>
      </c>
      <c r="L38" s="73" t="str">
        <f t="shared" si="1"/>
        <v/>
      </c>
    </row>
    <row r="39" spans="2:12" hidden="1" outlineLevel="1">
      <c r="B39" s="66">
        <v>44786</v>
      </c>
      <c r="C39" s="67" t="s">
        <v>717</v>
      </c>
      <c r="D39" s="67" t="s">
        <v>12</v>
      </c>
      <c r="E39" s="67" t="s">
        <v>718</v>
      </c>
      <c r="F39" s="68">
        <v>1805722</v>
      </c>
      <c r="G39" s="68">
        <v>144458</v>
      </c>
      <c r="H39" s="69" t="s">
        <v>648</v>
      </c>
      <c r="I39" s="67" t="s">
        <v>649</v>
      </c>
      <c r="J39" s="67" t="s">
        <v>650</v>
      </c>
      <c r="K39" s="71">
        <f t="shared" si="0"/>
        <v>1950180</v>
      </c>
      <c r="L39" s="73" t="str">
        <f t="shared" si="1"/>
        <v/>
      </c>
    </row>
    <row r="40" spans="2:12" hidden="1" outlineLevel="1">
      <c r="B40" s="66">
        <v>44786</v>
      </c>
      <c r="C40" s="67" t="s">
        <v>719</v>
      </c>
      <c r="D40" s="67" t="s">
        <v>12</v>
      </c>
      <c r="E40" s="67" t="s">
        <v>720</v>
      </c>
      <c r="F40" s="68">
        <v>2085382</v>
      </c>
      <c r="G40" s="68">
        <v>166831</v>
      </c>
      <c r="H40" s="69" t="s">
        <v>648</v>
      </c>
      <c r="I40" s="67" t="s">
        <v>649</v>
      </c>
      <c r="J40" s="67" t="s">
        <v>650</v>
      </c>
      <c r="K40" s="71">
        <f t="shared" si="0"/>
        <v>2252213</v>
      </c>
      <c r="L40" s="73" t="str">
        <f t="shared" si="1"/>
        <v/>
      </c>
    </row>
    <row r="41" spans="2:12" hidden="1" outlineLevel="1">
      <c r="B41" s="66">
        <v>44786</v>
      </c>
      <c r="C41" s="67" t="s">
        <v>721</v>
      </c>
      <c r="D41" s="67" t="s">
        <v>12</v>
      </c>
      <c r="E41" s="67" t="s">
        <v>722</v>
      </c>
      <c r="F41" s="68">
        <v>1110580</v>
      </c>
      <c r="G41" s="68">
        <v>88846</v>
      </c>
      <c r="H41" s="69" t="s">
        <v>648</v>
      </c>
      <c r="I41" s="67" t="s">
        <v>649</v>
      </c>
      <c r="J41" s="67" t="s">
        <v>650</v>
      </c>
      <c r="K41" s="71">
        <f t="shared" si="0"/>
        <v>1199426</v>
      </c>
      <c r="L41" s="73" t="str">
        <f t="shared" si="1"/>
        <v/>
      </c>
    </row>
    <row r="42" spans="2:12" hidden="1" outlineLevel="1">
      <c r="B42" s="66">
        <v>44786</v>
      </c>
      <c r="C42" s="67" t="s">
        <v>723</v>
      </c>
      <c r="D42" s="67" t="s">
        <v>12</v>
      </c>
      <c r="E42" s="67" t="s">
        <v>724</v>
      </c>
      <c r="F42" s="68">
        <v>1552989</v>
      </c>
      <c r="G42" s="68">
        <v>124239</v>
      </c>
      <c r="H42" s="69" t="s">
        <v>648</v>
      </c>
      <c r="I42" s="67" t="s">
        <v>649</v>
      </c>
      <c r="J42" s="67" t="s">
        <v>650</v>
      </c>
      <c r="K42" s="71">
        <f t="shared" si="0"/>
        <v>1677228</v>
      </c>
      <c r="L42" s="73" t="str">
        <f t="shared" si="1"/>
        <v/>
      </c>
    </row>
    <row r="43" spans="2:12" hidden="1" outlineLevel="1">
      <c r="B43" s="66">
        <v>44786</v>
      </c>
      <c r="C43" s="67" t="s">
        <v>725</v>
      </c>
      <c r="D43" s="67" t="s">
        <v>12</v>
      </c>
      <c r="E43" s="67" t="s">
        <v>726</v>
      </c>
      <c r="F43" s="68">
        <v>1791420</v>
      </c>
      <c r="G43" s="68">
        <v>143314</v>
      </c>
      <c r="H43" s="69" t="s">
        <v>648</v>
      </c>
      <c r="I43" s="67" t="s">
        <v>649</v>
      </c>
      <c r="J43" s="67" t="s">
        <v>650</v>
      </c>
      <c r="K43" s="71">
        <f t="shared" si="0"/>
        <v>1934734</v>
      </c>
      <c r="L43" s="73" t="str">
        <f t="shared" si="1"/>
        <v/>
      </c>
    </row>
    <row r="44" spans="2:12" hidden="1" outlineLevel="1">
      <c r="B44" s="66">
        <v>44786</v>
      </c>
      <c r="C44" s="67" t="s">
        <v>727</v>
      </c>
      <c r="D44" s="67" t="s">
        <v>12</v>
      </c>
      <c r="E44" s="67" t="s">
        <v>728</v>
      </c>
      <c r="F44" s="68">
        <v>1033221</v>
      </c>
      <c r="G44" s="68">
        <v>82658</v>
      </c>
      <c r="H44" s="69" t="s">
        <v>648</v>
      </c>
      <c r="I44" s="67" t="s">
        <v>649</v>
      </c>
      <c r="J44" s="67" t="s">
        <v>650</v>
      </c>
      <c r="K44" s="71">
        <f t="shared" si="0"/>
        <v>1115879</v>
      </c>
      <c r="L44" s="73" t="str">
        <f t="shared" si="1"/>
        <v/>
      </c>
    </row>
    <row r="45" spans="2:12" hidden="1" outlineLevel="1">
      <c r="B45" s="66">
        <v>44786</v>
      </c>
      <c r="C45" s="67" t="s">
        <v>729</v>
      </c>
      <c r="D45" s="67" t="s">
        <v>12</v>
      </c>
      <c r="E45" s="67" t="s">
        <v>730</v>
      </c>
      <c r="F45" s="68">
        <v>1930554</v>
      </c>
      <c r="G45" s="68">
        <v>154444</v>
      </c>
      <c r="H45" s="69" t="s">
        <v>648</v>
      </c>
      <c r="I45" s="67" t="s">
        <v>649</v>
      </c>
      <c r="J45" s="67" t="s">
        <v>650</v>
      </c>
      <c r="K45" s="71">
        <f t="shared" si="0"/>
        <v>2084998</v>
      </c>
      <c r="L45" s="73" t="str">
        <f t="shared" si="1"/>
        <v/>
      </c>
    </row>
    <row r="46" spans="2:12" hidden="1" outlineLevel="1">
      <c r="B46" s="66">
        <v>44786</v>
      </c>
      <c r="C46" s="67" t="s">
        <v>731</v>
      </c>
      <c r="D46" s="67" t="s">
        <v>12</v>
      </c>
      <c r="E46" s="67" t="s">
        <v>732</v>
      </c>
      <c r="F46" s="68">
        <v>2418198</v>
      </c>
      <c r="G46" s="68">
        <v>193456</v>
      </c>
      <c r="H46" s="69" t="s">
        <v>648</v>
      </c>
      <c r="I46" s="67" t="s">
        <v>649</v>
      </c>
      <c r="J46" s="67" t="s">
        <v>650</v>
      </c>
      <c r="K46" s="71">
        <f t="shared" si="0"/>
        <v>2611654</v>
      </c>
      <c r="L46" s="73" t="str">
        <f t="shared" si="1"/>
        <v/>
      </c>
    </row>
    <row r="47" spans="2:12" hidden="1" outlineLevel="1">
      <c r="B47" s="66">
        <v>44786</v>
      </c>
      <c r="C47" s="67" t="s">
        <v>733</v>
      </c>
      <c r="D47" s="67" t="s">
        <v>12</v>
      </c>
      <c r="E47" s="67" t="s">
        <v>734</v>
      </c>
      <c r="F47" s="68">
        <v>555290</v>
      </c>
      <c r="G47" s="68">
        <v>44423</v>
      </c>
      <c r="H47" s="69" t="s">
        <v>648</v>
      </c>
      <c r="I47" s="67" t="s">
        <v>649</v>
      </c>
      <c r="J47" s="67" t="s">
        <v>650</v>
      </c>
      <c r="K47" s="71">
        <f t="shared" si="0"/>
        <v>599713</v>
      </c>
      <c r="L47" s="73" t="str">
        <f t="shared" si="1"/>
        <v/>
      </c>
    </row>
    <row r="48" spans="2:12" hidden="1" outlineLevel="1">
      <c r="B48" s="66">
        <v>44786</v>
      </c>
      <c r="C48" s="67" t="s">
        <v>735</v>
      </c>
      <c r="D48" s="67" t="s">
        <v>12</v>
      </c>
      <c r="E48" s="67" t="s">
        <v>736</v>
      </c>
      <c r="F48" s="68">
        <v>1461864</v>
      </c>
      <c r="G48" s="68">
        <v>116949</v>
      </c>
      <c r="H48" s="69" t="s">
        <v>648</v>
      </c>
      <c r="I48" s="67" t="s">
        <v>649</v>
      </c>
      <c r="J48" s="67" t="s">
        <v>650</v>
      </c>
      <c r="K48" s="71">
        <f t="shared" si="0"/>
        <v>1578813</v>
      </c>
      <c r="L48" s="73" t="str">
        <f t="shared" si="1"/>
        <v/>
      </c>
    </row>
    <row r="49" spans="2:12" hidden="1" outlineLevel="1">
      <c r="B49" s="66">
        <v>44786</v>
      </c>
      <c r="C49" s="67" t="s">
        <v>737</v>
      </c>
      <c r="D49" s="67" t="s">
        <v>12</v>
      </c>
      <c r="E49" s="67" t="s">
        <v>738</v>
      </c>
      <c r="F49" s="68">
        <v>1666530</v>
      </c>
      <c r="G49" s="68">
        <v>133322</v>
      </c>
      <c r="H49" s="69" t="s">
        <v>648</v>
      </c>
      <c r="I49" s="67" t="s">
        <v>649</v>
      </c>
      <c r="J49" s="67" t="s">
        <v>650</v>
      </c>
      <c r="K49" s="71">
        <f t="shared" si="0"/>
        <v>1799852</v>
      </c>
      <c r="L49" s="73" t="str">
        <f t="shared" si="1"/>
        <v/>
      </c>
    </row>
    <row r="50" spans="2:12" hidden="1" outlineLevel="1">
      <c r="B50" s="66">
        <v>44786</v>
      </c>
      <c r="C50" s="67" t="s">
        <v>739</v>
      </c>
      <c r="D50" s="67" t="s">
        <v>12</v>
      </c>
      <c r="E50" s="67" t="s">
        <v>740</v>
      </c>
      <c r="F50" s="68">
        <v>1993575</v>
      </c>
      <c r="G50" s="68">
        <v>159486</v>
      </c>
      <c r="H50" s="69" t="s">
        <v>648</v>
      </c>
      <c r="I50" s="67" t="s">
        <v>649</v>
      </c>
      <c r="J50" s="67" t="s">
        <v>650</v>
      </c>
      <c r="K50" s="71">
        <f t="shared" si="0"/>
        <v>2153061</v>
      </c>
      <c r="L50" s="73" t="str">
        <f t="shared" si="1"/>
        <v/>
      </c>
    </row>
    <row r="51" spans="2:12" hidden="1" outlineLevel="1">
      <c r="B51" s="66">
        <v>44786</v>
      </c>
      <c r="C51" s="67" t="s">
        <v>741</v>
      </c>
      <c r="D51" s="67" t="s">
        <v>12</v>
      </c>
      <c r="E51" s="67" t="s">
        <v>742</v>
      </c>
      <c r="F51" s="68">
        <v>1401148</v>
      </c>
      <c r="G51" s="68">
        <v>112092</v>
      </c>
      <c r="H51" s="69" t="s">
        <v>648</v>
      </c>
      <c r="I51" s="67" t="s">
        <v>649</v>
      </c>
      <c r="J51" s="67" t="s">
        <v>650</v>
      </c>
      <c r="K51" s="71">
        <f t="shared" si="0"/>
        <v>1513240</v>
      </c>
      <c r="L51" s="73" t="str">
        <f t="shared" si="1"/>
        <v/>
      </c>
    </row>
    <row r="52" spans="2:12" hidden="1" outlineLevel="1">
      <c r="B52" s="66">
        <v>44786</v>
      </c>
      <c r="C52" s="67" t="s">
        <v>743</v>
      </c>
      <c r="D52" s="67" t="s">
        <v>12</v>
      </c>
      <c r="E52" s="67" t="s">
        <v>744</v>
      </c>
      <c r="F52" s="68">
        <v>1844890</v>
      </c>
      <c r="G52" s="68">
        <v>147591</v>
      </c>
      <c r="H52" s="69" t="s">
        <v>648</v>
      </c>
      <c r="I52" s="67" t="s">
        <v>649</v>
      </c>
      <c r="J52" s="67" t="s">
        <v>650</v>
      </c>
      <c r="K52" s="71">
        <f t="shared" si="0"/>
        <v>1992481</v>
      </c>
      <c r="L52" s="73" t="str">
        <f t="shared" si="1"/>
        <v/>
      </c>
    </row>
    <row r="53" spans="2:12" hidden="1" outlineLevel="1">
      <c r="B53" s="66">
        <v>44786</v>
      </c>
      <c r="C53" s="67" t="s">
        <v>745</v>
      </c>
      <c r="D53" s="67" t="s">
        <v>12</v>
      </c>
      <c r="E53" s="67" t="s">
        <v>746</v>
      </c>
      <c r="F53" s="68">
        <v>1033503</v>
      </c>
      <c r="G53" s="68">
        <v>82680</v>
      </c>
      <c r="H53" s="69" t="s">
        <v>648</v>
      </c>
      <c r="I53" s="67" t="s">
        <v>649</v>
      </c>
      <c r="J53" s="67" t="s">
        <v>650</v>
      </c>
      <c r="K53" s="71">
        <f t="shared" si="0"/>
        <v>1116183</v>
      </c>
      <c r="L53" s="73" t="str">
        <f t="shared" si="1"/>
        <v/>
      </c>
    </row>
    <row r="54" spans="2:12" hidden="1" outlineLevel="1">
      <c r="B54" s="66">
        <v>44786</v>
      </c>
      <c r="C54" s="67" t="s">
        <v>747</v>
      </c>
      <c r="D54" s="67" t="s">
        <v>12</v>
      </c>
      <c r="E54" s="67" t="s">
        <v>748</v>
      </c>
      <c r="F54" s="68">
        <v>1477735</v>
      </c>
      <c r="G54" s="68">
        <v>118219</v>
      </c>
      <c r="H54" s="69" t="s">
        <v>648</v>
      </c>
      <c r="I54" s="67" t="s">
        <v>649</v>
      </c>
      <c r="J54" s="67" t="s">
        <v>650</v>
      </c>
      <c r="K54" s="71">
        <f t="shared" si="0"/>
        <v>1595954</v>
      </c>
      <c r="L54" s="73" t="str">
        <f t="shared" si="1"/>
        <v/>
      </c>
    </row>
    <row r="55" spans="2:12" hidden="1" outlineLevel="1">
      <c r="B55" s="66">
        <v>44786</v>
      </c>
      <c r="C55" s="67" t="s">
        <v>749</v>
      </c>
      <c r="D55" s="67" t="s">
        <v>12</v>
      </c>
      <c r="E55" s="67" t="s">
        <v>750</v>
      </c>
      <c r="F55" s="68">
        <v>367155</v>
      </c>
      <c r="G55" s="68">
        <v>29372</v>
      </c>
      <c r="H55" s="69" t="s">
        <v>648</v>
      </c>
      <c r="I55" s="67" t="s">
        <v>649</v>
      </c>
      <c r="J55" s="67" t="s">
        <v>650</v>
      </c>
      <c r="K55" s="71">
        <f t="shared" si="0"/>
        <v>396527</v>
      </c>
      <c r="L55" s="73" t="str">
        <f t="shared" si="1"/>
        <v/>
      </c>
    </row>
    <row r="56" spans="2:12" hidden="1" outlineLevel="1">
      <c r="B56" s="66">
        <v>44786</v>
      </c>
      <c r="C56" s="67" t="s">
        <v>751</v>
      </c>
      <c r="D56" s="67" t="s">
        <v>12</v>
      </c>
      <c r="E56" s="67" t="s">
        <v>752</v>
      </c>
      <c r="F56" s="68">
        <v>1940067</v>
      </c>
      <c r="G56" s="68">
        <v>155205</v>
      </c>
      <c r="H56" s="69" t="s">
        <v>648</v>
      </c>
      <c r="I56" s="67" t="s">
        <v>649</v>
      </c>
      <c r="J56" s="67" t="s">
        <v>650</v>
      </c>
      <c r="K56" s="71">
        <f t="shared" si="0"/>
        <v>2095272</v>
      </c>
      <c r="L56" s="73" t="str">
        <f t="shared" si="1"/>
        <v/>
      </c>
    </row>
    <row r="57" spans="2:12" hidden="1" outlineLevel="1">
      <c r="B57" s="66">
        <v>44786</v>
      </c>
      <c r="C57" s="67" t="s">
        <v>753</v>
      </c>
      <c r="D57" s="67" t="s">
        <v>12</v>
      </c>
      <c r="E57" s="67" t="s">
        <v>754</v>
      </c>
      <c r="F57" s="68">
        <v>2106852</v>
      </c>
      <c r="G57" s="68">
        <v>168548</v>
      </c>
      <c r="H57" s="69" t="s">
        <v>648</v>
      </c>
      <c r="I57" s="67" t="s">
        <v>649</v>
      </c>
      <c r="J57" s="67" t="s">
        <v>650</v>
      </c>
      <c r="K57" s="71">
        <f t="shared" si="0"/>
        <v>2275400</v>
      </c>
      <c r="L57" s="73" t="str">
        <f t="shared" si="1"/>
        <v/>
      </c>
    </row>
    <row r="58" spans="2:12" hidden="1" outlineLevel="1">
      <c r="B58" s="66">
        <v>44786</v>
      </c>
      <c r="C58" s="67" t="s">
        <v>755</v>
      </c>
      <c r="D58" s="67" t="s">
        <v>12</v>
      </c>
      <c r="E58" s="67" t="s">
        <v>756</v>
      </c>
      <c r="F58" s="68">
        <v>1200420</v>
      </c>
      <c r="G58" s="68">
        <v>96034</v>
      </c>
      <c r="H58" s="69" t="s">
        <v>648</v>
      </c>
      <c r="I58" s="67" t="s">
        <v>649</v>
      </c>
      <c r="J58" s="67" t="s">
        <v>650</v>
      </c>
      <c r="K58" s="71">
        <f t="shared" si="0"/>
        <v>1296454</v>
      </c>
      <c r="L58" s="73" t="str">
        <f t="shared" si="1"/>
        <v/>
      </c>
    </row>
    <row r="59" spans="2:12" hidden="1" outlineLevel="1">
      <c r="B59" s="66">
        <v>44786</v>
      </c>
      <c r="C59" s="67" t="s">
        <v>757</v>
      </c>
      <c r="D59" s="67" t="s">
        <v>12</v>
      </c>
      <c r="E59" s="67" t="s">
        <v>758</v>
      </c>
      <c r="F59" s="68">
        <v>1316787</v>
      </c>
      <c r="G59" s="68">
        <v>105343</v>
      </c>
      <c r="H59" s="69" t="s">
        <v>648</v>
      </c>
      <c r="I59" s="67" t="s">
        <v>649</v>
      </c>
      <c r="J59" s="67" t="s">
        <v>650</v>
      </c>
      <c r="K59" s="71">
        <f t="shared" si="0"/>
        <v>1422130</v>
      </c>
      <c r="L59" s="73" t="str">
        <f t="shared" si="1"/>
        <v/>
      </c>
    </row>
    <row r="60" spans="2:12" hidden="1" outlineLevel="1">
      <c r="B60" s="66">
        <v>44786</v>
      </c>
      <c r="C60" s="67" t="s">
        <v>759</v>
      </c>
      <c r="D60" s="67" t="s">
        <v>12</v>
      </c>
      <c r="E60" s="67" t="s">
        <v>760</v>
      </c>
      <c r="F60" s="68">
        <v>3678980</v>
      </c>
      <c r="G60" s="68">
        <v>294318</v>
      </c>
      <c r="H60" s="69" t="s">
        <v>648</v>
      </c>
      <c r="I60" s="67" t="s">
        <v>649</v>
      </c>
      <c r="J60" s="67" t="s">
        <v>650</v>
      </c>
      <c r="K60" s="71">
        <f t="shared" si="0"/>
        <v>3973298</v>
      </c>
      <c r="L60" s="73" t="str">
        <f t="shared" si="1"/>
        <v/>
      </c>
    </row>
    <row r="61" spans="2:12" hidden="1" outlineLevel="1">
      <c r="B61" s="66">
        <v>44786</v>
      </c>
      <c r="C61" s="67" t="s">
        <v>761</v>
      </c>
      <c r="D61" s="67" t="s">
        <v>12</v>
      </c>
      <c r="E61" s="67" t="s">
        <v>762</v>
      </c>
      <c r="F61" s="68">
        <v>1110580</v>
      </c>
      <c r="G61" s="68">
        <v>88846</v>
      </c>
      <c r="H61" s="69" t="s">
        <v>648</v>
      </c>
      <c r="I61" s="67" t="s">
        <v>649</v>
      </c>
      <c r="J61" s="67" t="s">
        <v>650</v>
      </c>
      <c r="K61" s="71">
        <f t="shared" si="0"/>
        <v>1199426</v>
      </c>
      <c r="L61" s="73" t="str">
        <f t="shared" si="1"/>
        <v/>
      </c>
    </row>
    <row r="62" spans="2:12" hidden="1" outlineLevel="1">
      <c r="B62" s="66">
        <v>44786</v>
      </c>
      <c r="C62" s="67" t="s">
        <v>763</v>
      </c>
      <c r="D62" s="67" t="s">
        <v>12</v>
      </c>
      <c r="E62" s="67" t="s">
        <v>764</v>
      </c>
      <c r="F62" s="68">
        <v>2620420</v>
      </c>
      <c r="G62" s="68">
        <v>209634</v>
      </c>
      <c r="H62" s="69" t="s">
        <v>648</v>
      </c>
      <c r="I62" s="67" t="s">
        <v>649</v>
      </c>
      <c r="J62" s="67" t="s">
        <v>650</v>
      </c>
      <c r="K62" s="71">
        <f t="shared" si="0"/>
        <v>2830054</v>
      </c>
      <c r="L62" s="73" t="str">
        <f t="shared" si="1"/>
        <v/>
      </c>
    </row>
    <row r="63" spans="2:12" hidden="1" outlineLevel="1">
      <c r="B63" s="66">
        <v>44786</v>
      </c>
      <c r="C63" s="67" t="s">
        <v>765</v>
      </c>
      <c r="D63" s="67" t="s">
        <v>12</v>
      </c>
      <c r="E63" s="67" t="s">
        <v>766</v>
      </c>
      <c r="F63" s="68">
        <v>2213868</v>
      </c>
      <c r="G63" s="68">
        <v>177109</v>
      </c>
      <c r="H63" s="69" t="s">
        <v>648</v>
      </c>
      <c r="I63" s="67" t="s">
        <v>649</v>
      </c>
      <c r="J63" s="67" t="s">
        <v>650</v>
      </c>
      <c r="K63" s="71">
        <f t="shared" si="0"/>
        <v>2390977</v>
      </c>
      <c r="L63" s="73" t="str">
        <f t="shared" si="1"/>
        <v/>
      </c>
    </row>
    <row r="64" spans="2:12" hidden="1" outlineLevel="1">
      <c r="B64" s="66">
        <v>44786</v>
      </c>
      <c r="C64" s="67" t="s">
        <v>767</v>
      </c>
      <c r="D64" s="67" t="s">
        <v>12</v>
      </c>
      <c r="E64" s="67" t="s">
        <v>768</v>
      </c>
      <c r="F64" s="68">
        <v>882675</v>
      </c>
      <c r="G64" s="68">
        <v>70614</v>
      </c>
      <c r="H64" s="69" t="s">
        <v>648</v>
      </c>
      <c r="I64" s="67" t="s">
        <v>649</v>
      </c>
      <c r="J64" s="67" t="s">
        <v>650</v>
      </c>
      <c r="K64" s="71">
        <f t="shared" si="0"/>
        <v>953289</v>
      </c>
      <c r="L64" s="73" t="str">
        <f t="shared" si="1"/>
        <v/>
      </c>
    </row>
    <row r="65" spans="2:12" hidden="1" outlineLevel="1">
      <c r="B65" s="66">
        <v>44786</v>
      </c>
      <c r="C65" s="67" t="s">
        <v>769</v>
      </c>
      <c r="D65" s="67" t="s">
        <v>12</v>
      </c>
      <c r="E65" s="67" t="s">
        <v>770</v>
      </c>
      <c r="F65" s="68">
        <v>1844890</v>
      </c>
      <c r="G65" s="68">
        <v>147591</v>
      </c>
      <c r="H65" s="69" t="s">
        <v>648</v>
      </c>
      <c r="I65" s="67" t="s">
        <v>649</v>
      </c>
      <c r="J65" s="67" t="s">
        <v>650</v>
      </c>
      <c r="K65" s="71">
        <f t="shared" si="0"/>
        <v>1992481</v>
      </c>
      <c r="L65" s="73" t="str">
        <f t="shared" si="1"/>
        <v/>
      </c>
    </row>
    <row r="66" spans="2:12" s="80" customFormat="1" outlineLevel="1">
      <c r="B66" s="74">
        <v>44786</v>
      </c>
      <c r="C66" s="75" t="s">
        <v>771</v>
      </c>
      <c r="D66" s="75" t="s">
        <v>12</v>
      </c>
      <c r="E66" s="75" t="s">
        <v>772</v>
      </c>
      <c r="F66" s="76">
        <v>2271964</v>
      </c>
      <c r="G66" s="76">
        <v>181757</v>
      </c>
      <c r="H66" s="77" t="s">
        <v>648</v>
      </c>
      <c r="I66" s="75" t="s">
        <v>649</v>
      </c>
      <c r="J66" s="75" t="s">
        <v>650</v>
      </c>
      <c r="K66" s="78">
        <f t="shared" si="0"/>
        <v>2453721</v>
      </c>
      <c r="L66" s="79" t="str">
        <f t="shared" si="1"/>
        <v/>
      </c>
    </row>
    <row r="67" spans="2:12" s="80" customFormat="1" outlineLevel="1">
      <c r="B67" s="74">
        <v>44786</v>
      </c>
      <c r="C67" s="75" t="s">
        <v>773</v>
      </c>
      <c r="D67" s="75" t="s">
        <v>12</v>
      </c>
      <c r="E67" s="75" t="s">
        <v>774</v>
      </c>
      <c r="F67" s="76">
        <v>734310</v>
      </c>
      <c r="G67" s="76">
        <v>58745</v>
      </c>
      <c r="H67" s="77" t="s">
        <v>648</v>
      </c>
      <c r="I67" s="75" t="s">
        <v>649</v>
      </c>
      <c r="J67" s="75" t="s">
        <v>650</v>
      </c>
      <c r="K67" s="78">
        <f t="shared" si="0"/>
        <v>793055</v>
      </c>
      <c r="L67" s="79" t="str">
        <f t="shared" si="1"/>
        <v/>
      </c>
    </row>
    <row r="68" spans="2:12" s="80" customFormat="1" outlineLevel="1">
      <c r="B68" s="74">
        <v>44786</v>
      </c>
      <c r="C68" s="75" t="s">
        <v>775</v>
      </c>
      <c r="D68" s="75" t="s">
        <v>12</v>
      </c>
      <c r="E68" s="75" t="s">
        <v>776</v>
      </c>
      <c r="F68" s="76">
        <v>4613795</v>
      </c>
      <c r="G68" s="76">
        <v>369104</v>
      </c>
      <c r="H68" s="77" t="s">
        <v>648</v>
      </c>
      <c r="I68" s="75" t="s">
        <v>649</v>
      </c>
      <c r="J68" s="75" t="s">
        <v>650</v>
      </c>
      <c r="K68" s="78">
        <f t="shared" si="0"/>
        <v>4982899</v>
      </c>
      <c r="L68" s="79" t="str">
        <f t="shared" si="1"/>
        <v/>
      </c>
    </row>
    <row r="69" spans="2:12" s="80" customFormat="1" outlineLevel="1">
      <c r="B69" s="74">
        <v>44786</v>
      </c>
      <c r="C69" s="75" t="s">
        <v>777</v>
      </c>
      <c r="D69" s="75" t="s">
        <v>12</v>
      </c>
      <c r="E69" s="75" t="s">
        <v>778</v>
      </c>
      <c r="F69" s="76">
        <v>1388555</v>
      </c>
      <c r="G69" s="76">
        <v>111084</v>
      </c>
      <c r="H69" s="77" t="s">
        <v>648</v>
      </c>
      <c r="I69" s="75" t="s">
        <v>649</v>
      </c>
      <c r="J69" s="75" t="s">
        <v>650</v>
      </c>
      <c r="K69" s="78">
        <f t="shared" si="0"/>
        <v>1499639</v>
      </c>
      <c r="L69" s="79" t="str">
        <f t="shared" si="1"/>
        <v/>
      </c>
    </row>
    <row r="70" spans="2:12" hidden="1" outlineLevel="1">
      <c r="B70" s="66">
        <v>44786</v>
      </c>
      <c r="C70" s="67" t="s">
        <v>779</v>
      </c>
      <c r="D70" s="67" t="s">
        <v>12</v>
      </c>
      <c r="E70" s="67" t="s">
        <v>780</v>
      </c>
      <c r="F70" s="68">
        <v>377596</v>
      </c>
      <c r="G70" s="68">
        <v>30208</v>
      </c>
      <c r="H70" s="69" t="s">
        <v>648</v>
      </c>
      <c r="I70" s="67" t="s">
        <v>649</v>
      </c>
      <c r="J70" s="67" t="s">
        <v>650</v>
      </c>
      <c r="K70" s="71">
        <f t="shared" ref="K70:K133" si="2">G70+F70</f>
        <v>407804</v>
      </c>
      <c r="L70" s="73" t="str">
        <f t="shared" si="1"/>
        <v/>
      </c>
    </row>
    <row r="71" spans="2:12" hidden="1" outlineLevel="1">
      <c r="B71" s="66">
        <v>44786</v>
      </c>
      <c r="C71" s="67" t="s">
        <v>781</v>
      </c>
      <c r="D71" s="67" t="s">
        <v>12</v>
      </c>
      <c r="E71" s="67" t="s">
        <v>782</v>
      </c>
      <c r="F71" s="68">
        <v>813210</v>
      </c>
      <c r="G71" s="68">
        <v>65057</v>
      </c>
      <c r="H71" s="69" t="s">
        <v>648</v>
      </c>
      <c r="I71" s="67" t="s">
        <v>783</v>
      </c>
      <c r="J71" s="67" t="s">
        <v>784</v>
      </c>
      <c r="K71" s="71">
        <f t="shared" si="2"/>
        <v>878267</v>
      </c>
      <c r="L71" s="73" t="str">
        <f t="shared" ref="L71:L134" si="3">IF(C71-C70=1,"",C71-C70)</f>
        <v/>
      </c>
    </row>
    <row r="72" spans="2:12" hidden="1" outlineLevel="1">
      <c r="B72" s="66">
        <v>44786</v>
      </c>
      <c r="C72" s="67" t="s">
        <v>785</v>
      </c>
      <c r="D72" s="67" t="s">
        <v>12</v>
      </c>
      <c r="E72" s="67" t="s">
        <v>786</v>
      </c>
      <c r="F72" s="68">
        <v>1110580</v>
      </c>
      <c r="G72" s="68">
        <v>88846</v>
      </c>
      <c r="H72" s="69" t="s">
        <v>648</v>
      </c>
      <c r="I72" s="67" t="s">
        <v>783</v>
      </c>
      <c r="J72" s="67" t="s">
        <v>784</v>
      </c>
      <c r="K72" s="71">
        <f t="shared" si="2"/>
        <v>1199426</v>
      </c>
      <c r="L72" s="73" t="str">
        <f t="shared" si="3"/>
        <v/>
      </c>
    </row>
    <row r="73" spans="2:12" hidden="1" outlineLevel="1">
      <c r="B73" s="66">
        <v>44786</v>
      </c>
      <c r="C73" s="67" t="s">
        <v>787</v>
      </c>
      <c r="D73" s="67" t="s">
        <v>12</v>
      </c>
      <c r="E73" s="67" t="s">
        <v>788</v>
      </c>
      <c r="F73" s="68">
        <v>2945504</v>
      </c>
      <c r="G73" s="68">
        <v>235640</v>
      </c>
      <c r="H73" s="69" t="s">
        <v>648</v>
      </c>
      <c r="I73" s="67" t="s">
        <v>783</v>
      </c>
      <c r="J73" s="67" t="s">
        <v>784</v>
      </c>
      <c r="K73" s="71">
        <f t="shared" si="2"/>
        <v>3181144</v>
      </c>
      <c r="L73" s="73" t="str">
        <f t="shared" si="3"/>
        <v/>
      </c>
    </row>
    <row r="74" spans="2:12" hidden="1" outlineLevel="1">
      <c r="B74" s="66">
        <v>44786</v>
      </c>
      <c r="C74" s="67" t="s">
        <v>789</v>
      </c>
      <c r="D74" s="67" t="s">
        <v>12</v>
      </c>
      <c r="E74" s="67" t="s">
        <v>790</v>
      </c>
      <c r="F74" s="68">
        <v>2269407</v>
      </c>
      <c r="G74" s="68">
        <v>181553</v>
      </c>
      <c r="H74" s="69" t="s">
        <v>648</v>
      </c>
      <c r="I74" s="67" t="s">
        <v>783</v>
      </c>
      <c r="J74" s="67" t="s">
        <v>784</v>
      </c>
      <c r="K74" s="71">
        <f t="shared" si="2"/>
        <v>2450960</v>
      </c>
      <c r="L74" s="73" t="str">
        <f t="shared" si="3"/>
        <v/>
      </c>
    </row>
    <row r="75" spans="2:12" hidden="1" outlineLevel="1">
      <c r="B75" s="66">
        <v>44786</v>
      </c>
      <c r="C75" s="67" t="s">
        <v>791</v>
      </c>
      <c r="D75" s="67" t="s">
        <v>12</v>
      </c>
      <c r="E75" s="67" t="s">
        <v>792</v>
      </c>
      <c r="F75" s="68">
        <v>977535</v>
      </c>
      <c r="G75" s="68">
        <v>78203</v>
      </c>
      <c r="H75" s="69" t="s">
        <v>648</v>
      </c>
      <c r="I75" s="67" t="s">
        <v>783</v>
      </c>
      <c r="J75" s="67" t="s">
        <v>784</v>
      </c>
      <c r="K75" s="71">
        <f t="shared" si="2"/>
        <v>1055738</v>
      </c>
      <c r="L75" s="73" t="str">
        <f t="shared" si="3"/>
        <v/>
      </c>
    </row>
    <row r="76" spans="2:12" hidden="1" outlineLevel="1">
      <c r="B76" s="66">
        <v>44786</v>
      </c>
      <c r="C76" s="67" t="s">
        <v>793</v>
      </c>
      <c r="D76" s="67" t="s">
        <v>12</v>
      </c>
      <c r="E76" s="67" t="s">
        <v>794</v>
      </c>
      <c r="F76" s="68">
        <v>1069980</v>
      </c>
      <c r="G76" s="68">
        <v>85598</v>
      </c>
      <c r="H76" s="69" t="s">
        <v>648</v>
      </c>
      <c r="I76" s="67" t="s">
        <v>783</v>
      </c>
      <c r="J76" s="67" t="s">
        <v>784</v>
      </c>
      <c r="K76" s="71">
        <f t="shared" si="2"/>
        <v>1155578</v>
      </c>
      <c r="L76" s="73" t="str">
        <f t="shared" si="3"/>
        <v/>
      </c>
    </row>
    <row r="77" spans="2:12" hidden="1" outlineLevel="1">
      <c r="B77" s="66">
        <v>44786</v>
      </c>
      <c r="C77" s="67" t="s">
        <v>795</v>
      </c>
      <c r="D77" s="67" t="s">
        <v>12</v>
      </c>
      <c r="E77" s="67" t="s">
        <v>796</v>
      </c>
      <c r="F77" s="68">
        <v>1755710</v>
      </c>
      <c r="G77" s="68">
        <v>140457</v>
      </c>
      <c r="H77" s="69" t="s">
        <v>648</v>
      </c>
      <c r="I77" s="67" t="s">
        <v>783</v>
      </c>
      <c r="J77" s="67" t="s">
        <v>784</v>
      </c>
      <c r="K77" s="71">
        <f t="shared" si="2"/>
        <v>1896167</v>
      </c>
      <c r="L77" s="73" t="str">
        <f t="shared" si="3"/>
        <v/>
      </c>
    </row>
    <row r="78" spans="2:12" hidden="1" outlineLevel="1">
      <c r="B78" s="66">
        <v>44786</v>
      </c>
      <c r="C78" s="67" t="s">
        <v>797</v>
      </c>
      <c r="D78" s="67" t="s">
        <v>12</v>
      </c>
      <c r="E78" s="67" t="s">
        <v>798</v>
      </c>
      <c r="F78" s="68">
        <v>2123066</v>
      </c>
      <c r="G78" s="68">
        <v>169845</v>
      </c>
      <c r="H78" s="69" t="s">
        <v>648</v>
      </c>
      <c r="I78" s="67" t="s">
        <v>783</v>
      </c>
      <c r="J78" s="67" t="s">
        <v>784</v>
      </c>
      <c r="K78" s="71">
        <f t="shared" si="2"/>
        <v>2292911</v>
      </c>
      <c r="L78" s="73" t="str">
        <f t="shared" si="3"/>
        <v/>
      </c>
    </row>
    <row r="79" spans="2:12" hidden="1" outlineLevel="1">
      <c r="B79" s="66">
        <v>44786</v>
      </c>
      <c r="C79" s="67" t="s">
        <v>799</v>
      </c>
      <c r="D79" s="67" t="s">
        <v>12</v>
      </c>
      <c r="E79" s="67" t="s">
        <v>800</v>
      </c>
      <c r="F79" s="68">
        <v>983679</v>
      </c>
      <c r="G79" s="68">
        <v>78694</v>
      </c>
      <c r="H79" s="69" t="s">
        <v>648</v>
      </c>
      <c r="I79" s="67" t="s">
        <v>783</v>
      </c>
      <c r="J79" s="67" t="s">
        <v>784</v>
      </c>
      <c r="K79" s="71">
        <f t="shared" si="2"/>
        <v>1062373</v>
      </c>
      <c r="L79" s="73" t="str">
        <f t="shared" si="3"/>
        <v/>
      </c>
    </row>
    <row r="80" spans="2:12" hidden="1" outlineLevel="1">
      <c r="B80" s="66">
        <v>44786</v>
      </c>
      <c r="C80" s="67" t="s">
        <v>801</v>
      </c>
      <c r="D80" s="67" t="s">
        <v>12</v>
      </c>
      <c r="E80" s="67" t="s">
        <v>802</v>
      </c>
      <c r="F80" s="68">
        <v>1463650</v>
      </c>
      <c r="G80" s="68">
        <v>117092</v>
      </c>
      <c r="H80" s="69" t="s">
        <v>648</v>
      </c>
      <c r="I80" s="67" t="s">
        <v>783</v>
      </c>
      <c r="J80" s="67" t="s">
        <v>784</v>
      </c>
      <c r="K80" s="71">
        <f t="shared" si="2"/>
        <v>1580742</v>
      </c>
      <c r="L80" s="73" t="str">
        <f t="shared" si="3"/>
        <v/>
      </c>
    </row>
    <row r="81" spans="2:12" hidden="1" outlineLevel="1">
      <c r="B81" s="66">
        <v>44786</v>
      </c>
      <c r="C81" s="67" t="s">
        <v>803</v>
      </c>
      <c r="D81" s="67" t="s">
        <v>12</v>
      </c>
      <c r="E81" s="67" t="s">
        <v>804</v>
      </c>
      <c r="F81" s="68">
        <v>1792080</v>
      </c>
      <c r="G81" s="68">
        <v>143366</v>
      </c>
      <c r="H81" s="69" t="s">
        <v>648</v>
      </c>
      <c r="I81" s="67" t="s">
        <v>783</v>
      </c>
      <c r="J81" s="67" t="s">
        <v>784</v>
      </c>
      <c r="K81" s="71">
        <f t="shared" si="2"/>
        <v>1935446</v>
      </c>
      <c r="L81" s="73" t="str">
        <f t="shared" si="3"/>
        <v/>
      </c>
    </row>
    <row r="82" spans="2:12" hidden="1" outlineLevel="1">
      <c r="B82" s="66">
        <v>44786</v>
      </c>
      <c r="C82" s="67" t="s">
        <v>805</v>
      </c>
      <c r="D82" s="67" t="s">
        <v>12</v>
      </c>
      <c r="E82" s="67" t="s">
        <v>806</v>
      </c>
      <c r="F82" s="68">
        <v>1084065</v>
      </c>
      <c r="G82" s="68">
        <v>86725</v>
      </c>
      <c r="H82" s="69" t="s">
        <v>648</v>
      </c>
      <c r="I82" s="67" t="s">
        <v>783</v>
      </c>
      <c r="J82" s="67" t="s">
        <v>784</v>
      </c>
      <c r="K82" s="71">
        <f t="shared" si="2"/>
        <v>1170790</v>
      </c>
      <c r="L82" s="73" t="str">
        <f t="shared" si="3"/>
        <v/>
      </c>
    </row>
    <row r="83" spans="2:12" hidden="1" outlineLevel="1">
      <c r="B83" s="66">
        <v>44786</v>
      </c>
      <c r="C83" s="67" t="s">
        <v>807</v>
      </c>
      <c r="D83" s="67" t="s">
        <v>12</v>
      </c>
      <c r="E83" s="67" t="s">
        <v>808</v>
      </c>
      <c r="F83" s="68">
        <v>2996763</v>
      </c>
      <c r="G83" s="68">
        <v>239741</v>
      </c>
      <c r="H83" s="69" t="s">
        <v>648</v>
      </c>
      <c r="I83" s="67" t="s">
        <v>783</v>
      </c>
      <c r="J83" s="67" t="s">
        <v>784</v>
      </c>
      <c r="K83" s="71">
        <f t="shared" si="2"/>
        <v>3236504</v>
      </c>
      <c r="L83" s="73" t="str">
        <f t="shared" si="3"/>
        <v/>
      </c>
    </row>
    <row r="84" spans="2:12" hidden="1" outlineLevel="1">
      <c r="B84" s="66">
        <v>44786</v>
      </c>
      <c r="C84" s="67" t="s">
        <v>809</v>
      </c>
      <c r="D84" s="67" t="s">
        <v>12</v>
      </c>
      <c r="E84" s="67" t="s">
        <v>810</v>
      </c>
      <c r="F84" s="68">
        <v>1492493</v>
      </c>
      <c r="G84" s="68">
        <v>119399</v>
      </c>
      <c r="H84" s="69" t="s">
        <v>648</v>
      </c>
      <c r="I84" s="67" t="s">
        <v>783</v>
      </c>
      <c r="J84" s="67" t="s">
        <v>784</v>
      </c>
      <c r="K84" s="71">
        <f t="shared" si="2"/>
        <v>1611892</v>
      </c>
      <c r="L84" s="73" t="str">
        <f t="shared" si="3"/>
        <v/>
      </c>
    </row>
    <row r="85" spans="2:12" hidden="1" outlineLevel="1">
      <c r="B85" s="66">
        <v>44786</v>
      </c>
      <c r="C85" s="67" t="s">
        <v>811</v>
      </c>
      <c r="D85" s="67" t="s">
        <v>12</v>
      </c>
      <c r="E85" s="67" t="s">
        <v>812</v>
      </c>
      <c r="F85" s="68">
        <v>1415350</v>
      </c>
      <c r="G85" s="68">
        <v>113228</v>
      </c>
      <c r="H85" s="69" t="s">
        <v>648</v>
      </c>
      <c r="I85" s="67" t="s">
        <v>783</v>
      </c>
      <c r="J85" s="67" t="s">
        <v>784</v>
      </c>
      <c r="K85" s="71">
        <f t="shared" si="2"/>
        <v>1528578</v>
      </c>
      <c r="L85" s="73" t="str">
        <f t="shared" si="3"/>
        <v/>
      </c>
    </row>
    <row r="86" spans="2:12" hidden="1" outlineLevel="1">
      <c r="B86" s="66">
        <v>44786</v>
      </c>
      <c r="C86" s="67" t="s">
        <v>813</v>
      </c>
      <c r="D86" s="67" t="s">
        <v>12</v>
      </c>
      <c r="E86" s="67" t="s">
        <v>814</v>
      </c>
      <c r="F86" s="68">
        <v>867114</v>
      </c>
      <c r="G86" s="68">
        <v>69369</v>
      </c>
      <c r="H86" s="69" t="s">
        <v>648</v>
      </c>
      <c r="I86" s="67" t="s">
        <v>783</v>
      </c>
      <c r="J86" s="67" t="s">
        <v>784</v>
      </c>
      <c r="K86" s="71">
        <f t="shared" si="2"/>
        <v>936483</v>
      </c>
      <c r="L86" s="73" t="str">
        <f t="shared" si="3"/>
        <v/>
      </c>
    </row>
    <row r="87" spans="2:12" hidden="1" outlineLevel="1">
      <c r="B87" s="66">
        <v>44786</v>
      </c>
      <c r="C87" s="67" t="s">
        <v>815</v>
      </c>
      <c r="D87" s="67" t="s">
        <v>12</v>
      </c>
      <c r="E87" s="67" t="s">
        <v>816</v>
      </c>
      <c r="F87" s="68">
        <v>2244220</v>
      </c>
      <c r="G87" s="68">
        <v>179538</v>
      </c>
      <c r="H87" s="69" t="s">
        <v>648</v>
      </c>
      <c r="I87" s="67" t="s">
        <v>783</v>
      </c>
      <c r="J87" s="67" t="s">
        <v>784</v>
      </c>
      <c r="K87" s="71">
        <f t="shared" si="2"/>
        <v>2423758</v>
      </c>
      <c r="L87" s="73" t="str">
        <f t="shared" si="3"/>
        <v/>
      </c>
    </row>
    <row r="88" spans="2:12" hidden="1" outlineLevel="1">
      <c r="B88" s="66">
        <v>44786</v>
      </c>
      <c r="C88" s="67" t="s">
        <v>817</v>
      </c>
      <c r="D88" s="67" t="s">
        <v>12</v>
      </c>
      <c r="E88" s="67" t="s">
        <v>818</v>
      </c>
      <c r="F88" s="68">
        <v>4782680</v>
      </c>
      <c r="G88" s="68">
        <v>382614</v>
      </c>
      <c r="H88" s="69" t="s">
        <v>648</v>
      </c>
      <c r="I88" s="67" t="s">
        <v>783</v>
      </c>
      <c r="J88" s="67" t="s">
        <v>784</v>
      </c>
      <c r="K88" s="71">
        <f t="shared" si="2"/>
        <v>5165294</v>
      </c>
      <c r="L88" s="73" t="str">
        <f t="shared" si="3"/>
        <v/>
      </c>
    </row>
    <row r="89" spans="2:12" hidden="1" outlineLevel="1">
      <c r="B89" s="66">
        <v>44786</v>
      </c>
      <c r="C89" s="67" t="s">
        <v>819</v>
      </c>
      <c r="D89" s="67" t="s">
        <v>12</v>
      </c>
      <c r="E89" s="67" t="s">
        <v>820</v>
      </c>
      <c r="F89" s="68">
        <v>555290</v>
      </c>
      <c r="G89" s="68">
        <v>44423</v>
      </c>
      <c r="H89" s="69" t="s">
        <v>648</v>
      </c>
      <c r="I89" s="67" t="s">
        <v>783</v>
      </c>
      <c r="J89" s="67" t="s">
        <v>784</v>
      </c>
      <c r="K89" s="71">
        <f t="shared" si="2"/>
        <v>599713</v>
      </c>
      <c r="L89" s="73" t="str">
        <f t="shared" si="3"/>
        <v/>
      </c>
    </row>
    <row r="90" spans="2:12" hidden="1" outlineLevel="1">
      <c r="B90" s="66">
        <v>44786</v>
      </c>
      <c r="C90" s="67" t="s">
        <v>821</v>
      </c>
      <c r="D90" s="67" t="s">
        <v>12</v>
      </c>
      <c r="E90" s="67" t="s">
        <v>822</v>
      </c>
      <c r="F90" s="68">
        <v>1549515</v>
      </c>
      <c r="G90" s="68">
        <v>123961</v>
      </c>
      <c r="H90" s="69" t="s">
        <v>648</v>
      </c>
      <c r="I90" s="67" t="s">
        <v>783</v>
      </c>
      <c r="J90" s="67" t="s">
        <v>784</v>
      </c>
      <c r="K90" s="71">
        <f t="shared" si="2"/>
        <v>1673476</v>
      </c>
      <c r="L90" s="73" t="str">
        <f t="shared" si="3"/>
        <v/>
      </c>
    </row>
    <row r="91" spans="2:12" hidden="1" outlineLevel="1">
      <c r="B91" s="66">
        <v>44786</v>
      </c>
      <c r="C91" s="67" t="s">
        <v>823</v>
      </c>
      <c r="D91" s="67" t="s">
        <v>12</v>
      </c>
      <c r="E91" s="67" t="s">
        <v>824</v>
      </c>
      <c r="F91" s="68">
        <v>2221160</v>
      </c>
      <c r="G91" s="68">
        <v>177693</v>
      </c>
      <c r="H91" s="69" t="s">
        <v>648</v>
      </c>
      <c r="I91" s="67" t="s">
        <v>783</v>
      </c>
      <c r="J91" s="67" t="s">
        <v>784</v>
      </c>
      <c r="K91" s="71">
        <f t="shared" si="2"/>
        <v>2398853</v>
      </c>
      <c r="L91" s="73" t="str">
        <f t="shared" si="3"/>
        <v/>
      </c>
    </row>
    <row r="92" spans="2:12" hidden="1" outlineLevel="1">
      <c r="B92" s="66">
        <v>44786</v>
      </c>
      <c r="C92" s="67" t="s">
        <v>825</v>
      </c>
      <c r="D92" s="67" t="s">
        <v>12</v>
      </c>
      <c r="E92" s="67" t="s">
        <v>826</v>
      </c>
      <c r="F92" s="68">
        <v>1200420</v>
      </c>
      <c r="G92" s="68">
        <v>96034</v>
      </c>
      <c r="H92" s="69" t="s">
        <v>648</v>
      </c>
      <c r="I92" s="67" t="s">
        <v>783</v>
      </c>
      <c r="J92" s="67" t="s">
        <v>784</v>
      </c>
      <c r="K92" s="71">
        <f t="shared" si="2"/>
        <v>1296454</v>
      </c>
      <c r="L92" s="73" t="str">
        <f t="shared" si="3"/>
        <v/>
      </c>
    </row>
    <row r="93" spans="2:12" hidden="1" outlineLevel="1">
      <c r="B93" s="66">
        <v>44786</v>
      </c>
      <c r="C93" s="67" t="s">
        <v>827</v>
      </c>
      <c r="D93" s="67" t="s">
        <v>12</v>
      </c>
      <c r="E93" s="67" t="s">
        <v>828</v>
      </c>
      <c r="F93" s="68">
        <v>2122865</v>
      </c>
      <c r="G93" s="68">
        <v>169829</v>
      </c>
      <c r="H93" s="69" t="s">
        <v>648</v>
      </c>
      <c r="I93" s="67" t="s">
        <v>783</v>
      </c>
      <c r="J93" s="67" t="s">
        <v>784</v>
      </c>
      <c r="K93" s="71">
        <f t="shared" si="2"/>
        <v>2292694</v>
      </c>
      <c r="L93" s="73" t="str">
        <f t="shared" si="3"/>
        <v/>
      </c>
    </row>
    <row r="94" spans="2:12" hidden="1" outlineLevel="1">
      <c r="B94" s="66">
        <v>44786</v>
      </c>
      <c r="C94" s="67" t="s">
        <v>829</v>
      </c>
      <c r="D94" s="67" t="s">
        <v>12</v>
      </c>
      <c r="E94" s="67" t="s">
        <v>830</v>
      </c>
      <c r="F94" s="68">
        <v>2346710</v>
      </c>
      <c r="G94" s="68">
        <v>187737</v>
      </c>
      <c r="H94" s="69" t="s">
        <v>648</v>
      </c>
      <c r="I94" s="67" t="s">
        <v>783</v>
      </c>
      <c r="J94" s="67" t="s">
        <v>784</v>
      </c>
      <c r="K94" s="71">
        <f t="shared" si="2"/>
        <v>2534447</v>
      </c>
      <c r="L94" s="73" t="str">
        <f t="shared" si="3"/>
        <v/>
      </c>
    </row>
    <row r="95" spans="2:12" hidden="1" outlineLevel="1">
      <c r="B95" s="66">
        <v>44786</v>
      </c>
      <c r="C95" s="67" t="s">
        <v>831</v>
      </c>
      <c r="D95" s="67" t="s">
        <v>12</v>
      </c>
      <c r="E95" s="67" t="s">
        <v>832</v>
      </c>
      <c r="F95" s="68">
        <v>1195953</v>
      </c>
      <c r="G95" s="68">
        <v>95676</v>
      </c>
      <c r="H95" s="69" t="s">
        <v>648</v>
      </c>
      <c r="I95" s="67" t="s">
        <v>783</v>
      </c>
      <c r="J95" s="67" t="s">
        <v>784</v>
      </c>
      <c r="K95" s="71">
        <f t="shared" si="2"/>
        <v>1291629</v>
      </c>
      <c r="L95" s="73" t="str">
        <f t="shared" si="3"/>
        <v/>
      </c>
    </row>
    <row r="96" spans="2:12" hidden="1" outlineLevel="1">
      <c r="B96" s="66">
        <v>44786</v>
      </c>
      <c r="C96" s="67" t="s">
        <v>833</v>
      </c>
      <c r="D96" s="67" t="s">
        <v>12</v>
      </c>
      <c r="E96" s="67" t="s">
        <v>834</v>
      </c>
      <c r="F96" s="68">
        <v>1161384</v>
      </c>
      <c r="G96" s="68">
        <v>92911</v>
      </c>
      <c r="H96" s="69" t="s">
        <v>648</v>
      </c>
      <c r="I96" s="67" t="s">
        <v>783</v>
      </c>
      <c r="J96" s="67" t="s">
        <v>784</v>
      </c>
      <c r="K96" s="71">
        <f t="shared" si="2"/>
        <v>1254295</v>
      </c>
      <c r="L96" s="73" t="str">
        <f t="shared" si="3"/>
        <v/>
      </c>
    </row>
    <row r="97" spans="2:12" hidden="1" outlineLevel="1">
      <c r="B97" s="66">
        <v>44786</v>
      </c>
      <c r="C97" s="67" t="s">
        <v>835</v>
      </c>
      <c r="D97" s="67" t="s">
        <v>12</v>
      </c>
      <c r="E97" s="67" t="s">
        <v>836</v>
      </c>
      <c r="F97" s="68">
        <v>220293</v>
      </c>
      <c r="G97" s="68">
        <v>17623</v>
      </c>
      <c r="H97" s="69" t="s">
        <v>648</v>
      </c>
      <c r="I97" s="67" t="s">
        <v>783</v>
      </c>
      <c r="J97" s="67" t="s">
        <v>784</v>
      </c>
      <c r="K97" s="71">
        <f t="shared" si="2"/>
        <v>237916</v>
      </c>
      <c r="L97" s="73" t="str">
        <f t="shared" si="3"/>
        <v/>
      </c>
    </row>
    <row r="98" spans="2:12" hidden="1" outlineLevel="1">
      <c r="B98" s="66">
        <v>44786</v>
      </c>
      <c r="C98" s="67" t="s">
        <v>837</v>
      </c>
      <c r="D98" s="67" t="s">
        <v>12</v>
      </c>
      <c r="E98" s="67" t="s">
        <v>838</v>
      </c>
      <c r="F98" s="68">
        <v>2052948</v>
      </c>
      <c r="G98" s="68">
        <v>164236</v>
      </c>
      <c r="H98" s="69" t="s">
        <v>648</v>
      </c>
      <c r="I98" s="67" t="s">
        <v>783</v>
      </c>
      <c r="J98" s="67" t="s">
        <v>784</v>
      </c>
      <c r="K98" s="71">
        <f t="shared" si="2"/>
        <v>2217184</v>
      </c>
      <c r="L98" s="73" t="str">
        <f t="shared" si="3"/>
        <v/>
      </c>
    </row>
    <row r="99" spans="2:12" hidden="1" outlineLevel="1">
      <c r="B99" s="66">
        <v>44786</v>
      </c>
      <c r="C99" s="67" t="s">
        <v>839</v>
      </c>
      <c r="D99" s="67" t="s">
        <v>12</v>
      </c>
      <c r="E99" s="67" t="s">
        <v>840</v>
      </c>
      <c r="F99" s="68">
        <v>963822</v>
      </c>
      <c r="G99" s="68">
        <v>77106</v>
      </c>
      <c r="H99" s="69" t="s">
        <v>648</v>
      </c>
      <c r="I99" s="67" t="s">
        <v>783</v>
      </c>
      <c r="J99" s="67" t="s">
        <v>784</v>
      </c>
      <c r="K99" s="71">
        <f t="shared" si="2"/>
        <v>1040928</v>
      </c>
      <c r="L99" s="73" t="str">
        <f t="shared" si="3"/>
        <v/>
      </c>
    </row>
    <row r="100" spans="2:12" hidden="1" outlineLevel="1">
      <c r="B100" s="66">
        <v>44786</v>
      </c>
      <c r="C100" s="67" t="s">
        <v>841</v>
      </c>
      <c r="D100" s="67" t="s">
        <v>12</v>
      </c>
      <c r="E100" s="67" t="s">
        <v>842</v>
      </c>
      <c r="F100" s="68">
        <v>1460169</v>
      </c>
      <c r="G100" s="68">
        <v>116814</v>
      </c>
      <c r="H100" s="69" t="s">
        <v>648</v>
      </c>
      <c r="I100" s="67" t="s">
        <v>783</v>
      </c>
      <c r="J100" s="67" t="s">
        <v>784</v>
      </c>
      <c r="K100" s="71">
        <f t="shared" si="2"/>
        <v>1576983</v>
      </c>
      <c r="L100" s="73" t="str">
        <f t="shared" si="3"/>
        <v/>
      </c>
    </row>
    <row r="101" spans="2:12" hidden="1" outlineLevel="1">
      <c r="B101" s="66">
        <v>44786</v>
      </c>
      <c r="C101" s="67" t="s">
        <v>843</v>
      </c>
      <c r="D101" s="67" t="s">
        <v>12</v>
      </c>
      <c r="E101" s="67" t="s">
        <v>844</v>
      </c>
      <c r="F101" s="68">
        <v>3006274</v>
      </c>
      <c r="G101" s="68">
        <v>240502</v>
      </c>
      <c r="H101" s="69" t="s">
        <v>648</v>
      </c>
      <c r="I101" s="67" t="s">
        <v>783</v>
      </c>
      <c r="J101" s="67" t="s">
        <v>784</v>
      </c>
      <c r="K101" s="71">
        <f t="shared" si="2"/>
        <v>3246776</v>
      </c>
      <c r="L101" s="73" t="str">
        <f t="shared" si="3"/>
        <v/>
      </c>
    </row>
    <row r="102" spans="2:12" hidden="1" outlineLevel="1">
      <c r="B102" s="66">
        <v>44786</v>
      </c>
      <c r="C102" s="67" t="s">
        <v>845</v>
      </c>
      <c r="D102" s="67" t="s">
        <v>12</v>
      </c>
      <c r="E102" s="67" t="s">
        <v>846</v>
      </c>
      <c r="F102" s="68">
        <v>3452637</v>
      </c>
      <c r="G102" s="68">
        <v>276211</v>
      </c>
      <c r="H102" s="69" t="s">
        <v>648</v>
      </c>
      <c r="I102" s="67" t="s">
        <v>783</v>
      </c>
      <c r="J102" s="67" t="s">
        <v>784</v>
      </c>
      <c r="K102" s="71">
        <f t="shared" si="2"/>
        <v>3728848</v>
      </c>
      <c r="L102" s="73" t="str">
        <f t="shared" si="3"/>
        <v/>
      </c>
    </row>
    <row r="103" spans="2:12" hidden="1" outlineLevel="1">
      <c r="B103" s="66">
        <v>44786</v>
      </c>
      <c r="C103" s="67" t="s">
        <v>847</v>
      </c>
      <c r="D103" s="67" t="s">
        <v>12</v>
      </c>
      <c r="E103" s="67" t="s">
        <v>848</v>
      </c>
      <c r="F103" s="68">
        <v>3117090</v>
      </c>
      <c r="G103" s="68">
        <v>249367</v>
      </c>
      <c r="H103" s="69" t="s">
        <v>648</v>
      </c>
      <c r="I103" s="67" t="s">
        <v>783</v>
      </c>
      <c r="J103" s="67" t="s">
        <v>784</v>
      </c>
      <c r="K103" s="71">
        <f t="shared" si="2"/>
        <v>3366457</v>
      </c>
      <c r="L103" s="73" t="str">
        <f t="shared" si="3"/>
        <v/>
      </c>
    </row>
    <row r="104" spans="2:12" hidden="1" outlineLevel="1">
      <c r="B104" s="66">
        <v>44786</v>
      </c>
      <c r="C104" s="67" t="s">
        <v>849</v>
      </c>
      <c r="D104" s="67" t="s">
        <v>12</v>
      </c>
      <c r="E104" s="67" t="s">
        <v>850</v>
      </c>
      <c r="F104" s="68">
        <v>1256493</v>
      </c>
      <c r="G104" s="68">
        <v>100519</v>
      </c>
      <c r="H104" s="69" t="s">
        <v>648</v>
      </c>
      <c r="I104" s="67" t="s">
        <v>783</v>
      </c>
      <c r="J104" s="67" t="s">
        <v>784</v>
      </c>
      <c r="K104" s="71">
        <f t="shared" si="2"/>
        <v>1357012</v>
      </c>
      <c r="L104" s="73" t="str">
        <f t="shared" si="3"/>
        <v/>
      </c>
    </row>
    <row r="105" spans="2:12" hidden="1" outlineLevel="1">
      <c r="B105" s="66">
        <v>44786</v>
      </c>
      <c r="C105" s="67" t="s">
        <v>851</v>
      </c>
      <c r="D105" s="67" t="s">
        <v>12</v>
      </c>
      <c r="E105" s="67" t="s">
        <v>852</v>
      </c>
      <c r="F105" s="68">
        <v>882675</v>
      </c>
      <c r="G105" s="68">
        <v>70614</v>
      </c>
      <c r="H105" s="69" t="s">
        <v>648</v>
      </c>
      <c r="I105" s="67" t="s">
        <v>783</v>
      </c>
      <c r="J105" s="67" t="s">
        <v>784</v>
      </c>
      <c r="K105" s="71">
        <f t="shared" si="2"/>
        <v>953289</v>
      </c>
      <c r="L105" s="73" t="str">
        <f t="shared" si="3"/>
        <v/>
      </c>
    </row>
    <row r="106" spans="2:12" hidden="1" outlineLevel="1">
      <c r="B106" s="66">
        <v>44786</v>
      </c>
      <c r="C106" s="67" t="s">
        <v>853</v>
      </c>
      <c r="D106" s="67" t="s">
        <v>12</v>
      </c>
      <c r="E106" s="67" t="s">
        <v>854</v>
      </c>
      <c r="F106" s="68">
        <v>1728645</v>
      </c>
      <c r="G106" s="68">
        <v>138292</v>
      </c>
      <c r="H106" s="69" t="s">
        <v>648</v>
      </c>
      <c r="I106" s="67" t="s">
        <v>783</v>
      </c>
      <c r="J106" s="67" t="s">
        <v>784</v>
      </c>
      <c r="K106" s="71">
        <f t="shared" si="2"/>
        <v>1866937</v>
      </c>
      <c r="L106" s="73" t="str">
        <f t="shared" si="3"/>
        <v/>
      </c>
    </row>
    <row r="107" spans="2:12" hidden="1" outlineLevel="1">
      <c r="B107" s="66">
        <v>44786</v>
      </c>
      <c r="C107" s="67" t="s">
        <v>855</v>
      </c>
      <c r="D107" s="67" t="s">
        <v>12</v>
      </c>
      <c r="E107" s="67" t="s">
        <v>856</v>
      </c>
      <c r="F107" s="68">
        <v>1110580</v>
      </c>
      <c r="G107" s="68">
        <v>88846</v>
      </c>
      <c r="H107" s="69" t="s">
        <v>648</v>
      </c>
      <c r="I107" s="67" t="s">
        <v>783</v>
      </c>
      <c r="J107" s="67" t="s">
        <v>784</v>
      </c>
      <c r="K107" s="71">
        <f t="shared" si="2"/>
        <v>1199426</v>
      </c>
      <c r="L107" s="73" t="str">
        <f t="shared" si="3"/>
        <v/>
      </c>
    </row>
    <row r="108" spans="2:12" hidden="1" outlineLevel="1">
      <c r="B108" s="66">
        <v>44786</v>
      </c>
      <c r="C108" s="67" t="s">
        <v>857</v>
      </c>
      <c r="D108" s="67" t="s">
        <v>12</v>
      </c>
      <c r="E108" s="67" t="s">
        <v>858</v>
      </c>
      <c r="F108" s="68">
        <v>888464</v>
      </c>
      <c r="G108" s="68">
        <v>71077</v>
      </c>
      <c r="H108" s="69" t="s">
        <v>648</v>
      </c>
      <c r="I108" s="67" t="s">
        <v>783</v>
      </c>
      <c r="J108" s="67" t="s">
        <v>784</v>
      </c>
      <c r="K108" s="71">
        <f t="shared" si="2"/>
        <v>959541</v>
      </c>
      <c r="L108" s="73" t="str">
        <f t="shared" si="3"/>
        <v/>
      </c>
    </row>
    <row r="109" spans="2:12" hidden="1" outlineLevel="1">
      <c r="B109" s="66">
        <v>44786</v>
      </c>
      <c r="C109" s="67" t="s">
        <v>859</v>
      </c>
      <c r="D109" s="67" t="s">
        <v>12</v>
      </c>
      <c r="E109" s="67" t="s">
        <v>860</v>
      </c>
      <c r="F109" s="68">
        <v>1407922</v>
      </c>
      <c r="G109" s="68">
        <v>112634</v>
      </c>
      <c r="H109" s="69" t="s">
        <v>648</v>
      </c>
      <c r="I109" s="67" t="s">
        <v>783</v>
      </c>
      <c r="J109" s="67" t="s">
        <v>784</v>
      </c>
      <c r="K109" s="71">
        <f t="shared" si="2"/>
        <v>1520556</v>
      </c>
      <c r="L109" s="73" t="str">
        <f t="shared" si="3"/>
        <v/>
      </c>
    </row>
    <row r="110" spans="2:12" hidden="1" outlineLevel="1">
      <c r="B110" s="66">
        <v>44786</v>
      </c>
      <c r="C110" s="67" t="s">
        <v>861</v>
      </c>
      <c r="D110" s="67" t="s">
        <v>12</v>
      </c>
      <c r="E110" s="67" t="s">
        <v>862</v>
      </c>
      <c r="F110" s="68">
        <v>745440</v>
      </c>
      <c r="G110" s="68">
        <v>59635</v>
      </c>
      <c r="H110" s="69" t="s">
        <v>648</v>
      </c>
      <c r="I110" s="67" t="s">
        <v>783</v>
      </c>
      <c r="J110" s="67" t="s">
        <v>784</v>
      </c>
      <c r="K110" s="71">
        <f t="shared" si="2"/>
        <v>805075</v>
      </c>
      <c r="L110" s="73" t="str">
        <f t="shared" si="3"/>
        <v/>
      </c>
    </row>
    <row r="111" spans="2:12" hidden="1" outlineLevel="1">
      <c r="B111" s="66">
        <v>44786</v>
      </c>
      <c r="C111" s="67" t="s">
        <v>863</v>
      </c>
      <c r="D111" s="67" t="s">
        <v>12</v>
      </c>
      <c r="E111" s="67" t="s">
        <v>864</v>
      </c>
      <c r="F111" s="68">
        <v>3834000</v>
      </c>
      <c r="G111" s="68">
        <v>306720</v>
      </c>
      <c r="H111" s="69" t="s">
        <v>648</v>
      </c>
      <c r="I111" s="67" t="s">
        <v>783</v>
      </c>
      <c r="J111" s="67" t="s">
        <v>784</v>
      </c>
      <c r="K111" s="71">
        <f t="shared" si="2"/>
        <v>4140720</v>
      </c>
      <c r="L111" s="73" t="str">
        <f t="shared" si="3"/>
        <v/>
      </c>
    </row>
    <row r="112" spans="2:12" hidden="1" outlineLevel="1">
      <c r="B112" s="66">
        <v>44786</v>
      </c>
      <c r="C112" s="67" t="s">
        <v>865</v>
      </c>
      <c r="D112" s="67" t="s">
        <v>12</v>
      </c>
      <c r="E112" s="67" t="s">
        <v>866</v>
      </c>
      <c r="F112" s="68">
        <v>1497658</v>
      </c>
      <c r="G112" s="68">
        <v>119813</v>
      </c>
      <c r="H112" s="69" t="s">
        <v>648</v>
      </c>
      <c r="I112" s="67" t="s">
        <v>783</v>
      </c>
      <c r="J112" s="67" t="s">
        <v>784</v>
      </c>
      <c r="K112" s="71">
        <f t="shared" si="2"/>
        <v>1617471</v>
      </c>
      <c r="L112" s="73" t="str">
        <f t="shared" si="3"/>
        <v/>
      </c>
    </row>
    <row r="113" spans="2:12" hidden="1" outlineLevel="1">
      <c r="B113" s="66">
        <v>44786</v>
      </c>
      <c r="C113" s="67" t="s">
        <v>867</v>
      </c>
      <c r="D113" s="67" t="s">
        <v>12</v>
      </c>
      <c r="E113" s="67" t="s">
        <v>868</v>
      </c>
      <c r="F113" s="68">
        <v>860292</v>
      </c>
      <c r="G113" s="68">
        <v>68823</v>
      </c>
      <c r="H113" s="69" t="s">
        <v>648</v>
      </c>
      <c r="I113" s="67" t="s">
        <v>783</v>
      </c>
      <c r="J113" s="67" t="s">
        <v>784</v>
      </c>
      <c r="K113" s="71">
        <f t="shared" si="2"/>
        <v>929115</v>
      </c>
      <c r="L113" s="73" t="str">
        <f t="shared" si="3"/>
        <v/>
      </c>
    </row>
    <row r="114" spans="2:12" hidden="1" outlineLevel="1">
      <c r="B114" s="66">
        <v>44786</v>
      </c>
      <c r="C114" s="67" t="s">
        <v>869</v>
      </c>
      <c r="D114" s="67" t="s">
        <v>12</v>
      </c>
      <c r="E114" s="67" t="s">
        <v>870</v>
      </c>
      <c r="F114" s="68">
        <v>1123475</v>
      </c>
      <c r="G114" s="68">
        <v>89878</v>
      </c>
      <c r="H114" s="69" t="s">
        <v>648</v>
      </c>
      <c r="I114" s="67" t="s">
        <v>783</v>
      </c>
      <c r="J114" s="67" t="s">
        <v>784</v>
      </c>
      <c r="K114" s="71">
        <f t="shared" si="2"/>
        <v>1213353</v>
      </c>
      <c r="L114" s="73" t="str">
        <f t="shared" si="3"/>
        <v/>
      </c>
    </row>
    <row r="115" spans="2:12" hidden="1" outlineLevel="1">
      <c r="B115" s="66">
        <v>44786</v>
      </c>
      <c r="C115" s="67" t="s">
        <v>871</v>
      </c>
      <c r="D115" s="67" t="s">
        <v>12</v>
      </c>
      <c r="E115" s="67" t="s">
        <v>872</v>
      </c>
      <c r="F115" s="68">
        <v>1900843</v>
      </c>
      <c r="G115" s="68">
        <v>152067</v>
      </c>
      <c r="H115" s="69" t="s">
        <v>648</v>
      </c>
      <c r="I115" s="67" t="s">
        <v>783</v>
      </c>
      <c r="J115" s="67" t="s">
        <v>784</v>
      </c>
      <c r="K115" s="71">
        <f t="shared" si="2"/>
        <v>2052910</v>
      </c>
      <c r="L115" s="73" t="str">
        <f t="shared" si="3"/>
        <v/>
      </c>
    </row>
    <row r="116" spans="2:12" hidden="1" outlineLevel="1">
      <c r="B116" s="66">
        <v>44786</v>
      </c>
      <c r="C116" s="67" t="s">
        <v>873</v>
      </c>
      <c r="D116" s="67" t="s">
        <v>12</v>
      </c>
      <c r="E116" s="67" t="s">
        <v>874</v>
      </c>
      <c r="F116" s="68">
        <v>1665870</v>
      </c>
      <c r="G116" s="68">
        <v>133270</v>
      </c>
      <c r="H116" s="69" t="s">
        <v>648</v>
      </c>
      <c r="I116" s="67" t="s">
        <v>783</v>
      </c>
      <c r="J116" s="67" t="s">
        <v>784</v>
      </c>
      <c r="K116" s="71">
        <f t="shared" si="2"/>
        <v>1799140</v>
      </c>
      <c r="L116" s="73" t="str">
        <f t="shared" si="3"/>
        <v/>
      </c>
    </row>
    <row r="117" spans="2:12" hidden="1" outlineLevel="1">
      <c r="B117" s="66">
        <v>44786</v>
      </c>
      <c r="C117" s="67" t="s">
        <v>875</v>
      </c>
      <c r="D117" s="67" t="s">
        <v>12</v>
      </c>
      <c r="E117" s="67" t="s">
        <v>876</v>
      </c>
      <c r="F117" s="68">
        <v>1273930</v>
      </c>
      <c r="G117" s="68">
        <v>101914</v>
      </c>
      <c r="H117" s="69" t="s">
        <v>648</v>
      </c>
      <c r="I117" s="67" t="s">
        <v>783</v>
      </c>
      <c r="J117" s="67" t="s">
        <v>784</v>
      </c>
      <c r="K117" s="71">
        <f t="shared" si="2"/>
        <v>1375844</v>
      </c>
      <c r="L117" s="73" t="str">
        <f t="shared" si="3"/>
        <v/>
      </c>
    </row>
    <row r="118" spans="2:12" hidden="1" outlineLevel="1">
      <c r="B118" s="66">
        <v>44786</v>
      </c>
      <c r="C118" s="67" t="s">
        <v>877</v>
      </c>
      <c r="D118" s="67" t="s">
        <v>12</v>
      </c>
      <c r="E118" s="67" t="s">
        <v>878</v>
      </c>
      <c r="F118" s="68">
        <v>2244673</v>
      </c>
      <c r="G118" s="68">
        <v>179574</v>
      </c>
      <c r="H118" s="69" t="s">
        <v>648</v>
      </c>
      <c r="I118" s="67" t="s">
        <v>783</v>
      </c>
      <c r="J118" s="67" t="s">
        <v>784</v>
      </c>
      <c r="K118" s="71">
        <f t="shared" si="2"/>
        <v>2424247</v>
      </c>
      <c r="L118" s="73" t="str">
        <f t="shared" si="3"/>
        <v/>
      </c>
    </row>
    <row r="119" spans="2:12" hidden="1" outlineLevel="1">
      <c r="B119" s="66">
        <v>44786</v>
      </c>
      <c r="C119" s="67" t="s">
        <v>879</v>
      </c>
      <c r="D119" s="67" t="s">
        <v>12</v>
      </c>
      <c r="E119" s="67" t="s">
        <v>880</v>
      </c>
      <c r="F119" s="68">
        <v>555290</v>
      </c>
      <c r="G119" s="68">
        <v>44423</v>
      </c>
      <c r="H119" s="69" t="s">
        <v>648</v>
      </c>
      <c r="I119" s="67" t="s">
        <v>783</v>
      </c>
      <c r="J119" s="67" t="s">
        <v>784</v>
      </c>
      <c r="K119" s="71">
        <f t="shared" si="2"/>
        <v>599713</v>
      </c>
      <c r="L119" s="73" t="str">
        <f t="shared" si="3"/>
        <v/>
      </c>
    </row>
    <row r="120" spans="2:12" hidden="1" outlineLevel="1">
      <c r="B120" s="66">
        <v>44786</v>
      </c>
      <c r="C120" s="67" t="s">
        <v>881</v>
      </c>
      <c r="D120" s="67" t="s">
        <v>12</v>
      </c>
      <c r="E120" s="67" t="s">
        <v>882</v>
      </c>
      <c r="F120" s="68">
        <v>1012285</v>
      </c>
      <c r="G120" s="68">
        <v>80983</v>
      </c>
      <c r="H120" s="69" t="s">
        <v>648</v>
      </c>
      <c r="I120" s="67" t="s">
        <v>783</v>
      </c>
      <c r="J120" s="67" t="s">
        <v>784</v>
      </c>
      <c r="K120" s="71">
        <f t="shared" si="2"/>
        <v>1093268</v>
      </c>
      <c r="L120" s="73" t="str">
        <f t="shared" si="3"/>
        <v/>
      </c>
    </row>
    <row r="121" spans="2:12" hidden="1" outlineLevel="1">
      <c r="B121" s="66">
        <v>44786</v>
      </c>
      <c r="C121" s="67" t="s">
        <v>883</v>
      </c>
      <c r="D121" s="67" t="s">
        <v>12</v>
      </c>
      <c r="E121" s="67" t="s">
        <v>884</v>
      </c>
      <c r="F121" s="68">
        <v>603980</v>
      </c>
      <c r="G121" s="68">
        <v>48318</v>
      </c>
      <c r="H121" s="69" t="s">
        <v>648</v>
      </c>
      <c r="I121" s="67" t="s">
        <v>783</v>
      </c>
      <c r="J121" s="67" t="s">
        <v>784</v>
      </c>
      <c r="K121" s="71">
        <f t="shared" si="2"/>
        <v>652298</v>
      </c>
      <c r="L121" s="73" t="str">
        <f t="shared" si="3"/>
        <v/>
      </c>
    </row>
    <row r="122" spans="2:12" hidden="1" outlineLevel="1">
      <c r="B122" s="66">
        <v>44786</v>
      </c>
      <c r="C122" s="67" t="s">
        <v>885</v>
      </c>
      <c r="D122" s="67" t="s">
        <v>12</v>
      </c>
      <c r="E122" s="67" t="s">
        <v>886</v>
      </c>
      <c r="F122" s="68">
        <v>555290</v>
      </c>
      <c r="G122" s="68">
        <v>44423</v>
      </c>
      <c r="H122" s="69" t="s">
        <v>648</v>
      </c>
      <c r="I122" s="67" t="s">
        <v>783</v>
      </c>
      <c r="J122" s="67" t="s">
        <v>784</v>
      </c>
      <c r="K122" s="71">
        <f t="shared" si="2"/>
        <v>599713</v>
      </c>
      <c r="L122" s="73" t="str">
        <f t="shared" si="3"/>
        <v/>
      </c>
    </row>
    <row r="123" spans="2:12" hidden="1" outlineLevel="1">
      <c r="B123" s="66">
        <v>44786</v>
      </c>
      <c r="C123" s="67" t="s">
        <v>887</v>
      </c>
      <c r="D123" s="67" t="s">
        <v>12</v>
      </c>
      <c r="E123" s="67" t="s">
        <v>888</v>
      </c>
      <c r="F123" s="68">
        <v>1110580</v>
      </c>
      <c r="G123" s="68">
        <v>88846</v>
      </c>
      <c r="H123" s="69" t="s">
        <v>648</v>
      </c>
      <c r="I123" s="67" t="s">
        <v>783</v>
      </c>
      <c r="J123" s="67" t="s">
        <v>784</v>
      </c>
      <c r="K123" s="71">
        <f t="shared" si="2"/>
        <v>1199426</v>
      </c>
      <c r="L123" s="73" t="str">
        <f t="shared" si="3"/>
        <v/>
      </c>
    </row>
    <row r="124" spans="2:12" hidden="1" outlineLevel="1">
      <c r="B124" s="66">
        <v>44786</v>
      </c>
      <c r="C124" s="67" t="s">
        <v>889</v>
      </c>
      <c r="D124" s="67" t="s">
        <v>12</v>
      </c>
      <c r="E124" s="67" t="s">
        <v>890</v>
      </c>
      <c r="F124" s="68">
        <v>1567829</v>
      </c>
      <c r="G124" s="68">
        <v>125426</v>
      </c>
      <c r="H124" s="69" t="s">
        <v>648</v>
      </c>
      <c r="I124" s="67" t="s">
        <v>783</v>
      </c>
      <c r="J124" s="67" t="s">
        <v>784</v>
      </c>
      <c r="K124" s="71">
        <f t="shared" si="2"/>
        <v>1693255</v>
      </c>
      <c r="L124" s="73" t="str">
        <f t="shared" si="3"/>
        <v/>
      </c>
    </row>
    <row r="125" spans="2:12" hidden="1" outlineLevel="1">
      <c r="B125" s="66">
        <v>44786</v>
      </c>
      <c r="C125" s="67" t="s">
        <v>891</v>
      </c>
      <c r="D125" s="67" t="s">
        <v>12</v>
      </c>
      <c r="E125" s="67" t="s">
        <v>892</v>
      </c>
      <c r="F125" s="68">
        <v>1827403</v>
      </c>
      <c r="G125" s="68">
        <v>146192</v>
      </c>
      <c r="H125" s="69" t="s">
        <v>648</v>
      </c>
      <c r="I125" s="67" t="s">
        <v>783</v>
      </c>
      <c r="J125" s="67" t="s">
        <v>784</v>
      </c>
      <c r="K125" s="71">
        <f t="shared" si="2"/>
        <v>1973595</v>
      </c>
      <c r="L125" s="73" t="str">
        <f t="shared" si="3"/>
        <v/>
      </c>
    </row>
    <row r="126" spans="2:12" hidden="1" outlineLevel="1">
      <c r="B126" s="66">
        <v>44786</v>
      </c>
      <c r="C126" s="67" t="s">
        <v>893</v>
      </c>
      <c r="D126" s="67" t="s">
        <v>12</v>
      </c>
      <c r="E126" s="67" t="s">
        <v>894</v>
      </c>
      <c r="F126" s="68">
        <v>2965268</v>
      </c>
      <c r="G126" s="68">
        <v>237221</v>
      </c>
      <c r="H126" s="69" t="s">
        <v>648</v>
      </c>
      <c r="I126" s="67" t="s">
        <v>783</v>
      </c>
      <c r="J126" s="67" t="s">
        <v>784</v>
      </c>
      <c r="K126" s="71">
        <f t="shared" si="2"/>
        <v>3202489</v>
      </c>
      <c r="L126" s="73" t="str">
        <f t="shared" si="3"/>
        <v/>
      </c>
    </row>
    <row r="127" spans="2:12" hidden="1" outlineLevel="1">
      <c r="B127" s="66">
        <v>44786</v>
      </c>
      <c r="C127" s="67" t="s">
        <v>895</v>
      </c>
      <c r="D127" s="67" t="s">
        <v>12</v>
      </c>
      <c r="E127" s="67" t="s">
        <v>896</v>
      </c>
      <c r="F127" s="68">
        <v>1332960</v>
      </c>
      <c r="G127" s="68">
        <v>106637</v>
      </c>
      <c r="H127" s="69" t="s">
        <v>648</v>
      </c>
      <c r="I127" s="67" t="s">
        <v>783</v>
      </c>
      <c r="J127" s="67" t="s">
        <v>784</v>
      </c>
      <c r="K127" s="71">
        <f t="shared" si="2"/>
        <v>1439597</v>
      </c>
      <c r="L127" s="73" t="str">
        <f t="shared" si="3"/>
        <v/>
      </c>
    </row>
    <row r="128" spans="2:12" hidden="1" outlineLevel="1">
      <c r="B128" s="66">
        <v>44786</v>
      </c>
      <c r="C128" s="67" t="s">
        <v>897</v>
      </c>
      <c r="D128" s="67" t="s">
        <v>12</v>
      </c>
      <c r="E128" s="67" t="s">
        <v>898</v>
      </c>
      <c r="F128" s="68">
        <v>3986772</v>
      </c>
      <c r="G128" s="68">
        <v>318942</v>
      </c>
      <c r="H128" s="69" t="s">
        <v>648</v>
      </c>
      <c r="I128" s="67" t="s">
        <v>783</v>
      </c>
      <c r="J128" s="67" t="s">
        <v>784</v>
      </c>
      <c r="K128" s="71">
        <f t="shared" si="2"/>
        <v>4305714</v>
      </c>
      <c r="L128" s="73" t="str">
        <f t="shared" si="3"/>
        <v/>
      </c>
    </row>
    <row r="129" spans="2:12" hidden="1" outlineLevel="1">
      <c r="B129" s="66">
        <v>44786</v>
      </c>
      <c r="C129" s="67" t="s">
        <v>899</v>
      </c>
      <c r="D129" s="67" t="s">
        <v>12</v>
      </c>
      <c r="E129" s="67" t="s">
        <v>900</v>
      </c>
      <c r="F129" s="68">
        <v>724699</v>
      </c>
      <c r="G129" s="68">
        <v>57976</v>
      </c>
      <c r="H129" s="69" t="s">
        <v>648</v>
      </c>
      <c r="I129" s="67" t="s">
        <v>783</v>
      </c>
      <c r="J129" s="67" t="s">
        <v>784</v>
      </c>
      <c r="K129" s="71">
        <f t="shared" si="2"/>
        <v>782675</v>
      </c>
      <c r="L129" s="73" t="str">
        <f t="shared" si="3"/>
        <v/>
      </c>
    </row>
    <row r="130" spans="2:12" hidden="1" outlineLevel="1">
      <c r="B130" s="66">
        <v>44786</v>
      </c>
      <c r="C130" s="67" t="s">
        <v>901</v>
      </c>
      <c r="D130" s="67" t="s">
        <v>12</v>
      </c>
      <c r="E130" s="67" t="s">
        <v>902</v>
      </c>
      <c r="F130" s="68">
        <v>1355605</v>
      </c>
      <c r="G130" s="68">
        <v>108448</v>
      </c>
      <c r="H130" s="69" t="s">
        <v>648</v>
      </c>
      <c r="I130" s="67" t="s">
        <v>783</v>
      </c>
      <c r="J130" s="67" t="s">
        <v>784</v>
      </c>
      <c r="K130" s="71">
        <f t="shared" si="2"/>
        <v>1464053</v>
      </c>
      <c r="L130" s="73" t="str">
        <f t="shared" si="3"/>
        <v/>
      </c>
    </row>
    <row r="131" spans="2:12" hidden="1" outlineLevel="1">
      <c r="B131" s="66">
        <v>44786</v>
      </c>
      <c r="C131" s="67" t="s">
        <v>903</v>
      </c>
      <c r="D131" s="67" t="s">
        <v>12</v>
      </c>
      <c r="E131" s="67" t="s">
        <v>904</v>
      </c>
      <c r="F131" s="68">
        <v>2448281</v>
      </c>
      <c r="G131" s="68">
        <v>195862</v>
      </c>
      <c r="H131" s="69" t="s">
        <v>648</v>
      </c>
      <c r="I131" s="67" t="s">
        <v>783</v>
      </c>
      <c r="J131" s="67" t="s">
        <v>784</v>
      </c>
      <c r="K131" s="71">
        <f t="shared" si="2"/>
        <v>2644143</v>
      </c>
      <c r="L131" s="73" t="str">
        <f t="shared" si="3"/>
        <v/>
      </c>
    </row>
    <row r="132" spans="2:12" hidden="1" outlineLevel="1">
      <c r="B132" s="66">
        <v>44786</v>
      </c>
      <c r="C132" s="67" t="s">
        <v>905</v>
      </c>
      <c r="D132" s="67" t="s">
        <v>12</v>
      </c>
      <c r="E132" s="67" t="s">
        <v>906</v>
      </c>
      <c r="F132" s="68">
        <v>2945504</v>
      </c>
      <c r="G132" s="68">
        <v>235640</v>
      </c>
      <c r="H132" s="69" t="s">
        <v>648</v>
      </c>
      <c r="I132" s="67" t="s">
        <v>783</v>
      </c>
      <c r="J132" s="67" t="s">
        <v>784</v>
      </c>
      <c r="K132" s="71">
        <f t="shared" si="2"/>
        <v>3181144</v>
      </c>
      <c r="L132" s="73" t="str">
        <f t="shared" si="3"/>
        <v/>
      </c>
    </row>
    <row r="133" spans="2:12" hidden="1" outlineLevel="1">
      <c r="B133" s="66">
        <v>44786</v>
      </c>
      <c r="C133" s="67" t="s">
        <v>907</v>
      </c>
      <c r="D133" s="67" t="s">
        <v>12</v>
      </c>
      <c r="E133" s="67" t="s">
        <v>908</v>
      </c>
      <c r="F133" s="68">
        <v>2784774</v>
      </c>
      <c r="G133" s="68">
        <v>222782</v>
      </c>
      <c r="H133" s="69" t="s">
        <v>648</v>
      </c>
      <c r="I133" s="67" t="s">
        <v>909</v>
      </c>
      <c r="J133" s="67" t="s">
        <v>910</v>
      </c>
      <c r="K133" s="71">
        <f t="shared" si="2"/>
        <v>3007556</v>
      </c>
      <c r="L133" s="73">
        <f t="shared" si="3"/>
        <v>3</v>
      </c>
    </row>
    <row r="134" spans="2:12" hidden="1" outlineLevel="1">
      <c r="B134" s="66">
        <v>44786</v>
      </c>
      <c r="C134" s="67" t="s">
        <v>911</v>
      </c>
      <c r="D134" s="67" t="s">
        <v>12</v>
      </c>
      <c r="E134" s="67" t="s">
        <v>912</v>
      </c>
      <c r="F134" s="68">
        <v>1594310</v>
      </c>
      <c r="G134" s="68">
        <v>127545</v>
      </c>
      <c r="H134" s="69" t="s">
        <v>648</v>
      </c>
      <c r="I134" s="67" t="s">
        <v>909</v>
      </c>
      <c r="J134" s="67" t="s">
        <v>910</v>
      </c>
      <c r="K134" s="71">
        <f t="shared" ref="K134:K197" si="4">G134+F134</f>
        <v>1721855</v>
      </c>
      <c r="L134" s="73" t="str">
        <f t="shared" si="3"/>
        <v/>
      </c>
    </row>
    <row r="135" spans="2:12" hidden="1" outlineLevel="1">
      <c r="B135" s="66">
        <v>44786</v>
      </c>
      <c r="C135" s="67" t="s">
        <v>913</v>
      </c>
      <c r="D135" s="67" t="s">
        <v>12</v>
      </c>
      <c r="E135" s="67" t="s">
        <v>914</v>
      </c>
      <c r="F135" s="68">
        <v>951239</v>
      </c>
      <c r="G135" s="68">
        <v>76099</v>
      </c>
      <c r="H135" s="69" t="s">
        <v>648</v>
      </c>
      <c r="I135" s="67" t="s">
        <v>909</v>
      </c>
      <c r="J135" s="67" t="s">
        <v>910</v>
      </c>
      <c r="K135" s="71">
        <f t="shared" si="4"/>
        <v>1027338</v>
      </c>
      <c r="L135" s="73" t="str">
        <f t="shared" ref="L135:L198" si="5">IF(C135-C134=1,"",C135-C134)</f>
        <v/>
      </c>
    </row>
    <row r="136" spans="2:12" hidden="1" outlineLevel="1">
      <c r="B136" s="66">
        <v>44786</v>
      </c>
      <c r="C136" s="67" t="s">
        <v>915</v>
      </c>
      <c r="D136" s="67" t="s">
        <v>12</v>
      </c>
      <c r="E136" s="67" t="s">
        <v>916</v>
      </c>
      <c r="F136" s="68">
        <v>2080701</v>
      </c>
      <c r="G136" s="68">
        <v>166456</v>
      </c>
      <c r="H136" s="69" t="s">
        <v>648</v>
      </c>
      <c r="I136" s="67" t="s">
        <v>909</v>
      </c>
      <c r="J136" s="67" t="s">
        <v>910</v>
      </c>
      <c r="K136" s="71">
        <f t="shared" si="4"/>
        <v>2247157</v>
      </c>
      <c r="L136" s="73" t="str">
        <f t="shared" si="5"/>
        <v/>
      </c>
    </row>
    <row r="137" spans="2:12" hidden="1" outlineLevel="1">
      <c r="B137" s="66">
        <v>44786</v>
      </c>
      <c r="C137" s="67" t="s">
        <v>917</v>
      </c>
      <c r="D137" s="67" t="s">
        <v>12</v>
      </c>
      <c r="E137" s="67" t="s">
        <v>918</v>
      </c>
      <c r="F137" s="68">
        <v>742500</v>
      </c>
      <c r="G137" s="68">
        <v>59400</v>
      </c>
      <c r="H137" s="69" t="s">
        <v>648</v>
      </c>
      <c r="I137" s="67" t="s">
        <v>909</v>
      </c>
      <c r="J137" s="67" t="s">
        <v>910</v>
      </c>
      <c r="K137" s="71">
        <f t="shared" si="4"/>
        <v>801900</v>
      </c>
      <c r="L137" s="73" t="str">
        <f t="shared" si="5"/>
        <v/>
      </c>
    </row>
    <row r="138" spans="2:12" hidden="1" outlineLevel="1">
      <c r="B138" s="66">
        <v>44786</v>
      </c>
      <c r="C138" s="67" t="s">
        <v>919</v>
      </c>
      <c r="D138" s="67" t="s">
        <v>12</v>
      </c>
      <c r="E138" s="67" t="s">
        <v>920</v>
      </c>
      <c r="F138" s="68">
        <v>742500</v>
      </c>
      <c r="G138" s="68">
        <v>59400</v>
      </c>
      <c r="H138" s="69" t="s">
        <v>648</v>
      </c>
      <c r="I138" s="67" t="s">
        <v>909</v>
      </c>
      <c r="J138" s="67" t="s">
        <v>910</v>
      </c>
      <c r="K138" s="71">
        <f t="shared" si="4"/>
        <v>801900</v>
      </c>
      <c r="L138" s="73" t="str">
        <f t="shared" si="5"/>
        <v/>
      </c>
    </row>
    <row r="139" spans="2:12" hidden="1" outlineLevel="1">
      <c r="B139" s="66">
        <v>44786</v>
      </c>
      <c r="C139" s="67" t="s">
        <v>921</v>
      </c>
      <c r="D139" s="67" t="s">
        <v>12</v>
      </c>
      <c r="E139" s="67" t="s">
        <v>922</v>
      </c>
      <c r="F139" s="68">
        <v>2026621</v>
      </c>
      <c r="G139" s="68">
        <v>162130</v>
      </c>
      <c r="H139" s="69" t="s">
        <v>648</v>
      </c>
      <c r="I139" s="67" t="s">
        <v>909</v>
      </c>
      <c r="J139" s="67" t="s">
        <v>910</v>
      </c>
      <c r="K139" s="71">
        <f t="shared" si="4"/>
        <v>2188751</v>
      </c>
      <c r="L139" s="73" t="str">
        <f t="shared" si="5"/>
        <v/>
      </c>
    </row>
    <row r="140" spans="2:12" hidden="1" outlineLevel="1">
      <c r="B140" s="66">
        <v>44786</v>
      </c>
      <c r="C140" s="67" t="s">
        <v>923</v>
      </c>
      <c r="D140" s="67" t="s">
        <v>12</v>
      </c>
      <c r="E140" s="67" t="s">
        <v>924</v>
      </c>
      <c r="F140" s="68">
        <v>1202500</v>
      </c>
      <c r="G140" s="68">
        <v>96200</v>
      </c>
      <c r="H140" s="69" t="s">
        <v>648</v>
      </c>
      <c r="I140" s="67" t="s">
        <v>909</v>
      </c>
      <c r="J140" s="67" t="s">
        <v>910</v>
      </c>
      <c r="K140" s="71">
        <f t="shared" si="4"/>
        <v>1298700</v>
      </c>
      <c r="L140" s="73" t="str">
        <f t="shared" si="5"/>
        <v/>
      </c>
    </row>
    <row r="141" spans="2:12" hidden="1" outlineLevel="1">
      <c r="B141" s="66">
        <v>44786</v>
      </c>
      <c r="C141" s="67" t="s">
        <v>925</v>
      </c>
      <c r="D141" s="67" t="s">
        <v>12</v>
      </c>
      <c r="E141" s="67" t="s">
        <v>926</v>
      </c>
      <c r="F141" s="68">
        <v>4427080</v>
      </c>
      <c r="G141" s="68">
        <v>354166</v>
      </c>
      <c r="H141" s="69" t="s">
        <v>648</v>
      </c>
      <c r="I141" s="67" t="s">
        <v>909</v>
      </c>
      <c r="J141" s="67" t="s">
        <v>910</v>
      </c>
      <c r="K141" s="71">
        <f t="shared" si="4"/>
        <v>4781246</v>
      </c>
      <c r="L141" s="73" t="str">
        <f t="shared" si="5"/>
        <v/>
      </c>
    </row>
    <row r="142" spans="2:12" hidden="1" outlineLevel="1">
      <c r="B142" s="66">
        <v>44786</v>
      </c>
      <c r="C142" s="67" t="s">
        <v>927</v>
      </c>
      <c r="D142" s="67" t="s">
        <v>12</v>
      </c>
      <c r="E142" s="67" t="s">
        <v>928</v>
      </c>
      <c r="F142" s="68">
        <v>742500</v>
      </c>
      <c r="G142" s="68">
        <v>59400</v>
      </c>
      <c r="H142" s="69" t="s">
        <v>648</v>
      </c>
      <c r="I142" s="67" t="s">
        <v>909</v>
      </c>
      <c r="J142" s="67" t="s">
        <v>910</v>
      </c>
      <c r="K142" s="71">
        <f t="shared" si="4"/>
        <v>801900</v>
      </c>
      <c r="L142" s="73" t="str">
        <f t="shared" si="5"/>
        <v/>
      </c>
    </row>
    <row r="143" spans="2:12" hidden="1" outlineLevel="1">
      <c r="B143" s="66">
        <v>44786</v>
      </c>
      <c r="C143" s="67" t="s">
        <v>929</v>
      </c>
      <c r="D143" s="67" t="s">
        <v>12</v>
      </c>
      <c r="E143" s="67" t="s">
        <v>930</v>
      </c>
      <c r="F143" s="68">
        <v>2814680</v>
      </c>
      <c r="G143" s="68">
        <v>225174</v>
      </c>
      <c r="H143" s="69" t="s">
        <v>648</v>
      </c>
      <c r="I143" s="67" t="s">
        <v>909</v>
      </c>
      <c r="J143" s="67" t="s">
        <v>910</v>
      </c>
      <c r="K143" s="71">
        <f t="shared" si="4"/>
        <v>3039854</v>
      </c>
      <c r="L143" s="73" t="str">
        <f t="shared" si="5"/>
        <v/>
      </c>
    </row>
    <row r="144" spans="2:12" hidden="1" outlineLevel="1">
      <c r="B144" s="66">
        <v>44786</v>
      </c>
      <c r="C144" s="67" t="s">
        <v>931</v>
      </c>
      <c r="D144" s="67" t="s">
        <v>12</v>
      </c>
      <c r="E144" s="67" t="s">
        <v>932</v>
      </c>
      <c r="F144" s="68">
        <v>3035493</v>
      </c>
      <c r="G144" s="68">
        <v>242839</v>
      </c>
      <c r="H144" s="69" t="s">
        <v>648</v>
      </c>
      <c r="I144" s="67" t="s">
        <v>909</v>
      </c>
      <c r="J144" s="67" t="s">
        <v>910</v>
      </c>
      <c r="K144" s="71">
        <f t="shared" si="4"/>
        <v>3278332</v>
      </c>
      <c r="L144" s="73" t="str">
        <f t="shared" si="5"/>
        <v/>
      </c>
    </row>
    <row r="145" spans="2:12" hidden="1" outlineLevel="1">
      <c r="B145" s="66">
        <v>44786</v>
      </c>
      <c r="C145" s="67" t="s">
        <v>933</v>
      </c>
      <c r="D145" s="67" t="s">
        <v>12</v>
      </c>
      <c r="E145" s="67" t="s">
        <v>934</v>
      </c>
      <c r="F145" s="68">
        <v>1144561</v>
      </c>
      <c r="G145" s="68">
        <v>91565</v>
      </c>
      <c r="H145" s="69" t="s">
        <v>648</v>
      </c>
      <c r="I145" s="67" t="s">
        <v>909</v>
      </c>
      <c r="J145" s="67" t="s">
        <v>910</v>
      </c>
      <c r="K145" s="71">
        <f t="shared" si="4"/>
        <v>1236126</v>
      </c>
      <c r="L145" s="73" t="str">
        <f t="shared" si="5"/>
        <v/>
      </c>
    </row>
    <row r="146" spans="2:12" hidden="1" outlineLevel="1">
      <c r="B146" s="66">
        <v>44786</v>
      </c>
      <c r="C146" s="67" t="s">
        <v>935</v>
      </c>
      <c r="D146" s="67" t="s">
        <v>12</v>
      </c>
      <c r="E146" s="67" t="s">
        <v>936</v>
      </c>
      <c r="F146" s="68">
        <v>922445</v>
      </c>
      <c r="G146" s="68">
        <v>73796</v>
      </c>
      <c r="H146" s="69" t="s">
        <v>648</v>
      </c>
      <c r="I146" s="67" t="s">
        <v>909</v>
      </c>
      <c r="J146" s="67" t="s">
        <v>910</v>
      </c>
      <c r="K146" s="71">
        <f t="shared" si="4"/>
        <v>996241</v>
      </c>
      <c r="L146" s="73" t="str">
        <f t="shared" si="5"/>
        <v/>
      </c>
    </row>
    <row r="147" spans="2:12" hidden="1" outlineLevel="1">
      <c r="B147" s="66">
        <v>44786</v>
      </c>
      <c r="C147" s="67" t="s">
        <v>937</v>
      </c>
      <c r="D147" s="67" t="s">
        <v>12</v>
      </c>
      <c r="E147" s="67" t="s">
        <v>938</v>
      </c>
      <c r="F147" s="68">
        <v>5993310</v>
      </c>
      <c r="G147" s="68">
        <v>479465</v>
      </c>
      <c r="H147" s="69" t="s">
        <v>648</v>
      </c>
      <c r="I147" s="67" t="s">
        <v>909</v>
      </c>
      <c r="J147" s="67" t="s">
        <v>910</v>
      </c>
      <c r="K147" s="71">
        <f t="shared" si="4"/>
        <v>6472775</v>
      </c>
      <c r="L147" s="73" t="str">
        <f t="shared" si="5"/>
        <v/>
      </c>
    </row>
    <row r="148" spans="2:12" hidden="1" outlineLevel="1">
      <c r="B148" s="66">
        <v>44786</v>
      </c>
      <c r="C148" s="67" t="s">
        <v>939</v>
      </c>
      <c r="D148" s="67" t="s">
        <v>12</v>
      </c>
      <c r="E148" s="67" t="s">
        <v>940</v>
      </c>
      <c r="F148" s="68">
        <v>1223537</v>
      </c>
      <c r="G148" s="68">
        <v>97883</v>
      </c>
      <c r="H148" s="69" t="s">
        <v>648</v>
      </c>
      <c r="I148" s="67" t="s">
        <v>909</v>
      </c>
      <c r="J148" s="67" t="s">
        <v>910</v>
      </c>
      <c r="K148" s="71">
        <f t="shared" si="4"/>
        <v>1321420</v>
      </c>
      <c r="L148" s="73" t="str">
        <f t="shared" si="5"/>
        <v/>
      </c>
    </row>
    <row r="149" spans="2:12" hidden="1" outlineLevel="1">
      <c r="B149" s="66">
        <v>44786</v>
      </c>
      <c r="C149" s="67" t="s">
        <v>941</v>
      </c>
      <c r="D149" s="67" t="s">
        <v>12</v>
      </c>
      <c r="E149" s="67" t="s">
        <v>942</v>
      </c>
      <c r="F149" s="68">
        <v>438935</v>
      </c>
      <c r="G149" s="68">
        <v>35115</v>
      </c>
      <c r="H149" s="69" t="s">
        <v>648</v>
      </c>
      <c r="I149" s="67" t="s">
        <v>909</v>
      </c>
      <c r="J149" s="67" t="s">
        <v>910</v>
      </c>
      <c r="K149" s="71">
        <f t="shared" si="4"/>
        <v>474050</v>
      </c>
      <c r="L149" s="73" t="str">
        <f t="shared" si="5"/>
        <v/>
      </c>
    </row>
    <row r="150" spans="2:12" hidden="1" outlineLevel="1">
      <c r="B150" s="66">
        <v>44786</v>
      </c>
      <c r="C150" s="67" t="s">
        <v>943</v>
      </c>
      <c r="D150" s="67" t="s">
        <v>12</v>
      </c>
      <c r="E150" s="67" t="s">
        <v>944</v>
      </c>
      <c r="F150" s="68">
        <v>816750</v>
      </c>
      <c r="G150" s="68">
        <v>65340</v>
      </c>
      <c r="H150" s="69" t="s">
        <v>648</v>
      </c>
      <c r="I150" s="67" t="s">
        <v>909</v>
      </c>
      <c r="J150" s="67" t="s">
        <v>910</v>
      </c>
      <c r="K150" s="71">
        <f t="shared" si="4"/>
        <v>882090</v>
      </c>
      <c r="L150" s="73" t="str">
        <f t="shared" si="5"/>
        <v/>
      </c>
    </row>
    <row r="151" spans="2:12" hidden="1" outlineLevel="1">
      <c r="B151" s="66">
        <v>44786</v>
      </c>
      <c r="C151" s="67" t="s">
        <v>945</v>
      </c>
      <c r="D151" s="67" t="s">
        <v>12</v>
      </c>
      <c r="E151" s="67" t="s">
        <v>946</v>
      </c>
      <c r="F151" s="68">
        <v>1400503</v>
      </c>
      <c r="G151" s="68">
        <v>112040</v>
      </c>
      <c r="H151" s="69" t="s">
        <v>648</v>
      </c>
      <c r="I151" s="67" t="s">
        <v>909</v>
      </c>
      <c r="J151" s="67" t="s">
        <v>910</v>
      </c>
      <c r="K151" s="71">
        <f t="shared" si="4"/>
        <v>1512543</v>
      </c>
      <c r="L151" s="73" t="str">
        <f t="shared" si="5"/>
        <v/>
      </c>
    </row>
    <row r="152" spans="2:12" hidden="1" outlineLevel="1">
      <c r="B152" s="66">
        <v>44786</v>
      </c>
      <c r="C152" s="67" t="s">
        <v>947</v>
      </c>
      <c r="D152" s="67" t="s">
        <v>12</v>
      </c>
      <c r="E152" s="67" t="s">
        <v>948</v>
      </c>
      <c r="F152" s="68">
        <v>490050</v>
      </c>
      <c r="G152" s="68">
        <v>39204</v>
      </c>
      <c r="H152" s="69" t="s">
        <v>648</v>
      </c>
      <c r="I152" s="67" t="s">
        <v>909</v>
      </c>
      <c r="J152" s="67" t="s">
        <v>910</v>
      </c>
      <c r="K152" s="71">
        <f t="shared" si="4"/>
        <v>529254</v>
      </c>
      <c r="L152" s="73" t="str">
        <f t="shared" si="5"/>
        <v/>
      </c>
    </row>
    <row r="153" spans="2:12" hidden="1" outlineLevel="1">
      <c r="B153" s="66">
        <v>44786</v>
      </c>
      <c r="C153" s="67" t="s">
        <v>949</v>
      </c>
      <c r="D153" s="67" t="s">
        <v>12</v>
      </c>
      <c r="E153" s="67" t="s">
        <v>950</v>
      </c>
      <c r="F153" s="68">
        <v>644960</v>
      </c>
      <c r="G153" s="68">
        <v>51597</v>
      </c>
      <c r="H153" s="69" t="s">
        <v>648</v>
      </c>
      <c r="I153" s="67" t="s">
        <v>909</v>
      </c>
      <c r="J153" s="67" t="s">
        <v>910</v>
      </c>
      <c r="K153" s="71">
        <f t="shared" si="4"/>
        <v>696557</v>
      </c>
      <c r="L153" s="73" t="str">
        <f t="shared" si="5"/>
        <v/>
      </c>
    </row>
    <row r="154" spans="2:12" hidden="1" outlineLevel="1">
      <c r="B154" s="66">
        <v>44786</v>
      </c>
      <c r="C154" s="67" t="s">
        <v>951</v>
      </c>
      <c r="D154" s="67" t="s">
        <v>12</v>
      </c>
      <c r="E154" s="67" t="s">
        <v>952</v>
      </c>
      <c r="F154" s="68">
        <v>1403934</v>
      </c>
      <c r="G154" s="68">
        <v>112315</v>
      </c>
      <c r="H154" s="69" t="s">
        <v>648</v>
      </c>
      <c r="I154" s="67" t="s">
        <v>909</v>
      </c>
      <c r="J154" s="67" t="s">
        <v>910</v>
      </c>
      <c r="K154" s="71">
        <f t="shared" si="4"/>
        <v>1516249</v>
      </c>
      <c r="L154" s="73" t="str">
        <f t="shared" si="5"/>
        <v/>
      </c>
    </row>
    <row r="155" spans="2:12" hidden="1" outlineLevel="1">
      <c r="B155" s="66">
        <v>44786</v>
      </c>
      <c r="C155" s="67" t="s">
        <v>953</v>
      </c>
      <c r="D155" s="67" t="s">
        <v>12</v>
      </c>
      <c r="E155" s="67" t="s">
        <v>954</v>
      </c>
      <c r="F155" s="68">
        <v>1198405</v>
      </c>
      <c r="G155" s="68">
        <v>95872</v>
      </c>
      <c r="H155" s="69" t="s">
        <v>648</v>
      </c>
      <c r="I155" s="67" t="s">
        <v>909</v>
      </c>
      <c r="J155" s="67" t="s">
        <v>910</v>
      </c>
      <c r="K155" s="71">
        <f t="shared" si="4"/>
        <v>1294277</v>
      </c>
      <c r="L155" s="73" t="str">
        <f t="shared" si="5"/>
        <v/>
      </c>
    </row>
    <row r="156" spans="2:12" hidden="1" outlineLevel="1">
      <c r="B156" s="66">
        <v>44786</v>
      </c>
      <c r="C156" s="67" t="s">
        <v>955</v>
      </c>
      <c r="D156" s="67" t="s">
        <v>12</v>
      </c>
      <c r="E156" s="67" t="s">
        <v>956</v>
      </c>
      <c r="F156" s="68">
        <v>2235652</v>
      </c>
      <c r="G156" s="68">
        <v>178852</v>
      </c>
      <c r="H156" s="69" t="s">
        <v>648</v>
      </c>
      <c r="I156" s="67" t="s">
        <v>909</v>
      </c>
      <c r="J156" s="67" t="s">
        <v>910</v>
      </c>
      <c r="K156" s="71">
        <f t="shared" si="4"/>
        <v>2414504</v>
      </c>
      <c r="L156" s="73" t="str">
        <f t="shared" si="5"/>
        <v/>
      </c>
    </row>
    <row r="157" spans="2:12" hidden="1" outlineLevel="1">
      <c r="B157" s="66">
        <v>44786</v>
      </c>
      <c r="C157" s="67" t="s">
        <v>957</v>
      </c>
      <c r="D157" s="67" t="s">
        <v>12</v>
      </c>
      <c r="E157" s="67" t="s">
        <v>958</v>
      </c>
      <c r="F157" s="68">
        <v>1821380</v>
      </c>
      <c r="G157" s="68">
        <v>145710</v>
      </c>
      <c r="H157" s="69" t="s">
        <v>648</v>
      </c>
      <c r="I157" s="67" t="s">
        <v>909</v>
      </c>
      <c r="J157" s="67" t="s">
        <v>910</v>
      </c>
      <c r="K157" s="71">
        <f t="shared" si="4"/>
        <v>1967090</v>
      </c>
      <c r="L157" s="73" t="str">
        <f t="shared" si="5"/>
        <v/>
      </c>
    </row>
    <row r="158" spans="2:12" hidden="1" outlineLevel="1">
      <c r="B158" s="66">
        <v>44786</v>
      </c>
      <c r="C158" s="67" t="s">
        <v>959</v>
      </c>
      <c r="D158" s="67" t="s">
        <v>12</v>
      </c>
      <c r="E158" s="67" t="s">
        <v>960</v>
      </c>
      <c r="F158" s="68">
        <v>2072400</v>
      </c>
      <c r="G158" s="68">
        <v>165792</v>
      </c>
      <c r="H158" s="69" t="s">
        <v>648</v>
      </c>
      <c r="I158" s="67" t="s">
        <v>909</v>
      </c>
      <c r="J158" s="67" t="s">
        <v>910</v>
      </c>
      <c r="K158" s="71">
        <f t="shared" si="4"/>
        <v>2238192</v>
      </c>
      <c r="L158" s="73" t="str">
        <f t="shared" si="5"/>
        <v/>
      </c>
    </row>
    <row r="159" spans="2:12" hidden="1" outlineLevel="1">
      <c r="B159" s="66">
        <v>44786</v>
      </c>
      <c r="C159" s="67" t="s">
        <v>961</v>
      </c>
      <c r="D159" s="67" t="s">
        <v>12</v>
      </c>
      <c r="E159" s="67" t="s">
        <v>962</v>
      </c>
      <c r="F159" s="68">
        <v>1289600</v>
      </c>
      <c r="G159" s="68">
        <v>103168</v>
      </c>
      <c r="H159" s="69" t="s">
        <v>648</v>
      </c>
      <c r="I159" s="67" t="s">
        <v>909</v>
      </c>
      <c r="J159" s="67" t="s">
        <v>910</v>
      </c>
      <c r="K159" s="71">
        <f t="shared" si="4"/>
        <v>1392768</v>
      </c>
      <c r="L159" s="73" t="str">
        <f t="shared" si="5"/>
        <v/>
      </c>
    </row>
    <row r="160" spans="2:12" hidden="1" outlineLevel="1">
      <c r="B160" s="66">
        <v>44786</v>
      </c>
      <c r="C160" s="67" t="s">
        <v>963</v>
      </c>
      <c r="D160" s="67" t="s">
        <v>12</v>
      </c>
      <c r="E160" s="67" t="s">
        <v>964</v>
      </c>
      <c r="F160" s="68">
        <v>1844890</v>
      </c>
      <c r="G160" s="68">
        <v>147591</v>
      </c>
      <c r="H160" s="69" t="s">
        <v>648</v>
      </c>
      <c r="I160" s="67" t="s">
        <v>909</v>
      </c>
      <c r="J160" s="67" t="s">
        <v>910</v>
      </c>
      <c r="K160" s="71">
        <f t="shared" si="4"/>
        <v>1992481</v>
      </c>
      <c r="L160" s="73" t="str">
        <f t="shared" si="5"/>
        <v/>
      </c>
    </row>
    <row r="161" spans="2:12" hidden="1" outlineLevel="1">
      <c r="B161" s="66">
        <v>44786</v>
      </c>
      <c r="C161" s="67" t="s">
        <v>965</v>
      </c>
      <c r="D161" s="67" t="s">
        <v>12</v>
      </c>
      <c r="E161" s="67" t="s">
        <v>966</v>
      </c>
      <c r="F161" s="68">
        <v>367155</v>
      </c>
      <c r="G161" s="68">
        <v>29372</v>
      </c>
      <c r="H161" s="69" t="s">
        <v>648</v>
      </c>
      <c r="I161" s="67" t="s">
        <v>909</v>
      </c>
      <c r="J161" s="67" t="s">
        <v>910</v>
      </c>
      <c r="K161" s="71">
        <f t="shared" si="4"/>
        <v>396527</v>
      </c>
      <c r="L161" s="73" t="str">
        <f t="shared" si="5"/>
        <v/>
      </c>
    </row>
    <row r="162" spans="2:12" hidden="1" outlineLevel="1">
      <c r="B162" s="66">
        <v>44786</v>
      </c>
      <c r="C162" s="67" t="s">
        <v>967</v>
      </c>
      <c r="D162" s="67" t="s">
        <v>12</v>
      </c>
      <c r="E162" s="67" t="s">
        <v>968</v>
      </c>
      <c r="F162" s="68">
        <v>1844890</v>
      </c>
      <c r="G162" s="68">
        <v>147591</v>
      </c>
      <c r="H162" s="69" t="s">
        <v>648</v>
      </c>
      <c r="I162" s="67" t="s">
        <v>909</v>
      </c>
      <c r="J162" s="67" t="s">
        <v>910</v>
      </c>
      <c r="K162" s="71">
        <f t="shared" si="4"/>
        <v>1992481</v>
      </c>
      <c r="L162" s="73" t="str">
        <f t="shared" si="5"/>
        <v/>
      </c>
    </row>
    <row r="163" spans="2:12" hidden="1" outlineLevel="1">
      <c r="B163" s="66">
        <v>44786</v>
      </c>
      <c r="C163" s="67" t="s">
        <v>969</v>
      </c>
      <c r="D163" s="67" t="s">
        <v>12</v>
      </c>
      <c r="E163" s="67" t="s">
        <v>970</v>
      </c>
      <c r="F163" s="68">
        <v>1477735</v>
      </c>
      <c r="G163" s="68">
        <v>118219</v>
      </c>
      <c r="H163" s="69" t="s">
        <v>648</v>
      </c>
      <c r="I163" s="67" t="s">
        <v>909</v>
      </c>
      <c r="J163" s="67" t="s">
        <v>910</v>
      </c>
      <c r="K163" s="71">
        <f t="shared" si="4"/>
        <v>1595954</v>
      </c>
      <c r="L163" s="73" t="str">
        <f t="shared" si="5"/>
        <v/>
      </c>
    </row>
    <row r="164" spans="2:12" hidden="1" outlineLevel="1">
      <c r="B164" s="66">
        <v>44786</v>
      </c>
      <c r="C164" s="67" t="s">
        <v>971</v>
      </c>
      <c r="D164" s="67" t="s">
        <v>12</v>
      </c>
      <c r="E164" s="67" t="s">
        <v>972</v>
      </c>
      <c r="F164" s="68">
        <v>734310</v>
      </c>
      <c r="G164" s="68">
        <v>58745</v>
      </c>
      <c r="H164" s="69" t="s">
        <v>648</v>
      </c>
      <c r="I164" s="67" t="s">
        <v>909</v>
      </c>
      <c r="J164" s="67" t="s">
        <v>910</v>
      </c>
      <c r="K164" s="71">
        <f t="shared" si="4"/>
        <v>793055</v>
      </c>
      <c r="L164" s="73" t="str">
        <f t="shared" si="5"/>
        <v/>
      </c>
    </row>
    <row r="165" spans="2:12" hidden="1" outlineLevel="1">
      <c r="B165" s="66">
        <v>44786</v>
      </c>
      <c r="C165" s="67" t="s">
        <v>973</v>
      </c>
      <c r="D165" s="67" t="s">
        <v>12</v>
      </c>
      <c r="E165" s="67" t="s">
        <v>974</v>
      </c>
      <c r="F165" s="68">
        <v>1844890</v>
      </c>
      <c r="G165" s="68">
        <v>147591</v>
      </c>
      <c r="H165" s="69" t="s">
        <v>648</v>
      </c>
      <c r="I165" s="67" t="s">
        <v>909</v>
      </c>
      <c r="J165" s="67" t="s">
        <v>910</v>
      </c>
      <c r="K165" s="71">
        <f t="shared" si="4"/>
        <v>1992481</v>
      </c>
      <c r="L165" s="73" t="str">
        <f t="shared" si="5"/>
        <v/>
      </c>
    </row>
    <row r="166" spans="2:12" hidden="1" outlineLevel="1">
      <c r="B166" s="66">
        <v>44786</v>
      </c>
      <c r="C166" s="67" t="s">
        <v>975</v>
      </c>
      <c r="D166" s="67" t="s">
        <v>12</v>
      </c>
      <c r="E166" s="67" t="s">
        <v>976</v>
      </c>
      <c r="F166" s="68">
        <v>2290330</v>
      </c>
      <c r="G166" s="68">
        <v>183226</v>
      </c>
      <c r="H166" s="69" t="s">
        <v>648</v>
      </c>
      <c r="I166" s="67" t="s">
        <v>909</v>
      </c>
      <c r="J166" s="67" t="s">
        <v>910</v>
      </c>
      <c r="K166" s="71">
        <f t="shared" si="4"/>
        <v>2473556</v>
      </c>
      <c r="L166" s="73" t="str">
        <f t="shared" si="5"/>
        <v/>
      </c>
    </row>
    <row r="167" spans="2:12" hidden="1" outlineLevel="1">
      <c r="B167" s="66">
        <v>44786</v>
      </c>
      <c r="C167" s="67" t="s">
        <v>977</v>
      </c>
      <c r="D167" s="67" t="s">
        <v>12</v>
      </c>
      <c r="E167" s="67" t="s">
        <v>978</v>
      </c>
      <c r="F167" s="68">
        <v>742500</v>
      </c>
      <c r="G167" s="68">
        <v>59400</v>
      </c>
      <c r="H167" s="69" t="s">
        <v>648</v>
      </c>
      <c r="I167" s="67" t="s">
        <v>909</v>
      </c>
      <c r="J167" s="67" t="s">
        <v>910</v>
      </c>
      <c r="K167" s="71">
        <f t="shared" si="4"/>
        <v>801900</v>
      </c>
      <c r="L167" s="73" t="str">
        <f t="shared" si="5"/>
        <v/>
      </c>
    </row>
    <row r="168" spans="2:12" hidden="1" outlineLevel="1">
      <c r="B168" s="66">
        <v>44786</v>
      </c>
      <c r="C168" s="67" t="s">
        <v>979</v>
      </c>
      <c r="D168" s="67" t="s">
        <v>12</v>
      </c>
      <c r="E168" s="67" t="s">
        <v>980</v>
      </c>
      <c r="F168" s="68">
        <v>742500</v>
      </c>
      <c r="G168" s="68">
        <v>59400</v>
      </c>
      <c r="H168" s="69" t="s">
        <v>648</v>
      </c>
      <c r="I168" s="67" t="s">
        <v>909</v>
      </c>
      <c r="J168" s="67" t="s">
        <v>910</v>
      </c>
      <c r="K168" s="71">
        <f t="shared" si="4"/>
        <v>801900</v>
      </c>
      <c r="L168" s="73" t="str">
        <f t="shared" si="5"/>
        <v/>
      </c>
    </row>
    <row r="169" spans="2:12" hidden="1" outlineLevel="1">
      <c r="B169" s="66">
        <v>44786</v>
      </c>
      <c r="C169" s="67" t="s">
        <v>981</v>
      </c>
      <c r="D169" s="67" t="s">
        <v>12</v>
      </c>
      <c r="E169" s="67" t="s">
        <v>982</v>
      </c>
      <c r="F169" s="68">
        <v>1445220</v>
      </c>
      <c r="G169" s="68">
        <v>115618</v>
      </c>
      <c r="H169" s="69" t="s">
        <v>648</v>
      </c>
      <c r="I169" s="67" t="s">
        <v>909</v>
      </c>
      <c r="J169" s="67" t="s">
        <v>910</v>
      </c>
      <c r="K169" s="71">
        <f t="shared" si="4"/>
        <v>1560838</v>
      </c>
      <c r="L169" s="73" t="str">
        <f t="shared" si="5"/>
        <v/>
      </c>
    </row>
    <row r="170" spans="2:12" hidden="1" outlineLevel="1">
      <c r="B170" s="66">
        <v>44786</v>
      </c>
      <c r="C170" s="67" t="s">
        <v>983</v>
      </c>
      <c r="D170" s="67" t="s">
        <v>12</v>
      </c>
      <c r="E170" s="67" t="s">
        <v>984</v>
      </c>
      <c r="F170" s="68">
        <v>422862</v>
      </c>
      <c r="G170" s="68">
        <v>33829</v>
      </c>
      <c r="H170" s="69" t="s">
        <v>648</v>
      </c>
      <c r="I170" s="67" t="s">
        <v>909</v>
      </c>
      <c r="J170" s="67" t="s">
        <v>910</v>
      </c>
      <c r="K170" s="71">
        <f t="shared" si="4"/>
        <v>456691</v>
      </c>
      <c r="L170" s="73" t="str">
        <f t="shared" si="5"/>
        <v/>
      </c>
    </row>
    <row r="171" spans="2:12" hidden="1" outlineLevel="1">
      <c r="B171" s="66">
        <v>44786</v>
      </c>
      <c r="C171" s="67" t="s">
        <v>985</v>
      </c>
      <c r="D171" s="67" t="s">
        <v>12</v>
      </c>
      <c r="E171" s="67" t="s">
        <v>986</v>
      </c>
      <c r="F171" s="68">
        <v>1098975</v>
      </c>
      <c r="G171" s="68">
        <v>87918</v>
      </c>
      <c r="H171" s="69" t="s">
        <v>648</v>
      </c>
      <c r="I171" s="67" t="s">
        <v>909</v>
      </c>
      <c r="J171" s="67" t="s">
        <v>910</v>
      </c>
      <c r="K171" s="71">
        <f t="shared" si="4"/>
        <v>1186893</v>
      </c>
      <c r="L171" s="73" t="str">
        <f t="shared" si="5"/>
        <v/>
      </c>
    </row>
    <row r="172" spans="2:12" hidden="1" outlineLevel="1">
      <c r="B172" s="66">
        <v>44786</v>
      </c>
      <c r="C172" s="67" t="s">
        <v>987</v>
      </c>
      <c r="D172" s="67" t="s">
        <v>12</v>
      </c>
      <c r="E172" s="67" t="s">
        <v>988</v>
      </c>
      <c r="F172" s="68">
        <v>1289600</v>
      </c>
      <c r="G172" s="68">
        <v>103168</v>
      </c>
      <c r="H172" s="69" t="s">
        <v>648</v>
      </c>
      <c r="I172" s="67" t="s">
        <v>909</v>
      </c>
      <c r="J172" s="67" t="s">
        <v>910</v>
      </c>
      <c r="K172" s="71">
        <f t="shared" si="4"/>
        <v>1392768</v>
      </c>
      <c r="L172" s="73" t="str">
        <f t="shared" si="5"/>
        <v/>
      </c>
    </row>
    <row r="173" spans="2:12" hidden="1" outlineLevel="1">
      <c r="B173" s="66">
        <v>44786</v>
      </c>
      <c r="C173" s="67" t="s">
        <v>989</v>
      </c>
      <c r="D173" s="67" t="s">
        <v>12</v>
      </c>
      <c r="E173" s="67" t="s">
        <v>990</v>
      </c>
      <c r="F173" s="68">
        <v>3528145</v>
      </c>
      <c r="G173" s="68">
        <v>282252</v>
      </c>
      <c r="H173" s="69" t="s">
        <v>648</v>
      </c>
      <c r="I173" s="67" t="s">
        <v>909</v>
      </c>
      <c r="J173" s="67" t="s">
        <v>910</v>
      </c>
      <c r="K173" s="71">
        <f t="shared" si="4"/>
        <v>3810397</v>
      </c>
      <c r="L173" s="73" t="str">
        <f t="shared" si="5"/>
        <v/>
      </c>
    </row>
    <row r="174" spans="2:12" hidden="1" outlineLevel="1">
      <c r="B174" s="66">
        <v>44786</v>
      </c>
      <c r="C174" s="67" t="s">
        <v>991</v>
      </c>
      <c r="D174" s="67" t="s">
        <v>12</v>
      </c>
      <c r="E174" s="67" t="s">
        <v>992</v>
      </c>
      <c r="F174" s="68">
        <v>1844890</v>
      </c>
      <c r="G174" s="68">
        <v>147591</v>
      </c>
      <c r="H174" s="69" t="s">
        <v>648</v>
      </c>
      <c r="I174" s="67" t="s">
        <v>909</v>
      </c>
      <c r="J174" s="67" t="s">
        <v>910</v>
      </c>
      <c r="K174" s="71">
        <f t="shared" si="4"/>
        <v>1992481</v>
      </c>
      <c r="L174" s="73" t="str">
        <f t="shared" si="5"/>
        <v/>
      </c>
    </row>
    <row r="175" spans="2:12" hidden="1" outlineLevel="1">
      <c r="B175" s="66">
        <v>44786</v>
      </c>
      <c r="C175" s="67" t="s">
        <v>993</v>
      </c>
      <c r="D175" s="67" t="s">
        <v>12</v>
      </c>
      <c r="E175" s="67" t="s">
        <v>994</v>
      </c>
      <c r="F175" s="68">
        <v>2241510</v>
      </c>
      <c r="G175" s="68">
        <v>179321</v>
      </c>
      <c r="H175" s="69" t="s">
        <v>648</v>
      </c>
      <c r="I175" s="67" t="s">
        <v>909</v>
      </c>
      <c r="J175" s="67" t="s">
        <v>910</v>
      </c>
      <c r="K175" s="71">
        <f t="shared" si="4"/>
        <v>2420831</v>
      </c>
      <c r="L175" s="73" t="str">
        <f t="shared" si="5"/>
        <v/>
      </c>
    </row>
    <row r="176" spans="2:12" hidden="1" outlineLevel="1">
      <c r="B176" s="66">
        <v>44786</v>
      </c>
      <c r="C176" s="67" t="s">
        <v>995</v>
      </c>
      <c r="D176" s="67" t="s">
        <v>12</v>
      </c>
      <c r="E176" s="67" t="s">
        <v>996</v>
      </c>
      <c r="F176" s="68">
        <v>1275515</v>
      </c>
      <c r="G176" s="68">
        <v>102041</v>
      </c>
      <c r="H176" s="69" t="s">
        <v>648</v>
      </c>
      <c r="I176" s="67" t="s">
        <v>909</v>
      </c>
      <c r="J176" s="67" t="s">
        <v>910</v>
      </c>
      <c r="K176" s="71">
        <f t="shared" si="4"/>
        <v>1377556</v>
      </c>
      <c r="L176" s="73" t="str">
        <f t="shared" si="5"/>
        <v/>
      </c>
    </row>
    <row r="177" spans="2:12" hidden="1" outlineLevel="1">
      <c r="B177" s="66">
        <v>44786</v>
      </c>
      <c r="C177" s="67" t="s">
        <v>997</v>
      </c>
      <c r="D177" s="67" t="s">
        <v>12</v>
      </c>
      <c r="E177" s="67" t="s">
        <v>998</v>
      </c>
      <c r="F177" s="68">
        <v>2143528</v>
      </c>
      <c r="G177" s="68">
        <v>171482</v>
      </c>
      <c r="H177" s="69" t="s">
        <v>648</v>
      </c>
      <c r="I177" s="67" t="s">
        <v>909</v>
      </c>
      <c r="J177" s="67" t="s">
        <v>910</v>
      </c>
      <c r="K177" s="71">
        <f t="shared" si="4"/>
        <v>2315010</v>
      </c>
      <c r="L177" s="73" t="str">
        <f t="shared" si="5"/>
        <v/>
      </c>
    </row>
    <row r="178" spans="2:12" hidden="1" outlineLevel="1">
      <c r="B178" s="66">
        <v>44786</v>
      </c>
      <c r="C178" s="67" t="s">
        <v>999</v>
      </c>
      <c r="D178" s="67" t="s">
        <v>12</v>
      </c>
      <c r="E178" s="67" t="s">
        <v>1000</v>
      </c>
      <c r="F178" s="68">
        <v>2470266</v>
      </c>
      <c r="G178" s="68">
        <v>197621</v>
      </c>
      <c r="H178" s="69" t="s">
        <v>648</v>
      </c>
      <c r="I178" s="67" t="s">
        <v>909</v>
      </c>
      <c r="J178" s="67" t="s">
        <v>910</v>
      </c>
      <c r="K178" s="71">
        <f t="shared" si="4"/>
        <v>2667887</v>
      </c>
      <c r="L178" s="73" t="str">
        <f t="shared" si="5"/>
        <v/>
      </c>
    </row>
    <row r="179" spans="2:12" hidden="1" outlineLevel="1">
      <c r="B179" s="66">
        <v>44786</v>
      </c>
      <c r="C179" s="67" t="s">
        <v>1001</v>
      </c>
      <c r="D179" s="67" t="s">
        <v>12</v>
      </c>
      <c r="E179" s="67" t="s">
        <v>1002</v>
      </c>
      <c r="F179" s="68">
        <v>1844890</v>
      </c>
      <c r="G179" s="68">
        <v>147591</v>
      </c>
      <c r="H179" s="69" t="s">
        <v>648</v>
      </c>
      <c r="I179" s="67" t="s">
        <v>909</v>
      </c>
      <c r="J179" s="67" t="s">
        <v>910</v>
      </c>
      <c r="K179" s="71">
        <f t="shared" si="4"/>
        <v>1992481</v>
      </c>
      <c r="L179" s="73" t="str">
        <f t="shared" si="5"/>
        <v/>
      </c>
    </row>
    <row r="180" spans="2:12" hidden="1" outlineLevel="1">
      <c r="B180" s="66">
        <v>44786</v>
      </c>
      <c r="C180" s="67" t="s">
        <v>1003</v>
      </c>
      <c r="D180" s="67" t="s">
        <v>12</v>
      </c>
      <c r="E180" s="67" t="s">
        <v>1004</v>
      </c>
      <c r="F180" s="68">
        <v>250910</v>
      </c>
      <c r="G180" s="68">
        <v>20073</v>
      </c>
      <c r="H180" s="69" t="s">
        <v>648</v>
      </c>
      <c r="I180" s="67" t="s">
        <v>909</v>
      </c>
      <c r="J180" s="67" t="s">
        <v>910</v>
      </c>
      <c r="K180" s="71">
        <f t="shared" si="4"/>
        <v>270983</v>
      </c>
      <c r="L180" s="73" t="str">
        <f t="shared" si="5"/>
        <v/>
      </c>
    </row>
    <row r="181" spans="2:12" hidden="1" outlineLevel="1">
      <c r="B181" s="66">
        <v>44786</v>
      </c>
      <c r="C181" s="67" t="s">
        <v>1005</v>
      </c>
      <c r="D181" s="67" t="s">
        <v>12</v>
      </c>
      <c r="E181" s="67" t="s">
        <v>1006</v>
      </c>
      <c r="F181" s="68">
        <v>972222</v>
      </c>
      <c r="G181" s="68">
        <v>77778</v>
      </c>
      <c r="H181" s="69" t="s">
        <v>648</v>
      </c>
      <c r="I181" s="67" t="s">
        <v>909</v>
      </c>
      <c r="J181" s="67" t="s">
        <v>910</v>
      </c>
      <c r="K181" s="71">
        <f t="shared" si="4"/>
        <v>1050000</v>
      </c>
      <c r="L181" s="73" t="str">
        <f t="shared" si="5"/>
        <v/>
      </c>
    </row>
    <row r="182" spans="2:12" hidden="1" outlineLevel="1">
      <c r="B182" s="66">
        <v>44786</v>
      </c>
      <c r="C182" s="67" t="s">
        <v>1007</v>
      </c>
      <c r="D182" s="67" t="s">
        <v>12</v>
      </c>
      <c r="E182" s="67" t="s">
        <v>1008</v>
      </c>
      <c r="F182" s="68">
        <v>1633355</v>
      </c>
      <c r="G182" s="68">
        <v>130668</v>
      </c>
      <c r="H182" s="69" t="s">
        <v>648</v>
      </c>
      <c r="I182" s="67" t="s">
        <v>909</v>
      </c>
      <c r="J182" s="67" t="s">
        <v>910</v>
      </c>
      <c r="K182" s="71">
        <f t="shared" si="4"/>
        <v>1764023</v>
      </c>
      <c r="L182" s="73" t="str">
        <f t="shared" si="5"/>
        <v/>
      </c>
    </row>
    <row r="183" spans="2:12" hidden="1" outlineLevel="1">
      <c r="B183" s="66">
        <v>44786</v>
      </c>
      <c r="C183" s="67" t="s">
        <v>1009</v>
      </c>
      <c r="D183" s="67" t="s">
        <v>12</v>
      </c>
      <c r="E183" s="67" t="s">
        <v>1010</v>
      </c>
      <c r="F183" s="68">
        <v>1477735</v>
      </c>
      <c r="G183" s="68">
        <v>118219</v>
      </c>
      <c r="H183" s="69" t="s">
        <v>648</v>
      </c>
      <c r="I183" s="67" t="s">
        <v>909</v>
      </c>
      <c r="J183" s="67" t="s">
        <v>910</v>
      </c>
      <c r="K183" s="71">
        <f t="shared" si="4"/>
        <v>1595954</v>
      </c>
      <c r="L183" s="73" t="str">
        <f t="shared" si="5"/>
        <v/>
      </c>
    </row>
    <row r="184" spans="2:12" hidden="1" outlineLevel="1">
      <c r="B184" s="66">
        <v>44786</v>
      </c>
      <c r="C184" s="67" t="s">
        <v>1011</v>
      </c>
      <c r="D184" s="67" t="s">
        <v>12</v>
      </c>
      <c r="E184" s="67" t="s">
        <v>1012</v>
      </c>
      <c r="F184" s="68">
        <v>1106934</v>
      </c>
      <c r="G184" s="68">
        <v>88555</v>
      </c>
      <c r="H184" s="69" t="s">
        <v>648</v>
      </c>
      <c r="I184" s="67" t="s">
        <v>909</v>
      </c>
      <c r="J184" s="67" t="s">
        <v>910</v>
      </c>
      <c r="K184" s="71">
        <f t="shared" si="4"/>
        <v>1195489</v>
      </c>
      <c r="L184" s="73" t="str">
        <f t="shared" si="5"/>
        <v/>
      </c>
    </row>
    <row r="185" spans="2:12" hidden="1" outlineLevel="1">
      <c r="B185" s="66">
        <v>44786</v>
      </c>
      <c r="C185" s="67" t="s">
        <v>1013</v>
      </c>
      <c r="D185" s="67" t="s">
        <v>12</v>
      </c>
      <c r="E185" s="67" t="s">
        <v>1014</v>
      </c>
      <c r="F185" s="68">
        <v>587448</v>
      </c>
      <c r="G185" s="68">
        <v>46996</v>
      </c>
      <c r="H185" s="69" t="s">
        <v>648</v>
      </c>
      <c r="I185" s="67" t="s">
        <v>909</v>
      </c>
      <c r="J185" s="67" t="s">
        <v>910</v>
      </c>
      <c r="K185" s="71">
        <f t="shared" si="4"/>
        <v>634444</v>
      </c>
      <c r="L185" s="73" t="str">
        <f t="shared" si="5"/>
        <v/>
      </c>
    </row>
    <row r="186" spans="2:12" hidden="1" outlineLevel="1">
      <c r="B186" s="66">
        <v>44786</v>
      </c>
      <c r="C186" s="67" t="s">
        <v>1015</v>
      </c>
      <c r="D186" s="67" t="s">
        <v>12</v>
      </c>
      <c r="E186" s="67" t="s">
        <v>1016</v>
      </c>
      <c r="F186" s="68">
        <v>683960</v>
      </c>
      <c r="G186" s="68">
        <v>54717</v>
      </c>
      <c r="H186" s="69" t="s">
        <v>648</v>
      </c>
      <c r="I186" s="67" t="s">
        <v>909</v>
      </c>
      <c r="J186" s="67" t="s">
        <v>910</v>
      </c>
      <c r="K186" s="71">
        <f t="shared" si="4"/>
        <v>738677</v>
      </c>
      <c r="L186" s="73" t="str">
        <f t="shared" si="5"/>
        <v/>
      </c>
    </row>
    <row r="187" spans="2:12" hidden="1" outlineLevel="1">
      <c r="B187" s="66">
        <v>44786</v>
      </c>
      <c r="C187" s="67" t="s">
        <v>1017</v>
      </c>
      <c r="D187" s="67" t="s">
        <v>12</v>
      </c>
      <c r="E187" s="67" t="s">
        <v>1018</v>
      </c>
      <c r="F187" s="68">
        <v>1556488</v>
      </c>
      <c r="G187" s="68">
        <v>124519</v>
      </c>
      <c r="H187" s="69" t="s">
        <v>648</v>
      </c>
      <c r="I187" s="67" t="s">
        <v>909</v>
      </c>
      <c r="J187" s="67" t="s">
        <v>910</v>
      </c>
      <c r="K187" s="71">
        <f t="shared" si="4"/>
        <v>1681007</v>
      </c>
      <c r="L187" s="73" t="str">
        <f t="shared" si="5"/>
        <v/>
      </c>
    </row>
    <row r="188" spans="2:12" hidden="1" outlineLevel="1">
      <c r="B188" s="66">
        <v>44786</v>
      </c>
      <c r="C188" s="67" t="s">
        <v>1019</v>
      </c>
      <c r="D188" s="67" t="s">
        <v>12</v>
      </c>
      <c r="E188" s="67" t="s">
        <v>1020</v>
      </c>
      <c r="F188" s="68">
        <v>1340580</v>
      </c>
      <c r="G188" s="68">
        <v>107246</v>
      </c>
      <c r="H188" s="69" t="s">
        <v>648</v>
      </c>
      <c r="I188" s="67" t="s">
        <v>909</v>
      </c>
      <c r="J188" s="67" t="s">
        <v>910</v>
      </c>
      <c r="K188" s="71">
        <f t="shared" si="4"/>
        <v>1447826</v>
      </c>
      <c r="L188" s="73" t="str">
        <f t="shared" si="5"/>
        <v/>
      </c>
    </row>
    <row r="189" spans="2:12" hidden="1" outlineLevel="1">
      <c r="B189" s="66">
        <v>44786</v>
      </c>
      <c r="C189" s="67" t="s">
        <v>1021</v>
      </c>
      <c r="D189" s="67" t="s">
        <v>12</v>
      </c>
      <c r="E189" s="67" t="s">
        <v>1022</v>
      </c>
      <c r="F189" s="68">
        <v>734310</v>
      </c>
      <c r="G189" s="68">
        <v>58745</v>
      </c>
      <c r="H189" s="69" t="s">
        <v>648</v>
      </c>
      <c r="I189" s="67" t="s">
        <v>909</v>
      </c>
      <c r="J189" s="67" t="s">
        <v>910</v>
      </c>
      <c r="K189" s="71">
        <f t="shared" si="4"/>
        <v>793055</v>
      </c>
      <c r="L189" s="73" t="str">
        <f t="shared" si="5"/>
        <v/>
      </c>
    </row>
    <row r="190" spans="2:12" hidden="1" outlineLevel="1">
      <c r="B190" s="66">
        <v>44786</v>
      </c>
      <c r="C190" s="67" t="s">
        <v>1023</v>
      </c>
      <c r="D190" s="67" t="s">
        <v>12</v>
      </c>
      <c r="E190" s="67" t="s">
        <v>1024</v>
      </c>
      <c r="F190" s="68">
        <v>1728645</v>
      </c>
      <c r="G190" s="68">
        <v>138292</v>
      </c>
      <c r="H190" s="69" t="s">
        <v>648</v>
      </c>
      <c r="I190" s="67" t="s">
        <v>909</v>
      </c>
      <c r="J190" s="67" t="s">
        <v>910</v>
      </c>
      <c r="K190" s="71">
        <f t="shared" si="4"/>
        <v>1866937</v>
      </c>
      <c r="L190" s="73" t="str">
        <f t="shared" si="5"/>
        <v/>
      </c>
    </row>
    <row r="191" spans="2:12" hidden="1" outlineLevel="1">
      <c r="B191" s="66">
        <v>44786</v>
      </c>
      <c r="C191" s="67" t="s">
        <v>1025</v>
      </c>
      <c r="D191" s="67" t="s">
        <v>12</v>
      </c>
      <c r="E191" s="67" t="s">
        <v>1026</v>
      </c>
      <c r="F191" s="68">
        <v>1934748</v>
      </c>
      <c r="G191" s="68">
        <v>154780</v>
      </c>
      <c r="H191" s="69" t="s">
        <v>648</v>
      </c>
      <c r="I191" s="67" t="s">
        <v>909</v>
      </c>
      <c r="J191" s="67" t="s">
        <v>910</v>
      </c>
      <c r="K191" s="71">
        <f t="shared" si="4"/>
        <v>2089528</v>
      </c>
      <c r="L191" s="73" t="str">
        <f t="shared" si="5"/>
        <v/>
      </c>
    </row>
    <row r="192" spans="2:12" hidden="1" outlineLevel="1">
      <c r="B192" s="66">
        <v>44786</v>
      </c>
      <c r="C192" s="67" t="s">
        <v>1027</v>
      </c>
      <c r="D192" s="67" t="s">
        <v>12</v>
      </c>
      <c r="E192" s="67" t="s">
        <v>1028</v>
      </c>
      <c r="F192" s="68">
        <v>1173355</v>
      </c>
      <c r="G192" s="68">
        <v>93868</v>
      </c>
      <c r="H192" s="69" t="s">
        <v>648</v>
      </c>
      <c r="I192" s="67" t="s">
        <v>909</v>
      </c>
      <c r="J192" s="67" t="s">
        <v>910</v>
      </c>
      <c r="K192" s="71">
        <f t="shared" si="4"/>
        <v>1267223</v>
      </c>
      <c r="L192" s="73" t="str">
        <f t="shared" si="5"/>
        <v/>
      </c>
    </row>
    <row r="193" spans="2:12" hidden="1" outlineLevel="1">
      <c r="B193" s="66">
        <v>44786</v>
      </c>
      <c r="C193" s="67" t="s">
        <v>1029</v>
      </c>
      <c r="D193" s="67" t="s">
        <v>12</v>
      </c>
      <c r="E193" s="67" t="s">
        <v>1030</v>
      </c>
      <c r="F193" s="68">
        <v>1654155</v>
      </c>
      <c r="G193" s="68">
        <v>132332</v>
      </c>
      <c r="H193" s="69" t="s">
        <v>648</v>
      </c>
      <c r="I193" s="67" t="s">
        <v>909</v>
      </c>
      <c r="J193" s="67" t="s">
        <v>910</v>
      </c>
      <c r="K193" s="71">
        <f t="shared" si="4"/>
        <v>1786487</v>
      </c>
      <c r="L193" s="73" t="str">
        <f t="shared" si="5"/>
        <v/>
      </c>
    </row>
    <row r="194" spans="2:12" hidden="1" outlineLevel="1">
      <c r="B194" s="66">
        <v>44786</v>
      </c>
      <c r="C194" s="67" t="s">
        <v>1031</v>
      </c>
      <c r="D194" s="67" t="s">
        <v>12</v>
      </c>
      <c r="E194" s="67" t="s">
        <v>1032</v>
      </c>
      <c r="F194" s="68">
        <v>959771</v>
      </c>
      <c r="G194" s="68">
        <v>76782</v>
      </c>
      <c r="H194" s="69" t="s">
        <v>648</v>
      </c>
      <c r="I194" s="67" t="s">
        <v>909</v>
      </c>
      <c r="J194" s="67" t="s">
        <v>910</v>
      </c>
      <c r="K194" s="71">
        <f t="shared" si="4"/>
        <v>1036553</v>
      </c>
      <c r="L194" s="73" t="str">
        <f t="shared" si="5"/>
        <v/>
      </c>
    </row>
    <row r="195" spans="2:12" hidden="1" outlineLevel="1">
      <c r="B195" s="66">
        <v>44786</v>
      </c>
      <c r="C195" s="67" t="s">
        <v>1033</v>
      </c>
      <c r="D195" s="67" t="s">
        <v>12</v>
      </c>
      <c r="E195" s="67" t="s">
        <v>1034</v>
      </c>
      <c r="F195" s="68">
        <v>1563108</v>
      </c>
      <c r="G195" s="68">
        <v>125049</v>
      </c>
      <c r="H195" s="69" t="s">
        <v>648</v>
      </c>
      <c r="I195" s="67" t="s">
        <v>909</v>
      </c>
      <c r="J195" s="67" t="s">
        <v>910</v>
      </c>
      <c r="K195" s="71">
        <f t="shared" si="4"/>
        <v>1688157</v>
      </c>
      <c r="L195" s="73" t="str">
        <f t="shared" si="5"/>
        <v/>
      </c>
    </row>
    <row r="196" spans="2:12" hidden="1" outlineLevel="1">
      <c r="B196" s="66">
        <v>44786</v>
      </c>
      <c r="C196" s="67" t="s">
        <v>1035</v>
      </c>
      <c r="D196" s="67" t="s">
        <v>12</v>
      </c>
      <c r="E196" s="67" t="s">
        <v>1036</v>
      </c>
      <c r="F196" s="68">
        <v>529605</v>
      </c>
      <c r="G196" s="68">
        <v>42368</v>
      </c>
      <c r="H196" s="69" t="s">
        <v>648</v>
      </c>
      <c r="I196" s="67" t="s">
        <v>909</v>
      </c>
      <c r="J196" s="67" t="s">
        <v>910</v>
      </c>
      <c r="K196" s="71">
        <f t="shared" si="4"/>
        <v>571973</v>
      </c>
      <c r="L196" s="73" t="str">
        <f t="shared" si="5"/>
        <v/>
      </c>
    </row>
    <row r="197" spans="2:12" hidden="1" outlineLevel="1">
      <c r="B197" s="66">
        <v>44786</v>
      </c>
      <c r="C197" s="67" t="s">
        <v>1037</v>
      </c>
      <c r="D197" s="67" t="s">
        <v>12</v>
      </c>
      <c r="E197" s="67" t="s">
        <v>1038</v>
      </c>
      <c r="F197" s="68">
        <v>1524487</v>
      </c>
      <c r="G197" s="68">
        <v>121959</v>
      </c>
      <c r="H197" s="69" t="s">
        <v>648</v>
      </c>
      <c r="I197" s="67" t="s">
        <v>909</v>
      </c>
      <c r="J197" s="67" t="s">
        <v>910</v>
      </c>
      <c r="K197" s="71">
        <f t="shared" si="4"/>
        <v>1646446</v>
      </c>
      <c r="L197" s="73" t="str">
        <f t="shared" si="5"/>
        <v/>
      </c>
    </row>
    <row r="198" spans="2:12" hidden="1" outlineLevel="1">
      <c r="B198" s="66">
        <v>44786</v>
      </c>
      <c r="C198" s="67" t="s">
        <v>1039</v>
      </c>
      <c r="D198" s="67" t="s">
        <v>12</v>
      </c>
      <c r="E198" s="67" t="s">
        <v>1040</v>
      </c>
      <c r="F198" s="68">
        <v>742500</v>
      </c>
      <c r="G198" s="68">
        <v>59400</v>
      </c>
      <c r="H198" s="69" t="s">
        <v>648</v>
      </c>
      <c r="I198" s="67" t="s">
        <v>909</v>
      </c>
      <c r="J198" s="67" t="s">
        <v>910</v>
      </c>
      <c r="K198" s="71">
        <f t="shared" ref="K198:K261" si="6">G198+F198</f>
        <v>801900</v>
      </c>
      <c r="L198" s="73" t="str">
        <f t="shared" si="5"/>
        <v/>
      </c>
    </row>
    <row r="199" spans="2:12" hidden="1" outlineLevel="1">
      <c r="B199" s="66">
        <v>44786</v>
      </c>
      <c r="C199" s="67" t="s">
        <v>1041</v>
      </c>
      <c r="D199" s="67" t="s">
        <v>12</v>
      </c>
      <c r="E199" s="67" t="s">
        <v>1042</v>
      </c>
      <c r="F199" s="68">
        <v>1778700</v>
      </c>
      <c r="G199" s="68">
        <v>142296</v>
      </c>
      <c r="H199" s="69" t="s">
        <v>648</v>
      </c>
      <c r="I199" s="67" t="s">
        <v>909</v>
      </c>
      <c r="J199" s="67" t="s">
        <v>910</v>
      </c>
      <c r="K199" s="71">
        <f t="shared" si="6"/>
        <v>1920996</v>
      </c>
      <c r="L199" s="73" t="str">
        <f t="shared" ref="L199:L262" si="7">IF(C199-C198=1,"",C199-C198)</f>
        <v/>
      </c>
    </row>
    <row r="200" spans="2:12" hidden="1" outlineLevel="1">
      <c r="B200" s="66">
        <v>44786</v>
      </c>
      <c r="C200" s="67" t="s">
        <v>1043</v>
      </c>
      <c r="D200" s="67" t="s">
        <v>12</v>
      </c>
      <c r="E200" s="67" t="s">
        <v>1044</v>
      </c>
      <c r="F200" s="68">
        <v>1173355</v>
      </c>
      <c r="G200" s="68">
        <v>93868</v>
      </c>
      <c r="H200" s="69" t="s">
        <v>648</v>
      </c>
      <c r="I200" s="67" t="s">
        <v>909</v>
      </c>
      <c r="J200" s="67" t="s">
        <v>910</v>
      </c>
      <c r="K200" s="71">
        <f t="shared" si="6"/>
        <v>1267223</v>
      </c>
      <c r="L200" s="73" t="str">
        <f t="shared" si="7"/>
        <v/>
      </c>
    </row>
    <row r="201" spans="2:12" hidden="1" outlineLevel="1">
      <c r="B201" s="66">
        <v>44786</v>
      </c>
      <c r="C201" s="67" t="s">
        <v>1045</v>
      </c>
      <c r="D201" s="67" t="s">
        <v>12</v>
      </c>
      <c r="E201" s="67" t="s">
        <v>1046</v>
      </c>
      <c r="F201" s="68">
        <v>775583</v>
      </c>
      <c r="G201" s="68">
        <v>62047</v>
      </c>
      <c r="H201" s="69" t="s">
        <v>648</v>
      </c>
      <c r="I201" s="67" t="s">
        <v>909</v>
      </c>
      <c r="J201" s="67" t="s">
        <v>910</v>
      </c>
      <c r="K201" s="71">
        <f t="shared" si="6"/>
        <v>837630</v>
      </c>
      <c r="L201" s="73" t="str">
        <f t="shared" si="7"/>
        <v/>
      </c>
    </row>
    <row r="202" spans="2:12" hidden="1" outlineLevel="1">
      <c r="B202" s="66">
        <v>44786</v>
      </c>
      <c r="C202" s="67" t="s">
        <v>1047</v>
      </c>
      <c r="D202" s="67" t="s">
        <v>12</v>
      </c>
      <c r="E202" s="67" t="s">
        <v>1048</v>
      </c>
      <c r="F202" s="68">
        <v>2534735</v>
      </c>
      <c r="G202" s="68">
        <v>202779</v>
      </c>
      <c r="H202" s="69" t="s">
        <v>648</v>
      </c>
      <c r="I202" s="67" t="s">
        <v>909</v>
      </c>
      <c r="J202" s="67" t="s">
        <v>910</v>
      </c>
      <c r="K202" s="71">
        <f t="shared" si="6"/>
        <v>2737514</v>
      </c>
      <c r="L202" s="73" t="str">
        <f t="shared" si="7"/>
        <v/>
      </c>
    </row>
    <row r="203" spans="2:12" hidden="1" outlineLevel="1">
      <c r="B203" s="66">
        <v>44786</v>
      </c>
      <c r="C203" s="67" t="s">
        <v>1049</v>
      </c>
      <c r="D203" s="67" t="s">
        <v>12</v>
      </c>
      <c r="E203" s="67" t="s">
        <v>1050</v>
      </c>
      <c r="F203" s="68">
        <v>1297790</v>
      </c>
      <c r="G203" s="68">
        <v>103823</v>
      </c>
      <c r="H203" s="69" t="s">
        <v>648</v>
      </c>
      <c r="I203" s="67" t="s">
        <v>909</v>
      </c>
      <c r="J203" s="67" t="s">
        <v>910</v>
      </c>
      <c r="K203" s="71">
        <f t="shared" si="6"/>
        <v>1401613</v>
      </c>
      <c r="L203" s="73" t="str">
        <f t="shared" si="7"/>
        <v/>
      </c>
    </row>
    <row r="204" spans="2:12" hidden="1" outlineLevel="1">
      <c r="B204" s="66">
        <v>44786</v>
      </c>
      <c r="C204" s="67" t="s">
        <v>1051</v>
      </c>
      <c r="D204" s="67" t="s">
        <v>12</v>
      </c>
      <c r="E204" s="67" t="s">
        <v>1052</v>
      </c>
      <c r="F204" s="68">
        <v>1842290</v>
      </c>
      <c r="G204" s="68">
        <v>147383</v>
      </c>
      <c r="H204" s="69" t="s">
        <v>648</v>
      </c>
      <c r="I204" s="67" t="s">
        <v>909</v>
      </c>
      <c r="J204" s="67" t="s">
        <v>910</v>
      </c>
      <c r="K204" s="71">
        <f t="shared" si="6"/>
        <v>1989673</v>
      </c>
      <c r="L204" s="73" t="str">
        <f t="shared" si="7"/>
        <v/>
      </c>
    </row>
    <row r="205" spans="2:12" hidden="1" outlineLevel="1">
      <c r="B205" s="66">
        <v>44786</v>
      </c>
      <c r="C205" s="67" t="s">
        <v>1053</v>
      </c>
      <c r="D205" s="67" t="s">
        <v>12</v>
      </c>
      <c r="E205" s="67" t="s">
        <v>1054</v>
      </c>
      <c r="F205" s="68">
        <v>1110580</v>
      </c>
      <c r="G205" s="68">
        <v>88846</v>
      </c>
      <c r="H205" s="69" t="s">
        <v>648</v>
      </c>
      <c r="I205" s="67" t="s">
        <v>909</v>
      </c>
      <c r="J205" s="67" t="s">
        <v>910</v>
      </c>
      <c r="K205" s="71">
        <f t="shared" si="6"/>
        <v>1199426</v>
      </c>
      <c r="L205" s="73" t="str">
        <f t="shared" si="7"/>
        <v/>
      </c>
    </row>
    <row r="206" spans="2:12" hidden="1" outlineLevel="1">
      <c r="B206" s="66">
        <v>44786</v>
      </c>
      <c r="C206" s="67" t="s">
        <v>1055</v>
      </c>
      <c r="D206" s="67" t="s">
        <v>12</v>
      </c>
      <c r="E206" s="67" t="s">
        <v>1056</v>
      </c>
      <c r="F206" s="68">
        <v>3501645</v>
      </c>
      <c r="G206" s="68">
        <v>280132</v>
      </c>
      <c r="H206" s="69" t="s">
        <v>648</v>
      </c>
      <c r="I206" s="67" t="s">
        <v>909</v>
      </c>
      <c r="J206" s="67" t="s">
        <v>910</v>
      </c>
      <c r="K206" s="71">
        <f t="shared" si="6"/>
        <v>3781777</v>
      </c>
      <c r="L206" s="73" t="str">
        <f t="shared" si="7"/>
        <v/>
      </c>
    </row>
    <row r="207" spans="2:12" hidden="1" outlineLevel="1">
      <c r="B207" s="66">
        <v>44786</v>
      </c>
      <c r="C207" s="67" t="s">
        <v>1057</v>
      </c>
      <c r="D207" s="67" t="s">
        <v>12</v>
      </c>
      <c r="E207" s="67" t="s">
        <v>1058</v>
      </c>
      <c r="F207" s="68">
        <v>1665870</v>
      </c>
      <c r="G207" s="68">
        <v>133270</v>
      </c>
      <c r="H207" s="69" t="s">
        <v>648</v>
      </c>
      <c r="I207" s="67" t="s">
        <v>909</v>
      </c>
      <c r="J207" s="67" t="s">
        <v>910</v>
      </c>
      <c r="K207" s="71">
        <f t="shared" si="6"/>
        <v>1799140</v>
      </c>
      <c r="L207" s="73" t="str">
        <f t="shared" si="7"/>
        <v/>
      </c>
    </row>
    <row r="208" spans="2:12" hidden="1" outlineLevel="1">
      <c r="B208" s="66">
        <v>44786</v>
      </c>
      <c r="C208" s="67" t="s">
        <v>1059</v>
      </c>
      <c r="D208" s="67" t="s">
        <v>12</v>
      </c>
      <c r="E208" s="67" t="s">
        <v>1060</v>
      </c>
      <c r="F208" s="68">
        <v>2304890</v>
      </c>
      <c r="G208" s="68">
        <v>184391</v>
      </c>
      <c r="H208" s="69" t="s">
        <v>648</v>
      </c>
      <c r="I208" s="67" t="s">
        <v>909</v>
      </c>
      <c r="J208" s="67" t="s">
        <v>910</v>
      </c>
      <c r="K208" s="71">
        <f t="shared" si="6"/>
        <v>2489281</v>
      </c>
      <c r="L208" s="73" t="str">
        <f t="shared" si="7"/>
        <v/>
      </c>
    </row>
    <row r="209" spans="2:12" hidden="1" outlineLevel="1">
      <c r="B209" s="66">
        <v>44786</v>
      </c>
      <c r="C209" s="67" t="s">
        <v>1061</v>
      </c>
      <c r="D209" s="67" t="s">
        <v>12</v>
      </c>
      <c r="E209" s="67" t="s">
        <v>1062</v>
      </c>
      <c r="F209" s="68">
        <v>618065</v>
      </c>
      <c r="G209" s="68">
        <v>49445</v>
      </c>
      <c r="H209" s="69" t="s">
        <v>648</v>
      </c>
      <c r="I209" s="67" t="s">
        <v>909</v>
      </c>
      <c r="J209" s="67" t="s">
        <v>910</v>
      </c>
      <c r="K209" s="71">
        <f t="shared" si="6"/>
        <v>667510</v>
      </c>
      <c r="L209" s="73" t="str">
        <f t="shared" si="7"/>
        <v/>
      </c>
    </row>
    <row r="210" spans="2:12" hidden="1" outlineLevel="1">
      <c r="B210" s="66">
        <v>44786</v>
      </c>
      <c r="C210" s="67" t="s">
        <v>1063</v>
      </c>
      <c r="D210" s="67" t="s">
        <v>12</v>
      </c>
      <c r="E210" s="67" t="s">
        <v>1064</v>
      </c>
      <c r="F210" s="68">
        <v>995876</v>
      </c>
      <c r="G210" s="68">
        <v>79670</v>
      </c>
      <c r="H210" s="69" t="s">
        <v>648</v>
      </c>
      <c r="I210" s="67" t="s">
        <v>909</v>
      </c>
      <c r="J210" s="67" t="s">
        <v>910</v>
      </c>
      <c r="K210" s="71">
        <f t="shared" si="6"/>
        <v>1075546</v>
      </c>
      <c r="L210" s="73" t="str">
        <f t="shared" si="7"/>
        <v/>
      </c>
    </row>
    <row r="211" spans="2:12" hidden="1" outlineLevel="1">
      <c r="B211" s="66">
        <v>44786</v>
      </c>
      <c r="C211" s="67" t="s">
        <v>1065</v>
      </c>
      <c r="D211" s="67" t="s">
        <v>12</v>
      </c>
      <c r="E211" s="67" t="s">
        <v>1066</v>
      </c>
      <c r="F211" s="68">
        <v>1110580</v>
      </c>
      <c r="G211" s="68">
        <v>88846</v>
      </c>
      <c r="H211" s="69" t="s">
        <v>648</v>
      </c>
      <c r="I211" s="67" t="s">
        <v>909</v>
      </c>
      <c r="J211" s="67" t="s">
        <v>910</v>
      </c>
      <c r="K211" s="71">
        <f t="shared" si="6"/>
        <v>1199426</v>
      </c>
      <c r="L211" s="73" t="str">
        <f t="shared" si="7"/>
        <v/>
      </c>
    </row>
    <row r="212" spans="2:12" hidden="1" outlineLevel="1">
      <c r="B212" s="66">
        <v>44786</v>
      </c>
      <c r="C212" s="67" t="s">
        <v>1067</v>
      </c>
      <c r="D212" s="67" t="s">
        <v>12</v>
      </c>
      <c r="E212" s="67" t="s">
        <v>1068</v>
      </c>
      <c r="F212" s="68">
        <v>2021125</v>
      </c>
      <c r="G212" s="68">
        <v>161690</v>
      </c>
      <c r="H212" s="69" t="s">
        <v>648</v>
      </c>
      <c r="I212" s="67" t="s">
        <v>909</v>
      </c>
      <c r="J212" s="67" t="s">
        <v>910</v>
      </c>
      <c r="K212" s="71">
        <f t="shared" si="6"/>
        <v>2182815</v>
      </c>
      <c r="L212" s="73" t="str">
        <f t="shared" si="7"/>
        <v/>
      </c>
    </row>
    <row r="213" spans="2:12" hidden="1" outlineLevel="1">
      <c r="B213" s="66">
        <v>44786</v>
      </c>
      <c r="C213" s="67" t="s">
        <v>1069</v>
      </c>
      <c r="D213" s="67" t="s">
        <v>12</v>
      </c>
      <c r="E213" s="67" t="s">
        <v>1070</v>
      </c>
      <c r="F213" s="68">
        <v>2467050</v>
      </c>
      <c r="G213" s="68">
        <v>197364</v>
      </c>
      <c r="H213" s="69" t="s">
        <v>648</v>
      </c>
      <c r="I213" s="67" t="s">
        <v>909</v>
      </c>
      <c r="J213" s="67" t="s">
        <v>910</v>
      </c>
      <c r="K213" s="71">
        <f t="shared" si="6"/>
        <v>2664414</v>
      </c>
      <c r="L213" s="73" t="str">
        <f t="shared" si="7"/>
        <v/>
      </c>
    </row>
    <row r="214" spans="2:12" hidden="1" outlineLevel="1">
      <c r="B214" s="66">
        <v>44786</v>
      </c>
      <c r="C214" s="67" t="s">
        <v>1071</v>
      </c>
      <c r="D214" s="67" t="s">
        <v>12</v>
      </c>
      <c r="E214" s="67" t="s">
        <v>1072</v>
      </c>
      <c r="F214" s="68">
        <v>964310</v>
      </c>
      <c r="G214" s="68">
        <v>77145</v>
      </c>
      <c r="H214" s="69" t="s">
        <v>648</v>
      </c>
      <c r="I214" s="67" t="s">
        <v>909</v>
      </c>
      <c r="J214" s="67" t="s">
        <v>910</v>
      </c>
      <c r="K214" s="71">
        <f t="shared" si="6"/>
        <v>1041455</v>
      </c>
      <c r="L214" s="73" t="str">
        <f t="shared" si="7"/>
        <v/>
      </c>
    </row>
    <row r="215" spans="2:12" hidden="1" outlineLevel="1">
      <c r="B215" s="66">
        <v>44786</v>
      </c>
      <c r="C215" s="67" t="s">
        <v>1073</v>
      </c>
      <c r="D215" s="67" t="s">
        <v>12</v>
      </c>
      <c r="E215" s="67" t="s">
        <v>1074</v>
      </c>
      <c r="F215" s="68">
        <v>1596566</v>
      </c>
      <c r="G215" s="68">
        <v>127725</v>
      </c>
      <c r="H215" s="69" t="s">
        <v>648</v>
      </c>
      <c r="I215" s="67" t="s">
        <v>909</v>
      </c>
      <c r="J215" s="67" t="s">
        <v>910</v>
      </c>
      <c r="K215" s="71">
        <f t="shared" si="6"/>
        <v>1724291</v>
      </c>
      <c r="L215" s="73" t="str">
        <f t="shared" si="7"/>
        <v/>
      </c>
    </row>
    <row r="216" spans="2:12" hidden="1" outlineLevel="1">
      <c r="B216" s="66">
        <v>44786</v>
      </c>
      <c r="C216" s="67" t="s">
        <v>1075</v>
      </c>
      <c r="D216" s="67" t="s">
        <v>12</v>
      </c>
      <c r="E216" s="67" t="s">
        <v>1076</v>
      </c>
      <c r="F216" s="68">
        <v>408375</v>
      </c>
      <c r="G216" s="68">
        <v>32670</v>
      </c>
      <c r="H216" s="69" t="s">
        <v>648</v>
      </c>
      <c r="I216" s="67" t="s">
        <v>909</v>
      </c>
      <c r="J216" s="67" t="s">
        <v>910</v>
      </c>
      <c r="K216" s="71">
        <f t="shared" si="6"/>
        <v>441045</v>
      </c>
      <c r="L216" s="73" t="str">
        <f t="shared" si="7"/>
        <v/>
      </c>
    </row>
    <row r="217" spans="2:12" hidden="1" outlineLevel="1">
      <c r="B217" s="66">
        <v>44786</v>
      </c>
      <c r="C217" s="67" t="s">
        <v>1077</v>
      </c>
      <c r="D217" s="67" t="s">
        <v>12</v>
      </c>
      <c r="E217" s="67" t="s">
        <v>1078</v>
      </c>
      <c r="F217" s="68">
        <v>2030193</v>
      </c>
      <c r="G217" s="68">
        <v>162415</v>
      </c>
      <c r="H217" s="69" t="s">
        <v>648</v>
      </c>
      <c r="I217" s="67" t="s">
        <v>909</v>
      </c>
      <c r="J217" s="67" t="s">
        <v>910</v>
      </c>
      <c r="K217" s="71">
        <f t="shared" si="6"/>
        <v>2192608</v>
      </c>
      <c r="L217" s="73" t="str">
        <f t="shared" si="7"/>
        <v/>
      </c>
    </row>
    <row r="218" spans="2:12" hidden="1" outlineLevel="1">
      <c r="B218" s="66">
        <v>44786</v>
      </c>
      <c r="C218" s="67" t="s">
        <v>1079</v>
      </c>
      <c r="D218" s="67" t="s">
        <v>12</v>
      </c>
      <c r="E218" s="67" t="s">
        <v>1080</v>
      </c>
      <c r="F218" s="68">
        <v>2784972</v>
      </c>
      <c r="G218" s="68">
        <v>222798</v>
      </c>
      <c r="H218" s="69" t="s">
        <v>648</v>
      </c>
      <c r="I218" s="67" t="s">
        <v>909</v>
      </c>
      <c r="J218" s="67" t="s">
        <v>910</v>
      </c>
      <c r="K218" s="71">
        <f t="shared" si="6"/>
        <v>3007770</v>
      </c>
      <c r="L218" s="73" t="str">
        <f t="shared" si="7"/>
        <v/>
      </c>
    </row>
    <row r="219" spans="2:12" hidden="1" outlineLevel="1">
      <c r="B219" s="66">
        <v>44786</v>
      </c>
      <c r="C219" s="67" t="s">
        <v>1081</v>
      </c>
      <c r="D219" s="67" t="s">
        <v>12</v>
      </c>
      <c r="E219" s="67" t="s">
        <v>1082</v>
      </c>
      <c r="F219" s="68">
        <v>571725</v>
      </c>
      <c r="G219" s="68">
        <v>45738</v>
      </c>
      <c r="H219" s="69" t="s">
        <v>648</v>
      </c>
      <c r="I219" s="67" t="s">
        <v>909</v>
      </c>
      <c r="J219" s="67" t="s">
        <v>910</v>
      </c>
      <c r="K219" s="71">
        <f t="shared" si="6"/>
        <v>617463</v>
      </c>
      <c r="L219" s="73" t="str">
        <f t="shared" si="7"/>
        <v/>
      </c>
    </row>
    <row r="220" spans="2:12" hidden="1" outlineLevel="1">
      <c r="B220" s="66">
        <v>44786</v>
      </c>
      <c r="C220" s="67" t="s">
        <v>1083</v>
      </c>
      <c r="D220" s="67" t="s">
        <v>12</v>
      </c>
      <c r="E220" s="67" t="s">
        <v>1084</v>
      </c>
      <c r="F220" s="68">
        <v>779625</v>
      </c>
      <c r="G220" s="68">
        <v>62370</v>
      </c>
      <c r="H220" s="69" t="s">
        <v>648</v>
      </c>
      <c r="I220" s="67" t="s">
        <v>909</v>
      </c>
      <c r="J220" s="67" t="s">
        <v>910</v>
      </c>
      <c r="K220" s="71">
        <f t="shared" si="6"/>
        <v>841995</v>
      </c>
      <c r="L220" s="73" t="str">
        <f t="shared" si="7"/>
        <v/>
      </c>
    </row>
    <row r="221" spans="2:12" hidden="1" outlineLevel="1">
      <c r="B221" s="66">
        <v>44786</v>
      </c>
      <c r="C221" s="67" t="s">
        <v>1085</v>
      </c>
      <c r="D221" s="67" t="s">
        <v>12</v>
      </c>
      <c r="E221" s="67" t="s">
        <v>1086</v>
      </c>
      <c r="F221" s="68">
        <v>2051335</v>
      </c>
      <c r="G221" s="68">
        <v>164107</v>
      </c>
      <c r="H221" s="69" t="s">
        <v>648</v>
      </c>
      <c r="I221" s="67" t="s">
        <v>909</v>
      </c>
      <c r="J221" s="67" t="s">
        <v>910</v>
      </c>
      <c r="K221" s="71">
        <f t="shared" si="6"/>
        <v>2215442</v>
      </c>
      <c r="L221" s="73" t="str">
        <f t="shared" si="7"/>
        <v/>
      </c>
    </row>
    <row r="222" spans="2:12" hidden="1" outlineLevel="1">
      <c r="B222" s="66">
        <v>44786</v>
      </c>
      <c r="C222" s="67" t="s">
        <v>1087</v>
      </c>
      <c r="D222" s="67" t="s">
        <v>12</v>
      </c>
      <c r="E222" s="67" t="s">
        <v>1088</v>
      </c>
      <c r="F222" s="68">
        <v>3391805</v>
      </c>
      <c r="G222" s="68">
        <v>271344</v>
      </c>
      <c r="H222" s="69" t="s">
        <v>648</v>
      </c>
      <c r="I222" s="67" t="s">
        <v>909</v>
      </c>
      <c r="J222" s="67" t="s">
        <v>910</v>
      </c>
      <c r="K222" s="71">
        <f t="shared" si="6"/>
        <v>3663149</v>
      </c>
      <c r="L222" s="73" t="str">
        <f t="shared" si="7"/>
        <v/>
      </c>
    </row>
    <row r="223" spans="2:12" hidden="1" outlineLevel="1">
      <c r="B223" s="66">
        <v>44786</v>
      </c>
      <c r="C223" s="67" t="s">
        <v>1089</v>
      </c>
      <c r="D223" s="67" t="s">
        <v>12</v>
      </c>
      <c r="E223" s="67" t="s">
        <v>1090</v>
      </c>
      <c r="F223" s="68">
        <v>1686234</v>
      </c>
      <c r="G223" s="68">
        <v>134899</v>
      </c>
      <c r="H223" s="69" t="s">
        <v>648</v>
      </c>
      <c r="I223" s="67" t="s">
        <v>909</v>
      </c>
      <c r="J223" s="67" t="s">
        <v>910</v>
      </c>
      <c r="K223" s="71">
        <f t="shared" si="6"/>
        <v>1821133</v>
      </c>
      <c r="L223" s="73" t="str">
        <f t="shared" si="7"/>
        <v/>
      </c>
    </row>
    <row r="224" spans="2:12" hidden="1" outlineLevel="1">
      <c r="B224" s="66">
        <v>44786</v>
      </c>
      <c r="C224" s="67" t="s">
        <v>1091</v>
      </c>
      <c r="D224" s="67" t="s">
        <v>12</v>
      </c>
      <c r="E224" s="67" t="s">
        <v>1092</v>
      </c>
      <c r="F224" s="68">
        <v>1554784</v>
      </c>
      <c r="G224" s="68">
        <v>124383</v>
      </c>
      <c r="H224" s="69" t="s">
        <v>648</v>
      </c>
      <c r="I224" s="67" t="s">
        <v>909</v>
      </c>
      <c r="J224" s="67" t="s">
        <v>910</v>
      </c>
      <c r="K224" s="71">
        <f t="shared" si="6"/>
        <v>1679167</v>
      </c>
      <c r="L224" s="73" t="str">
        <f t="shared" si="7"/>
        <v/>
      </c>
    </row>
    <row r="225" spans="2:12" hidden="1" outlineLevel="1">
      <c r="B225" s="66">
        <v>44786</v>
      </c>
      <c r="C225" s="67" t="s">
        <v>1093</v>
      </c>
      <c r="D225" s="67" t="s">
        <v>12</v>
      </c>
      <c r="E225" s="67" t="s">
        <v>1094</v>
      </c>
      <c r="F225" s="68">
        <v>1665870</v>
      </c>
      <c r="G225" s="68">
        <v>133270</v>
      </c>
      <c r="H225" s="69" t="s">
        <v>648</v>
      </c>
      <c r="I225" s="67" t="s">
        <v>909</v>
      </c>
      <c r="J225" s="67" t="s">
        <v>910</v>
      </c>
      <c r="K225" s="71">
        <f t="shared" si="6"/>
        <v>1799140</v>
      </c>
      <c r="L225" s="73" t="str">
        <f t="shared" si="7"/>
        <v/>
      </c>
    </row>
    <row r="226" spans="2:12" hidden="1" outlineLevel="1">
      <c r="B226" s="66">
        <v>44786</v>
      </c>
      <c r="C226" s="67" t="s">
        <v>1095</v>
      </c>
      <c r="D226" s="67" t="s">
        <v>12</v>
      </c>
      <c r="E226" s="67" t="s">
        <v>1096</v>
      </c>
      <c r="F226" s="68">
        <v>1847587</v>
      </c>
      <c r="G226" s="68">
        <v>147807</v>
      </c>
      <c r="H226" s="69" t="s">
        <v>648</v>
      </c>
      <c r="I226" s="67" t="s">
        <v>909</v>
      </c>
      <c r="J226" s="67" t="s">
        <v>910</v>
      </c>
      <c r="K226" s="71">
        <f t="shared" si="6"/>
        <v>1995394</v>
      </c>
      <c r="L226" s="73" t="str">
        <f t="shared" si="7"/>
        <v/>
      </c>
    </row>
    <row r="227" spans="2:12" hidden="1" outlineLevel="1">
      <c r="B227" s="66">
        <v>44786</v>
      </c>
      <c r="C227" s="67" t="s">
        <v>1097</v>
      </c>
      <c r="D227" s="67" t="s">
        <v>12</v>
      </c>
      <c r="E227" s="67" t="s">
        <v>1098</v>
      </c>
      <c r="F227" s="68">
        <v>1361490</v>
      </c>
      <c r="G227" s="68">
        <v>108919</v>
      </c>
      <c r="H227" s="69" t="s">
        <v>648</v>
      </c>
      <c r="I227" s="67" t="s">
        <v>909</v>
      </c>
      <c r="J227" s="67" t="s">
        <v>910</v>
      </c>
      <c r="K227" s="71">
        <f t="shared" si="6"/>
        <v>1470409</v>
      </c>
      <c r="L227" s="73" t="str">
        <f t="shared" si="7"/>
        <v/>
      </c>
    </row>
    <row r="228" spans="2:12" hidden="1" outlineLevel="1">
      <c r="B228" s="66">
        <v>44786</v>
      </c>
      <c r="C228" s="67" t="s">
        <v>1099</v>
      </c>
      <c r="D228" s="67" t="s">
        <v>12</v>
      </c>
      <c r="E228" s="67" t="s">
        <v>1100</v>
      </c>
      <c r="F228" s="68">
        <v>1958645</v>
      </c>
      <c r="G228" s="68">
        <v>156692</v>
      </c>
      <c r="H228" s="69" t="s">
        <v>648</v>
      </c>
      <c r="I228" s="67" t="s">
        <v>909</v>
      </c>
      <c r="J228" s="67" t="s">
        <v>910</v>
      </c>
      <c r="K228" s="71">
        <f t="shared" si="6"/>
        <v>2115337</v>
      </c>
      <c r="L228" s="73" t="str">
        <f t="shared" si="7"/>
        <v/>
      </c>
    </row>
    <row r="229" spans="2:12" hidden="1" outlineLevel="1">
      <c r="B229" s="66">
        <v>44786</v>
      </c>
      <c r="C229" s="67" t="s">
        <v>1101</v>
      </c>
      <c r="D229" s="67" t="s">
        <v>12</v>
      </c>
      <c r="E229" s="67" t="s">
        <v>1102</v>
      </c>
      <c r="F229" s="68">
        <v>882675</v>
      </c>
      <c r="G229" s="68">
        <v>70614</v>
      </c>
      <c r="H229" s="69" t="s">
        <v>648</v>
      </c>
      <c r="I229" s="67" t="s">
        <v>909</v>
      </c>
      <c r="J229" s="67" t="s">
        <v>910</v>
      </c>
      <c r="K229" s="71">
        <f t="shared" si="6"/>
        <v>953289</v>
      </c>
      <c r="L229" s="73" t="str">
        <f t="shared" si="7"/>
        <v/>
      </c>
    </row>
    <row r="230" spans="2:12" hidden="1" outlineLevel="1">
      <c r="B230" s="66">
        <v>44786</v>
      </c>
      <c r="C230" s="67" t="s">
        <v>1103</v>
      </c>
      <c r="D230" s="67" t="s">
        <v>12</v>
      </c>
      <c r="E230" s="67" t="s">
        <v>1104</v>
      </c>
      <c r="F230" s="68">
        <v>1844890</v>
      </c>
      <c r="G230" s="68">
        <v>147591</v>
      </c>
      <c r="H230" s="69" t="s">
        <v>648</v>
      </c>
      <c r="I230" s="67" t="s">
        <v>909</v>
      </c>
      <c r="J230" s="67" t="s">
        <v>910</v>
      </c>
      <c r="K230" s="71">
        <f t="shared" si="6"/>
        <v>1992481</v>
      </c>
      <c r="L230" s="73" t="str">
        <f t="shared" si="7"/>
        <v/>
      </c>
    </row>
    <row r="231" spans="2:12" hidden="1" outlineLevel="1">
      <c r="B231" s="66">
        <v>44786</v>
      </c>
      <c r="C231" s="67" t="s">
        <v>1105</v>
      </c>
      <c r="D231" s="67" t="s">
        <v>12</v>
      </c>
      <c r="E231" s="67" t="s">
        <v>1106</v>
      </c>
      <c r="F231" s="68">
        <v>3461165</v>
      </c>
      <c r="G231" s="68">
        <v>276893</v>
      </c>
      <c r="H231" s="69" t="s">
        <v>648</v>
      </c>
      <c r="I231" s="67" t="s">
        <v>909</v>
      </c>
      <c r="J231" s="67" t="s">
        <v>910</v>
      </c>
      <c r="K231" s="71">
        <f t="shared" si="6"/>
        <v>3738058</v>
      </c>
      <c r="L231" s="73" t="str">
        <f t="shared" si="7"/>
        <v/>
      </c>
    </row>
    <row r="232" spans="2:12" hidden="1" outlineLevel="1">
      <c r="B232" s="66">
        <v>44786</v>
      </c>
      <c r="C232" s="67" t="s">
        <v>1107</v>
      </c>
      <c r="D232" s="67" t="s">
        <v>12</v>
      </c>
      <c r="E232" s="67" t="s">
        <v>1108</v>
      </c>
      <c r="F232" s="68">
        <v>2095800</v>
      </c>
      <c r="G232" s="68">
        <v>167664</v>
      </c>
      <c r="H232" s="69" t="s">
        <v>648</v>
      </c>
      <c r="I232" s="67" t="s">
        <v>909</v>
      </c>
      <c r="J232" s="67" t="s">
        <v>910</v>
      </c>
      <c r="K232" s="71">
        <f t="shared" si="6"/>
        <v>2263464</v>
      </c>
      <c r="L232" s="73" t="str">
        <f t="shared" si="7"/>
        <v/>
      </c>
    </row>
    <row r="233" spans="2:12" hidden="1" outlineLevel="1">
      <c r="B233" s="66">
        <v>44786</v>
      </c>
      <c r="C233" s="67" t="s">
        <v>1109</v>
      </c>
      <c r="D233" s="67" t="s">
        <v>12</v>
      </c>
      <c r="E233" s="67" t="s">
        <v>1110</v>
      </c>
      <c r="F233" s="68">
        <v>1699851</v>
      </c>
      <c r="G233" s="68">
        <v>135988</v>
      </c>
      <c r="H233" s="69" t="s">
        <v>648</v>
      </c>
      <c r="I233" s="67" t="s">
        <v>909</v>
      </c>
      <c r="J233" s="67" t="s">
        <v>910</v>
      </c>
      <c r="K233" s="71">
        <f t="shared" si="6"/>
        <v>1835839</v>
      </c>
      <c r="L233" s="73" t="str">
        <f t="shared" si="7"/>
        <v/>
      </c>
    </row>
    <row r="234" spans="2:12" hidden="1" outlineLevel="1">
      <c r="B234" s="66">
        <v>44786</v>
      </c>
      <c r="C234" s="67" t="s">
        <v>1111</v>
      </c>
      <c r="D234" s="67" t="s">
        <v>12</v>
      </c>
      <c r="E234" s="67" t="s">
        <v>1112</v>
      </c>
      <c r="F234" s="68">
        <v>501820</v>
      </c>
      <c r="G234" s="68">
        <v>40146</v>
      </c>
      <c r="H234" s="69" t="s">
        <v>648</v>
      </c>
      <c r="I234" s="67" t="s">
        <v>909</v>
      </c>
      <c r="J234" s="67" t="s">
        <v>910</v>
      </c>
      <c r="K234" s="71">
        <f t="shared" si="6"/>
        <v>541966</v>
      </c>
      <c r="L234" s="73" t="str">
        <f t="shared" si="7"/>
        <v/>
      </c>
    </row>
    <row r="235" spans="2:12" hidden="1" outlineLevel="1">
      <c r="B235" s="66">
        <v>44786</v>
      </c>
      <c r="C235" s="67" t="s">
        <v>1113</v>
      </c>
      <c r="D235" s="67" t="s">
        <v>12</v>
      </c>
      <c r="E235" s="67" t="s">
        <v>1114</v>
      </c>
      <c r="F235" s="68">
        <v>1403355</v>
      </c>
      <c r="G235" s="68">
        <v>112268</v>
      </c>
      <c r="H235" s="69" t="s">
        <v>648</v>
      </c>
      <c r="I235" s="67" t="s">
        <v>909</v>
      </c>
      <c r="J235" s="67" t="s">
        <v>910</v>
      </c>
      <c r="K235" s="71">
        <f t="shared" si="6"/>
        <v>1515623</v>
      </c>
      <c r="L235" s="73" t="str">
        <f t="shared" si="7"/>
        <v/>
      </c>
    </row>
    <row r="236" spans="2:12" hidden="1" outlineLevel="1">
      <c r="B236" s="66">
        <v>44786</v>
      </c>
      <c r="C236" s="67" t="s">
        <v>1115</v>
      </c>
      <c r="D236" s="67" t="s">
        <v>12</v>
      </c>
      <c r="E236" s="67" t="s">
        <v>1116</v>
      </c>
      <c r="F236" s="68">
        <v>963665</v>
      </c>
      <c r="G236" s="68">
        <v>77093</v>
      </c>
      <c r="H236" s="69" t="s">
        <v>648</v>
      </c>
      <c r="I236" s="67" t="s">
        <v>909</v>
      </c>
      <c r="J236" s="67" t="s">
        <v>910</v>
      </c>
      <c r="K236" s="71">
        <f t="shared" si="6"/>
        <v>1040758</v>
      </c>
      <c r="L236" s="73" t="str">
        <f t="shared" si="7"/>
        <v/>
      </c>
    </row>
    <row r="237" spans="2:12" hidden="1" outlineLevel="1">
      <c r="B237" s="66">
        <v>44786</v>
      </c>
      <c r="C237" s="67" t="s">
        <v>1117</v>
      </c>
      <c r="D237" s="67" t="s">
        <v>12</v>
      </c>
      <c r="E237" s="67" t="s">
        <v>1118</v>
      </c>
      <c r="F237" s="68">
        <v>985220</v>
      </c>
      <c r="G237" s="68">
        <v>78818</v>
      </c>
      <c r="H237" s="69" t="s">
        <v>648</v>
      </c>
      <c r="I237" s="67" t="s">
        <v>909</v>
      </c>
      <c r="J237" s="67" t="s">
        <v>910</v>
      </c>
      <c r="K237" s="71">
        <f t="shared" si="6"/>
        <v>1064038</v>
      </c>
      <c r="L237" s="73" t="str">
        <f t="shared" si="7"/>
        <v/>
      </c>
    </row>
    <row r="238" spans="2:12" hidden="1" outlineLevel="1">
      <c r="B238" s="66">
        <v>44786</v>
      </c>
      <c r="C238" s="67" t="s">
        <v>1119</v>
      </c>
      <c r="D238" s="67" t="s">
        <v>12</v>
      </c>
      <c r="E238" s="67" t="s">
        <v>1120</v>
      </c>
      <c r="F238" s="68">
        <v>434745</v>
      </c>
      <c r="G238" s="68">
        <v>34780</v>
      </c>
      <c r="H238" s="69" t="s">
        <v>648</v>
      </c>
      <c r="I238" s="67" t="s">
        <v>909</v>
      </c>
      <c r="J238" s="67" t="s">
        <v>910</v>
      </c>
      <c r="K238" s="71">
        <f t="shared" si="6"/>
        <v>469525</v>
      </c>
      <c r="L238" s="73" t="str">
        <f t="shared" si="7"/>
        <v/>
      </c>
    </row>
    <row r="239" spans="2:12" hidden="1" outlineLevel="1">
      <c r="B239" s="66">
        <v>44786</v>
      </c>
      <c r="C239" s="67" t="s">
        <v>1121</v>
      </c>
      <c r="D239" s="67" t="s">
        <v>12</v>
      </c>
      <c r="E239" s="67" t="s">
        <v>1122</v>
      </c>
      <c r="F239" s="68">
        <v>1415806</v>
      </c>
      <c r="G239" s="68">
        <v>113264</v>
      </c>
      <c r="H239" s="69" t="s">
        <v>648</v>
      </c>
      <c r="I239" s="67" t="s">
        <v>909</v>
      </c>
      <c r="J239" s="67" t="s">
        <v>910</v>
      </c>
      <c r="K239" s="71">
        <f t="shared" si="6"/>
        <v>1529070</v>
      </c>
      <c r="L239" s="73" t="str">
        <f t="shared" si="7"/>
        <v/>
      </c>
    </row>
    <row r="240" spans="2:12" hidden="1" outlineLevel="1">
      <c r="B240" s="66">
        <v>44786</v>
      </c>
      <c r="C240" s="67" t="s">
        <v>1123</v>
      </c>
      <c r="D240" s="67" t="s">
        <v>12</v>
      </c>
      <c r="E240" s="67" t="s">
        <v>1124</v>
      </c>
      <c r="F240" s="68">
        <v>367155</v>
      </c>
      <c r="G240" s="68">
        <v>29372</v>
      </c>
      <c r="H240" s="69" t="s">
        <v>648</v>
      </c>
      <c r="I240" s="67" t="s">
        <v>909</v>
      </c>
      <c r="J240" s="67" t="s">
        <v>910</v>
      </c>
      <c r="K240" s="71">
        <f t="shared" si="6"/>
        <v>396527</v>
      </c>
      <c r="L240" s="73" t="str">
        <f t="shared" si="7"/>
        <v/>
      </c>
    </row>
    <row r="241" spans="2:12" hidden="1" outlineLevel="1">
      <c r="B241" s="66">
        <v>44786</v>
      </c>
      <c r="C241" s="67" t="s">
        <v>1125</v>
      </c>
      <c r="D241" s="67" t="s">
        <v>12</v>
      </c>
      <c r="E241" s="67" t="s">
        <v>1126</v>
      </c>
      <c r="F241" s="68">
        <v>734310</v>
      </c>
      <c r="G241" s="68">
        <v>58745</v>
      </c>
      <c r="H241" s="69" t="s">
        <v>648</v>
      </c>
      <c r="I241" s="67" t="s">
        <v>909</v>
      </c>
      <c r="J241" s="67" t="s">
        <v>910</v>
      </c>
      <c r="K241" s="71">
        <f t="shared" si="6"/>
        <v>793055</v>
      </c>
      <c r="L241" s="73" t="str">
        <f t="shared" si="7"/>
        <v/>
      </c>
    </row>
    <row r="242" spans="2:12" hidden="1" outlineLevel="1">
      <c r="B242" s="66">
        <v>44786</v>
      </c>
      <c r="C242" s="67" t="s">
        <v>1127</v>
      </c>
      <c r="D242" s="67" t="s">
        <v>12</v>
      </c>
      <c r="E242" s="67" t="s">
        <v>1128</v>
      </c>
      <c r="F242" s="68">
        <v>480910</v>
      </c>
      <c r="G242" s="68">
        <v>38473</v>
      </c>
      <c r="H242" s="69" t="s">
        <v>648</v>
      </c>
      <c r="I242" s="67" t="s">
        <v>909</v>
      </c>
      <c r="J242" s="67" t="s">
        <v>910</v>
      </c>
      <c r="K242" s="71">
        <f t="shared" si="6"/>
        <v>519383</v>
      </c>
      <c r="L242" s="73" t="str">
        <f t="shared" si="7"/>
        <v/>
      </c>
    </row>
    <row r="243" spans="2:12" hidden="1" outlineLevel="1">
      <c r="B243" s="66">
        <v>44786</v>
      </c>
      <c r="C243" s="67" t="s">
        <v>1129</v>
      </c>
      <c r="D243" s="67" t="s">
        <v>12</v>
      </c>
      <c r="E243" s="67" t="s">
        <v>1130</v>
      </c>
      <c r="F243" s="68">
        <v>250910</v>
      </c>
      <c r="G243" s="68">
        <v>20073</v>
      </c>
      <c r="H243" s="69" t="s">
        <v>648</v>
      </c>
      <c r="I243" s="67" t="s">
        <v>909</v>
      </c>
      <c r="J243" s="67" t="s">
        <v>910</v>
      </c>
      <c r="K243" s="71">
        <f t="shared" si="6"/>
        <v>270983</v>
      </c>
      <c r="L243" s="73" t="str">
        <f t="shared" si="7"/>
        <v/>
      </c>
    </row>
    <row r="244" spans="2:12" hidden="1" outlineLevel="1">
      <c r="B244" s="66">
        <v>44786</v>
      </c>
      <c r="C244" s="67" t="s">
        <v>1131</v>
      </c>
      <c r="D244" s="67" t="s">
        <v>12</v>
      </c>
      <c r="E244" s="67" t="s">
        <v>1132</v>
      </c>
      <c r="F244" s="68">
        <v>230000</v>
      </c>
      <c r="G244" s="68">
        <v>18400</v>
      </c>
      <c r="H244" s="69" t="s">
        <v>648</v>
      </c>
      <c r="I244" s="67" t="s">
        <v>909</v>
      </c>
      <c r="J244" s="67" t="s">
        <v>910</v>
      </c>
      <c r="K244" s="71">
        <f t="shared" si="6"/>
        <v>248400</v>
      </c>
      <c r="L244" s="73" t="str">
        <f t="shared" si="7"/>
        <v/>
      </c>
    </row>
    <row r="245" spans="2:12" hidden="1" outlineLevel="1">
      <c r="B245" s="66">
        <v>44786</v>
      </c>
      <c r="C245" s="67" t="s">
        <v>1133</v>
      </c>
      <c r="D245" s="67" t="s">
        <v>12</v>
      </c>
      <c r="E245" s="67" t="s">
        <v>1134</v>
      </c>
      <c r="F245" s="68">
        <v>1173355</v>
      </c>
      <c r="G245" s="68">
        <v>93868</v>
      </c>
      <c r="H245" s="69" t="s">
        <v>648</v>
      </c>
      <c r="I245" s="67" t="s">
        <v>909</v>
      </c>
      <c r="J245" s="67" t="s">
        <v>910</v>
      </c>
      <c r="K245" s="71">
        <f t="shared" si="6"/>
        <v>1267223</v>
      </c>
      <c r="L245" s="73" t="str">
        <f t="shared" si="7"/>
        <v/>
      </c>
    </row>
    <row r="246" spans="2:12" hidden="1" outlineLevel="1">
      <c r="B246" s="66">
        <v>44786</v>
      </c>
      <c r="C246" s="67" t="s">
        <v>1135</v>
      </c>
      <c r="D246" s="67" t="s">
        <v>12</v>
      </c>
      <c r="E246" s="67" t="s">
        <v>1136</v>
      </c>
      <c r="F246" s="68">
        <v>230000</v>
      </c>
      <c r="G246" s="68">
        <v>18400</v>
      </c>
      <c r="H246" s="69" t="s">
        <v>648</v>
      </c>
      <c r="I246" s="67" t="s">
        <v>909</v>
      </c>
      <c r="J246" s="67" t="s">
        <v>910</v>
      </c>
      <c r="K246" s="71">
        <f t="shared" si="6"/>
        <v>248400</v>
      </c>
      <c r="L246" s="73" t="str">
        <f t="shared" si="7"/>
        <v/>
      </c>
    </row>
    <row r="247" spans="2:12" hidden="1" outlineLevel="1">
      <c r="B247" s="66">
        <v>44786</v>
      </c>
      <c r="C247" s="67" t="s">
        <v>1137</v>
      </c>
      <c r="D247" s="67" t="s">
        <v>12</v>
      </c>
      <c r="E247" s="67" t="s">
        <v>1138</v>
      </c>
      <c r="F247" s="68">
        <v>1477735</v>
      </c>
      <c r="G247" s="68">
        <v>118219</v>
      </c>
      <c r="H247" s="69" t="s">
        <v>648</v>
      </c>
      <c r="I247" s="67" t="s">
        <v>909</v>
      </c>
      <c r="J247" s="67" t="s">
        <v>910</v>
      </c>
      <c r="K247" s="71">
        <f t="shared" si="6"/>
        <v>1595954</v>
      </c>
      <c r="L247" s="73" t="str">
        <f t="shared" si="7"/>
        <v/>
      </c>
    </row>
    <row r="248" spans="2:12" hidden="1" outlineLevel="1">
      <c r="B248" s="66">
        <v>44786</v>
      </c>
      <c r="C248" s="67" t="s">
        <v>1139</v>
      </c>
      <c r="D248" s="67" t="s">
        <v>12</v>
      </c>
      <c r="E248" s="67" t="s">
        <v>1140</v>
      </c>
      <c r="F248" s="68">
        <v>2263025</v>
      </c>
      <c r="G248" s="68">
        <v>181042</v>
      </c>
      <c r="H248" s="69" t="s">
        <v>648</v>
      </c>
      <c r="I248" s="67" t="s">
        <v>909</v>
      </c>
      <c r="J248" s="67" t="s">
        <v>910</v>
      </c>
      <c r="K248" s="71">
        <f t="shared" si="6"/>
        <v>2444067</v>
      </c>
      <c r="L248" s="73" t="str">
        <f t="shared" si="7"/>
        <v/>
      </c>
    </row>
    <row r="249" spans="2:12" hidden="1" outlineLevel="1">
      <c r="B249" s="66">
        <v>44786</v>
      </c>
      <c r="C249" s="67" t="s">
        <v>1141</v>
      </c>
      <c r="D249" s="67" t="s">
        <v>12</v>
      </c>
      <c r="E249" s="67" t="s">
        <v>1142</v>
      </c>
      <c r="F249" s="68">
        <v>1289600</v>
      </c>
      <c r="G249" s="68">
        <v>103168</v>
      </c>
      <c r="H249" s="69" t="s">
        <v>648</v>
      </c>
      <c r="I249" s="67" t="s">
        <v>909</v>
      </c>
      <c r="J249" s="67" t="s">
        <v>910</v>
      </c>
      <c r="K249" s="71">
        <f t="shared" si="6"/>
        <v>1392768</v>
      </c>
      <c r="L249" s="73" t="str">
        <f t="shared" si="7"/>
        <v/>
      </c>
    </row>
    <row r="250" spans="2:12" hidden="1" outlineLevel="1">
      <c r="B250" s="66">
        <v>44786</v>
      </c>
      <c r="C250" s="67" t="s">
        <v>1143</v>
      </c>
      <c r="D250" s="67" t="s">
        <v>12</v>
      </c>
      <c r="E250" s="67" t="s">
        <v>1144</v>
      </c>
      <c r="F250" s="68">
        <v>618065</v>
      </c>
      <c r="G250" s="68">
        <v>49445</v>
      </c>
      <c r="H250" s="69" t="s">
        <v>648</v>
      </c>
      <c r="I250" s="67" t="s">
        <v>909</v>
      </c>
      <c r="J250" s="67" t="s">
        <v>910</v>
      </c>
      <c r="K250" s="71">
        <f t="shared" si="6"/>
        <v>667510</v>
      </c>
      <c r="L250" s="73" t="str">
        <f t="shared" si="7"/>
        <v/>
      </c>
    </row>
    <row r="251" spans="2:12" hidden="1" outlineLevel="1">
      <c r="B251" s="66">
        <v>44786</v>
      </c>
      <c r="C251" s="67" t="s">
        <v>1145</v>
      </c>
      <c r="D251" s="67" t="s">
        <v>12</v>
      </c>
      <c r="E251" s="67" t="s">
        <v>1146</v>
      </c>
      <c r="F251" s="68">
        <v>922445</v>
      </c>
      <c r="G251" s="68">
        <v>73796</v>
      </c>
      <c r="H251" s="69" t="s">
        <v>648</v>
      </c>
      <c r="I251" s="67" t="s">
        <v>909</v>
      </c>
      <c r="J251" s="67" t="s">
        <v>910</v>
      </c>
      <c r="K251" s="71">
        <f t="shared" si="6"/>
        <v>996241</v>
      </c>
      <c r="L251" s="73" t="str">
        <f t="shared" si="7"/>
        <v/>
      </c>
    </row>
    <row r="252" spans="2:12" hidden="1" outlineLevel="1">
      <c r="B252" s="66">
        <v>44786</v>
      </c>
      <c r="C252" s="67" t="s">
        <v>1147</v>
      </c>
      <c r="D252" s="67" t="s">
        <v>12</v>
      </c>
      <c r="E252" s="67" t="s">
        <v>1148</v>
      </c>
      <c r="F252" s="68">
        <v>1551166</v>
      </c>
      <c r="G252" s="68">
        <v>124093</v>
      </c>
      <c r="H252" s="69" t="s">
        <v>648</v>
      </c>
      <c r="I252" s="67" t="s">
        <v>909</v>
      </c>
      <c r="J252" s="67" t="s">
        <v>910</v>
      </c>
      <c r="K252" s="71">
        <f t="shared" si="6"/>
        <v>1675259</v>
      </c>
      <c r="L252" s="73" t="str">
        <f t="shared" si="7"/>
        <v/>
      </c>
    </row>
    <row r="253" spans="2:12" hidden="1" outlineLevel="1">
      <c r="B253" s="66">
        <v>44786</v>
      </c>
      <c r="C253" s="67" t="s">
        <v>1149</v>
      </c>
      <c r="D253" s="67" t="s">
        <v>12</v>
      </c>
      <c r="E253" s="67" t="s">
        <v>1150</v>
      </c>
      <c r="F253" s="68">
        <v>438935</v>
      </c>
      <c r="G253" s="68">
        <v>35115</v>
      </c>
      <c r="H253" s="69" t="s">
        <v>648</v>
      </c>
      <c r="I253" s="67" t="s">
        <v>909</v>
      </c>
      <c r="J253" s="67" t="s">
        <v>910</v>
      </c>
      <c r="K253" s="71">
        <f t="shared" si="6"/>
        <v>474050</v>
      </c>
      <c r="L253" s="73" t="str">
        <f t="shared" si="7"/>
        <v/>
      </c>
    </row>
    <row r="254" spans="2:12" hidden="1" outlineLevel="1">
      <c r="B254" s="66">
        <v>44786</v>
      </c>
      <c r="C254" s="67" t="s">
        <v>1151</v>
      </c>
      <c r="D254" s="67" t="s">
        <v>12</v>
      </c>
      <c r="E254" s="67" t="s">
        <v>1152</v>
      </c>
      <c r="F254" s="68">
        <v>742500</v>
      </c>
      <c r="G254" s="68">
        <v>59400</v>
      </c>
      <c r="H254" s="69" t="s">
        <v>648</v>
      </c>
      <c r="I254" s="67" t="s">
        <v>909</v>
      </c>
      <c r="J254" s="67" t="s">
        <v>910</v>
      </c>
      <c r="K254" s="71">
        <f t="shared" si="6"/>
        <v>801900</v>
      </c>
      <c r="L254" s="73" t="str">
        <f t="shared" si="7"/>
        <v/>
      </c>
    </row>
    <row r="255" spans="2:12" hidden="1" outlineLevel="1">
      <c r="B255" s="66">
        <v>44786</v>
      </c>
      <c r="C255" s="67" t="s">
        <v>1153</v>
      </c>
      <c r="D255" s="67" t="s">
        <v>12</v>
      </c>
      <c r="E255" s="67" t="s">
        <v>1154</v>
      </c>
      <c r="F255" s="68">
        <v>2615550</v>
      </c>
      <c r="G255" s="68">
        <v>209244</v>
      </c>
      <c r="H255" s="69" t="s">
        <v>648</v>
      </c>
      <c r="I255" s="67" t="s">
        <v>909</v>
      </c>
      <c r="J255" s="67" t="s">
        <v>910</v>
      </c>
      <c r="K255" s="71">
        <f t="shared" si="6"/>
        <v>2824794</v>
      </c>
      <c r="L255" s="73" t="str">
        <f t="shared" si="7"/>
        <v/>
      </c>
    </row>
    <row r="256" spans="2:12" hidden="1" outlineLevel="1">
      <c r="B256" s="66">
        <v>44786</v>
      </c>
      <c r="C256" s="67" t="s">
        <v>1155</v>
      </c>
      <c r="D256" s="67" t="s">
        <v>12</v>
      </c>
      <c r="E256" s="67" t="s">
        <v>1156</v>
      </c>
      <c r="F256" s="68">
        <v>597155</v>
      </c>
      <c r="G256" s="68">
        <v>47772</v>
      </c>
      <c r="H256" s="69" t="s">
        <v>648</v>
      </c>
      <c r="I256" s="67" t="s">
        <v>909</v>
      </c>
      <c r="J256" s="67" t="s">
        <v>910</v>
      </c>
      <c r="K256" s="71">
        <f t="shared" si="6"/>
        <v>644927</v>
      </c>
      <c r="L256" s="73" t="str">
        <f t="shared" si="7"/>
        <v/>
      </c>
    </row>
    <row r="257" spans="2:12" hidden="1" outlineLevel="1">
      <c r="B257" s="66">
        <v>44786</v>
      </c>
      <c r="C257" s="67" t="s">
        <v>1157</v>
      </c>
      <c r="D257" s="67" t="s">
        <v>12</v>
      </c>
      <c r="E257" s="67" t="s">
        <v>1158</v>
      </c>
      <c r="F257" s="68">
        <v>1124421</v>
      </c>
      <c r="G257" s="68">
        <v>89954</v>
      </c>
      <c r="H257" s="69" t="s">
        <v>648</v>
      </c>
      <c r="I257" s="67" t="s">
        <v>909</v>
      </c>
      <c r="J257" s="67" t="s">
        <v>910</v>
      </c>
      <c r="K257" s="71">
        <f t="shared" si="6"/>
        <v>1214375</v>
      </c>
      <c r="L257" s="73" t="str">
        <f t="shared" si="7"/>
        <v/>
      </c>
    </row>
    <row r="258" spans="2:12" hidden="1" outlineLevel="1">
      <c r="B258" s="66">
        <v>44786</v>
      </c>
      <c r="C258" s="67" t="s">
        <v>1159</v>
      </c>
      <c r="D258" s="67" t="s">
        <v>12</v>
      </c>
      <c r="E258" s="67" t="s">
        <v>1160</v>
      </c>
      <c r="F258" s="68">
        <v>2333990</v>
      </c>
      <c r="G258" s="68">
        <v>186719</v>
      </c>
      <c r="H258" s="69" t="s">
        <v>648</v>
      </c>
      <c r="I258" s="67" t="s">
        <v>909</v>
      </c>
      <c r="J258" s="67" t="s">
        <v>910</v>
      </c>
      <c r="K258" s="71">
        <f t="shared" si="6"/>
        <v>2520709</v>
      </c>
      <c r="L258" s="73" t="str">
        <f t="shared" si="7"/>
        <v/>
      </c>
    </row>
    <row r="259" spans="2:12" hidden="1" outlineLevel="1">
      <c r="B259" s="66">
        <v>44786</v>
      </c>
      <c r="C259" s="67" t="s">
        <v>1161</v>
      </c>
      <c r="D259" s="67" t="s">
        <v>12</v>
      </c>
      <c r="E259" s="67" t="s">
        <v>1162</v>
      </c>
      <c r="F259" s="68">
        <v>2767335</v>
      </c>
      <c r="G259" s="68">
        <v>221387</v>
      </c>
      <c r="H259" s="69" t="s">
        <v>648</v>
      </c>
      <c r="I259" s="67" t="s">
        <v>909</v>
      </c>
      <c r="J259" s="67" t="s">
        <v>910</v>
      </c>
      <c r="K259" s="71">
        <f t="shared" si="6"/>
        <v>2988722</v>
      </c>
      <c r="L259" s="73" t="str">
        <f t="shared" si="7"/>
        <v/>
      </c>
    </row>
    <row r="260" spans="2:12" hidden="1" outlineLevel="1">
      <c r="B260" s="66">
        <v>44786</v>
      </c>
      <c r="C260" s="67" t="s">
        <v>1163</v>
      </c>
      <c r="D260" s="67" t="s">
        <v>12</v>
      </c>
      <c r="E260" s="67" t="s">
        <v>1164</v>
      </c>
      <c r="F260" s="68">
        <v>330862</v>
      </c>
      <c r="G260" s="68">
        <v>26469</v>
      </c>
      <c r="H260" s="69" t="s">
        <v>648</v>
      </c>
      <c r="I260" s="67" t="s">
        <v>909</v>
      </c>
      <c r="J260" s="67" t="s">
        <v>910</v>
      </c>
      <c r="K260" s="71">
        <f t="shared" si="6"/>
        <v>357331</v>
      </c>
      <c r="L260" s="73" t="str">
        <f t="shared" si="7"/>
        <v/>
      </c>
    </row>
    <row r="261" spans="2:12" hidden="1" outlineLevel="1">
      <c r="B261" s="66">
        <v>44786</v>
      </c>
      <c r="C261" s="67" t="s">
        <v>1165</v>
      </c>
      <c r="D261" s="67" t="s">
        <v>12</v>
      </c>
      <c r="E261" s="67" t="s">
        <v>1166</v>
      </c>
      <c r="F261" s="68">
        <v>1361490</v>
      </c>
      <c r="G261" s="68">
        <v>108919</v>
      </c>
      <c r="H261" s="69" t="s">
        <v>648</v>
      </c>
      <c r="I261" s="67" t="s">
        <v>909</v>
      </c>
      <c r="J261" s="67" t="s">
        <v>910</v>
      </c>
      <c r="K261" s="71">
        <f t="shared" si="6"/>
        <v>1470409</v>
      </c>
      <c r="L261" s="73" t="str">
        <f t="shared" si="7"/>
        <v/>
      </c>
    </row>
    <row r="262" spans="2:12" hidden="1" outlineLevel="1">
      <c r="B262" s="66">
        <v>44786</v>
      </c>
      <c r="C262" s="67" t="s">
        <v>1167</v>
      </c>
      <c r="D262" s="67" t="s">
        <v>12</v>
      </c>
      <c r="E262" s="67" t="s">
        <v>1168</v>
      </c>
      <c r="F262" s="68">
        <v>1335283</v>
      </c>
      <c r="G262" s="68">
        <v>106823</v>
      </c>
      <c r="H262" s="69" t="s">
        <v>648</v>
      </c>
      <c r="I262" s="67" t="s">
        <v>909</v>
      </c>
      <c r="J262" s="67" t="s">
        <v>910</v>
      </c>
      <c r="K262" s="71">
        <f t="shared" ref="K262:K325" si="8">G262+F262</f>
        <v>1442106</v>
      </c>
      <c r="L262" s="73" t="str">
        <f t="shared" si="7"/>
        <v/>
      </c>
    </row>
    <row r="263" spans="2:12" hidden="1" outlineLevel="1">
      <c r="B263" s="66">
        <v>44786</v>
      </c>
      <c r="C263" s="67" t="s">
        <v>1169</v>
      </c>
      <c r="D263" s="67" t="s">
        <v>12</v>
      </c>
      <c r="E263" s="67" t="s">
        <v>1170</v>
      </c>
      <c r="F263" s="68">
        <v>1698028</v>
      </c>
      <c r="G263" s="68">
        <v>135842</v>
      </c>
      <c r="H263" s="69" t="s">
        <v>648</v>
      </c>
      <c r="I263" s="67" t="s">
        <v>909</v>
      </c>
      <c r="J263" s="67" t="s">
        <v>910</v>
      </c>
      <c r="K263" s="71">
        <f t="shared" si="8"/>
        <v>1833870</v>
      </c>
      <c r="L263" s="73" t="str">
        <f t="shared" ref="L263:L326" si="9">IF(C263-C262=1,"",C263-C262)</f>
        <v/>
      </c>
    </row>
    <row r="264" spans="2:12" hidden="1" outlineLevel="1">
      <c r="B264" s="66">
        <v>44786</v>
      </c>
      <c r="C264" s="67" t="s">
        <v>1171</v>
      </c>
      <c r="D264" s="67" t="s">
        <v>12</v>
      </c>
      <c r="E264" s="67" t="s">
        <v>1172</v>
      </c>
      <c r="F264" s="68">
        <v>1433160</v>
      </c>
      <c r="G264" s="68">
        <v>114653</v>
      </c>
      <c r="H264" s="69" t="s">
        <v>648</v>
      </c>
      <c r="I264" s="67" t="s">
        <v>909</v>
      </c>
      <c r="J264" s="67" t="s">
        <v>910</v>
      </c>
      <c r="K264" s="71">
        <f t="shared" si="8"/>
        <v>1547813</v>
      </c>
      <c r="L264" s="73" t="str">
        <f t="shared" si="9"/>
        <v/>
      </c>
    </row>
    <row r="265" spans="2:12" hidden="1" outlineLevel="1">
      <c r="B265" s="66">
        <v>44786</v>
      </c>
      <c r="C265" s="67" t="s">
        <v>1173</v>
      </c>
      <c r="D265" s="67" t="s">
        <v>12</v>
      </c>
      <c r="E265" s="67" t="s">
        <v>1174</v>
      </c>
      <c r="F265" s="68">
        <v>1432345</v>
      </c>
      <c r="G265" s="68">
        <v>114588</v>
      </c>
      <c r="H265" s="69" t="s">
        <v>648</v>
      </c>
      <c r="I265" s="67" t="s">
        <v>909</v>
      </c>
      <c r="J265" s="67" t="s">
        <v>910</v>
      </c>
      <c r="K265" s="71">
        <f t="shared" si="8"/>
        <v>1546933</v>
      </c>
      <c r="L265" s="73" t="str">
        <f t="shared" si="9"/>
        <v/>
      </c>
    </row>
    <row r="266" spans="2:12" hidden="1" outlineLevel="1">
      <c r="B266" s="66">
        <v>44786</v>
      </c>
      <c r="C266" s="67" t="s">
        <v>1175</v>
      </c>
      <c r="D266" s="67" t="s">
        <v>12</v>
      </c>
      <c r="E266" s="67" t="s">
        <v>1176</v>
      </c>
      <c r="F266" s="68">
        <v>2221160</v>
      </c>
      <c r="G266" s="68">
        <v>177693</v>
      </c>
      <c r="H266" s="69" t="s">
        <v>648</v>
      </c>
      <c r="I266" s="67" t="s">
        <v>909</v>
      </c>
      <c r="J266" s="67" t="s">
        <v>910</v>
      </c>
      <c r="K266" s="71">
        <f t="shared" si="8"/>
        <v>2398853</v>
      </c>
      <c r="L266" s="73" t="str">
        <f t="shared" si="9"/>
        <v/>
      </c>
    </row>
    <row r="267" spans="2:12" hidden="1" outlineLevel="1">
      <c r="B267" s="66">
        <v>44786</v>
      </c>
      <c r="C267" s="67" t="s">
        <v>1177</v>
      </c>
      <c r="D267" s="67" t="s">
        <v>12</v>
      </c>
      <c r="E267" s="67" t="s">
        <v>1178</v>
      </c>
      <c r="F267" s="68">
        <v>2884228</v>
      </c>
      <c r="G267" s="68">
        <v>230738</v>
      </c>
      <c r="H267" s="69" t="s">
        <v>648</v>
      </c>
      <c r="I267" s="67" t="s">
        <v>909</v>
      </c>
      <c r="J267" s="67" t="s">
        <v>910</v>
      </c>
      <c r="K267" s="71">
        <f t="shared" si="8"/>
        <v>3114966</v>
      </c>
      <c r="L267" s="73" t="str">
        <f t="shared" si="9"/>
        <v/>
      </c>
    </row>
    <row r="268" spans="2:12" hidden="1" outlineLevel="1">
      <c r="B268" s="66">
        <v>44786</v>
      </c>
      <c r="C268" s="67" t="s">
        <v>1179</v>
      </c>
      <c r="D268" s="67" t="s">
        <v>12</v>
      </c>
      <c r="E268" s="67" t="s">
        <v>1180</v>
      </c>
      <c r="F268" s="68">
        <v>888464</v>
      </c>
      <c r="G268" s="68">
        <v>71077</v>
      </c>
      <c r="H268" s="69" t="s">
        <v>648</v>
      </c>
      <c r="I268" s="67" t="s">
        <v>909</v>
      </c>
      <c r="J268" s="67" t="s">
        <v>910</v>
      </c>
      <c r="K268" s="71">
        <f t="shared" si="8"/>
        <v>959541</v>
      </c>
      <c r="L268" s="73" t="str">
        <f t="shared" si="9"/>
        <v/>
      </c>
    </row>
    <row r="269" spans="2:12" hidden="1" outlineLevel="1">
      <c r="B269" s="66">
        <v>44786</v>
      </c>
      <c r="C269" s="67" t="s">
        <v>1181</v>
      </c>
      <c r="D269" s="67" t="s">
        <v>12</v>
      </c>
      <c r="E269" s="67" t="s">
        <v>1182</v>
      </c>
      <c r="F269" s="68">
        <v>367155</v>
      </c>
      <c r="G269" s="68">
        <v>29372</v>
      </c>
      <c r="H269" s="69" t="s">
        <v>648</v>
      </c>
      <c r="I269" s="67" t="s">
        <v>909</v>
      </c>
      <c r="J269" s="67" t="s">
        <v>910</v>
      </c>
      <c r="K269" s="71">
        <f t="shared" si="8"/>
        <v>396527</v>
      </c>
      <c r="L269" s="73" t="str">
        <f t="shared" si="9"/>
        <v/>
      </c>
    </row>
    <row r="270" spans="2:12" hidden="1" outlineLevel="1">
      <c r="B270" s="66">
        <v>44786</v>
      </c>
      <c r="C270" s="67" t="s">
        <v>1183</v>
      </c>
      <c r="D270" s="67" t="s">
        <v>12</v>
      </c>
      <c r="E270" s="67" t="s">
        <v>1184</v>
      </c>
      <c r="F270" s="68">
        <v>1844890</v>
      </c>
      <c r="G270" s="68">
        <v>147591</v>
      </c>
      <c r="H270" s="69" t="s">
        <v>648</v>
      </c>
      <c r="I270" s="67" t="s">
        <v>909</v>
      </c>
      <c r="J270" s="67" t="s">
        <v>910</v>
      </c>
      <c r="K270" s="71">
        <f t="shared" si="8"/>
        <v>1992481</v>
      </c>
      <c r="L270" s="73" t="str">
        <f t="shared" si="9"/>
        <v/>
      </c>
    </row>
    <row r="271" spans="2:12" hidden="1" outlineLevel="1">
      <c r="B271" s="66">
        <v>44786</v>
      </c>
      <c r="C271" s="67" t="s">
        <v>1185</v>
      </c>
      <c r="D271" s="67" t="s">
        <v>12</v>
      </c>
      <c r="E271" s="67" t="s">
        <v>1186</v>
      </c>
      <c r="F271" s="68">
        <v>1254060</v>
      </c>
      <c r="G271" s="68">
        <v>100325</v>
      </c>
      <c r="H271" s="69" t="s">
        <v>648</v>
      </c>
      <c r="I271" s="67" t="s">
        <v>909</v>
      </c>
      <c r="J271" s="67" t="s">
        <v>910</v>
      </c>
      <c r="K271" s="71">
        <f t="shared" si="8"/>
        <v>1354385</v>
      </c>
      <c r="L271" s="73" t="str">
        <f t="shared" si="9"/>
        <v/>
      </c>
    </row>
    <row r="272" spans="2:12" hidden="1" outlineLevel="1">
      <c r="B272" s="66">
        <v>44786</v>
      </c>
      <c r="C272" s="67" t="s">
        <v>1187</v>
      </c>
      <c r="D272" s="67" t="s">
        <v>12</v>
      </c>
      <c r="E272" s="67" t="s">
        <v>1188</v>
      </c>
      <c r="F272" s="68">
        <v>1839593</v>
      </c>
      <c r="G272" s="68">
        <v>147167</v>
      </c>
      <c r="H272" s="69" t="s">
        <v>648</v>
      </c>
      <c r="I272" s="67" t="s">
        <v>909</v>
      </c>
      <c r="J272" s="67" t="s">
        <v>910</v>
      </c>
      <c r="K272" s="71">
        <f t="shared" si="8"/>
        <v>1986760</v>
      </c>
      <c r="L272" s="73" t="str">
        <f t="shared" si="9"/>
        <v/>
      </c>
    </row>
    <row r="273" spans="2:12" hidden="1" outlineLevel="1">
      <c r="B273" s="66">
        <v>44786</v>
      </c>
      <c r="C273" s="67" t="s">
        <v>1189</v>
      </c>
      <c r="D273" s="67" t="s">
        <v>12</v>
      </c>
      <c r="E273" s="67" t="s">
        <v>1190</v>
      </c>
      <c r="F273" s="68">
        <v>1777004</v>
      </c>
      <c r="G273" s="68">
        <v>142160</v>
      </c>
      <c r="H273" s="69" t="s">
        <v>648</v>
      </c>
      <c r="I273" s="67" t="s">
        <v>909</v>
      </c>
      <c r="J273" s="67" t="s">
        <v>910</v>
      </c>
      <c r="K273" s="71">
        <f t="shared" si="8"/>
        <v>1919164</v>
      </c>
      <c r="L273" s="73" t="str">
        <f t="shared" si="9"/>
        <v/>
      </c>
    </row>
    <row r="274" spans="2:12" hidden="1" outlineLevel="1">
      <c r="B274" s="66">
        <v>44786</v>
      </c>
      <c r="C274" s="67" t="s">
        <v>1191</v>
      </c>
      <c r="D274" s="67" t="s">
        <v>12</v>
      </c>
      <c r="E274" s="67" t="s">
        <v>1192</v>
      </c>
      <c r="F274" s="68">
        <v>438935</v>
      </c>
      <c r="G274" s="68">
        <v>35115</v>
      </c>
      <c r="H274" s="69" t="s">
        <v>648</v>
      </c>
      <c r="I274" s="67" t="s">
        <v>909</v>
      </c>
      <c r="J274" s="67" t="s">
        <v>910</v>
      </c>
      <c r="K274" s="71">
        <f t="shared" si="8"/>
        <v>474050</v>
      </c>
      <c r="L274" s="73" t="str">
        <f t="shared" si="9"/>
        <v/>
      </c>
    </row>
    <row r="275" spans="2:12" hidden="1" outlineLevel="1">
      <c r="B275" s="66">
        <v>44786</v>
      </c>
      <c r="C275" s="67" t="s">
        <v>1193</v>
      </c>
      <c r="D275" s="67" t="s">
        <v>12</v>
      </c>
      <c r="E275" s="67" t="s">
        <v>1194</v>
      </c>
      <c r="F275" s="68">
        <v>1549515</v>
      </c>
      <c r="G275" s="68">
        <v>123961</v>
      </c>
      <c r="H275" s="69" t="s">
        <v>648</v>
      </c>
      <c r="I275" s="67" t="s">
        <v>909</v>
      </c>
      <c r="J275" s="67" t="s">
        <v>910</v>
      </c>
      <c r="K275" s="71">
        <f t="shared" si="8"/>
        <v>1673476</v>
      </c>
      <c r="L275" s="73" t="str">
        <f t="shared" si="9"/>
        <v/>
      </c>
    </row>
    <row r="276" spans="2:12" hidden="1" outlineLevel="1">
      <c r="B276" s="66">
        <v>44786</v>
      </c>
      <c r="C276" s="67" t="s">
        <v>1195</v>
      </c>
      <c r="D276" s="67" t="s">
        <v>12</v>
      </c>
      <c r="E276" s="67" t="s">
        <v>1196</v>
      </c>
      <c r="F276" s="68">
        <v>1633656</v>
      </c>
      <c r="G276" s="68">
        <v>130692</v>
      </c>
      <c r="H276" s="69" t="s">
        <v>648</v>
      </c>
      <c r="I276" s="67" t="s">
        <v>909</v>
      </c>
      <c r="J276" s="67" t="s">
        <v>910</v>
      </c>
      <c r="K276" s="71">
        <f t="shared" si="8"/>
        <v>1764348</v>
      </c>
      <c r="L276" s="73" t="str">
        <f t="shared" si="9"/>
        <v/>
      </c>
    </row>
    <row r="277" spans="2:12" hidden="1" outlineLevel="1">
      <c r="B277" s="66">
        <v>44786</v>
      </c>
      <c r="C277" s="67" t="s">
        <v>1197</v>
      </c>
      <c r="D277" s="67" t="s">
        <v>12</v>
      </c>
      <c r="E277" s="67" t="s">
        <v>1198</v>
      </c>
      <c r="F277" s="68">
        <v>3098370</v>
      </c>
      <c r="G277" s="68">
        <v>247870</v>
      </c>
      <c r="H277" s="69" t="s">
        <v>648</v>
      </c>
      <c r="I277" s="67" t="s">
        <v>909</v>
      </c>
      <c r="J277" s="67" t="s">
        <v>910</v>
      </c>
      <c r="K277" s="71">
        <f t="shared" si="8"/>
        <v>3346240</v>
      </c>
      <c r="L277" s="73" t="str">
        <f t="shared" si="9"/>
        <v/>
      </c>
    </row>
    <row r="278" spans="2:12" hidden="1" outlineLevel="1">
      <c r="B278" s="66">
        <v>44786</v>
      </c>
      <c r="C278" s="67" t="s">
        <v>1199</v>
      </c>
      <c r="D278" s="67" t="s">
        <v>12</v>
      </c>
      <c r="E278" s="67" t="s">
        <v>1200</v>
      </c>
      <c r="F278" s="68">
        <v>1152445</v>
      </c>
      <c r="G278" s="68">
        <v>92196</v>
      </c>
      <c r="H278" s="69" t="s">
        <v>648</v>
      </c>
      <c r="I278" s="67" t="s">
        <v>909</v>
      </c>
      <c r="J278" s="67" t="s">
        <v>910</v>
      </c>
      <c r="K278" s="71">
        <f t="shared" si="8"/>
        <v>1244641</v>
      </c>
      <c r="L278" s="73" t="str">
        <f t="shared" si="9"/>
        <v/>
      </c>
    </row>
    <row r="279" spans="2:12" hidden="1" outlineLevel="1">
      <c r="B279" s="66">
        <v>44786</v>
      </c>
      <c r="C279" s="67" t="s">
        <v>1201</v>
      </c>
      <c r="D279" s="67" t="s">
        <v>12</v>
      </c>
      <c r="E279" s="67" t="s">
        <v>1202</v>
      </c>
      <c r="F279" s="68">
        <v>742500</v>
      </c>
      <c r="G279" s="68">
        <v>59400</v>
      </c>
      <c r="H279" s="69" t="s">
        <v>648</v>
      </c>
      <c r="I279" s="67" t="s">
        <v>909</v>
      </c>
      <c r="J279" s="67" t="s">
        <v>910</v>
      </c>
      <c r="K279" s="71">
        <f t="shared" si="8"/>
        <v>801900</v>
      </c>
      <c r="L279" s="73" t="str">
        <f t="shared" si="9"/>
        <v/>
      </c>
    </row>
    <row r="280" spans="2:12" hidden="1" outlineLevel="1">
      <c r="B280" s="66">
        <v>44786</v>
      </c>
      <c r="C280" s="67" t="s">
        <v>1203</v>
      </c>
      <c r="D280" s="67" t="s">
        <v>12</v>
      </c>
      <c r="E280" s="67" t="s">
        <v>1204</v>
      </c>
      <c r="F280" s="68">
        <v>1567715</v>
      </c>
      <c r="G280" s="68">
        <v>125417</v>
      </c>
      <c r="H280" s="69" t="s">
        <v>648</v>
      </c>
      <c r="I280" s="67" t="s">
        <v>909</v>
      </c>
      <c r="J280" s="67" t="s">
        <v>910</v>
      </c>
      <c r="K280" s="71">
        <f t="shared" si="8"/>
        <v>1693132</v>
      </c>
      <c r="L280" s="73" t="str">
        <f t="shared" si="9"/>
        <v/>
      </c>
    </row>
    <row r="281" spans="2:12" hidden="1" outlineLevel="1">
      <c r="B281" s="66">
        <v>44786</v>
      </c>
      <c r="C281" s="67" t="s">
        <v>1205</v>
      </c>
      <c r="D281" s="67" t="s">
        <v>12</v>
      </c>
      <c r="E281" s="67" t="s">
        <v>1206</v>
      </c>
      <c r="F281" s="68">
        <v>1844890</v>
      </c>
      <c r="G281" s="68">
        <v>147591</v>
      </c>
      <c r="H281" s="69" t="s">
        <v>648</v>
      </c>
      <c r="I281" s="67" t="s">
        <v>909</v>
      </c>
      <c r="J281" s="67" t="s">
        <v>910</v>
      </c>
      <c r="K281" s="71">
        <f t="shared" si="8"/>
        <v>1992481</v>
      </c>
      <c r="L281" s="73" t="str">
        <f t="shared" si="9"/>
        <v/>
      </c>
    </row>
    <row r="282" spans="2:12" hidden="1" outlineLevel="1">
      <c r="B282" s="66">
        <v>44786</v>
      </c>
      <c r="C282" s="67" t="s">
        <v>1207</v>
      </c>
      <c r="D282" s="67" t="s">
        <v>12</v>
      </c>
      <c r="E282" s="67" t="s">
        <v>1208</v>
      </c>
      <c r="F282" s="68">
        <v>877870</v>
      </c>
      <c r="G282" s="68">
        <v>70230</v>
      </c>
      <c r="H282" s="69" t="s">
        <v>648</v>
      </c>
      <c r="I282" s="67" t="s">
        <v>909</v>
      </c>
      <c r="J282" s="67" t="s">
        <v>910</v>
      </c>
      <c r="K282" s="71">
        <f t="shared" si="8"/>
        <v>948100</v>
      </c>
      <c r="L282" s="73" t="str">
        <f t="shared" si="9"/>
        <v/>
      </c>
    </row>
    <row r="283" spans="2:12" hidden="1" outlineLevel="1">
      <c r="B283" s="66">
        <v>44786</v>
      </c>
      <c r="C283" s="67" t="s">
        <v>1209</v>
      </c>
      <c r="D283" s="67" t="s">
        <v>12</v>
      </c>
      <c r="E283" s="67" t="s">
        <v>1210</v>
      </c>
      <c r="F283" s="68">
        <v>877870</v>
      </c>
      <c r="G283" s="68">
        <v>70230</v>
      </c>
      <c r="H283" s="69" t="s">
        <v>648</v>
      </c>
      <c r="I283" s="67" t="s">
        <v>909</v>
      </c>
      <c r="J283" s="67" t="s">
        <v>910</v>
      </c>
      <c r="K283" s="71">
        <f t="shared" si="8"/>
        <v>948100</v>
      </c>
      <c r="L283" s="73" t="str">
        <f t="shared" si="9"/>
        <v/>
      </c>
    </row>
    <row r="284" spans="2:12" hidden="1" outlineLevel="1">
      <c r="B284" s="66">
        <v>44786</v>
      </c>
      <c r="C284" s="67" t="s">
        <v>1211</v>
      </c>
      <c r="D284" s="67" t="s">
        <v>12</v>
      </c>
      <c r="E284" s="67" t="s">
        <v>1212</v>
      </c>
      <c r="F284" s="68">
        <v>1498145</v>
      </c>
      <c r="G284" s="68">
        <v>119852</v>
      </c>
      <c r="H284" s="69" t="s">
        <v>648</v>
      </c>
      <c r="I284" s="67" t="s">
        <v>909</v>
      </c>
      <c r="J284" s="67" t="s">
        <v>910</v>
      </c>
      <c r="K284" s="71">
        <f t="shared" si="8"/>
        <v>1617997</v>
      </c>
      <c r="L284" s="73" t="str">
        <f t="shared" si="9"/>
        <v/>
      </c>
    </row>
    <row r="285" spans="2:12" hidden="1" outlineLevel="1">
      <c r="B285" s="66">
        <v>44786</v>
      </c>
      <c r="C285" s="67" t="s">
        <v>1213</v>
      </c>
      <c r="D285" s="67" t="s">
        <v>12</v>
      </c>
      <c r="E285" s="67" t="s">
        <v>1214</v>
      </c>
      <c r="F285" s="68">
        <v>938693</v>
      </c>
      <c r="G285" s="68">
        <v>75095</v>
      </c>
      <c r="H285" s="69" t="s">
        <v>648</v>
      </c>
      <c r="I285" s="67" t="s">
        <v>909</v>
      </c>
      <c r="J285" s="67" t="s">
        <v>910</v>
      </c>
      <c r="K285" s="71">
        <f t="shared" si="8"/>
        <v>1013788</v>
      </c>
      <c r="L285" s="73" t="str">
        <f t="shared" si="9"/>
        <v/>
      </c>
    </row>
    <row r="286" spans="2:12" hidden="1" outlineLevel="1">
      <c r="B286" s="66">
        <v>44786</v>
      </c>
      <c r="C286" s="67" t="s">
        <v>1215</v>
      </c>
      <c r="D286" s="67" t="s">
        <v>12</v>
      </c>
      <c r="E286" s="67" t="s">
        <v>1216</v>
      </c>
      <c r="F286" s="68">
        <v>1249830</v>
      </c>
      <c r="G286" s="68">
        <v>99986</v>
      </c>
      <c r="H286" s="69" t="s">
        <v>648</v>
      </c>
      <c r="I286" s="67" t="s">
        <v>909</v>
      </c>
      <c r="J286" s="67" t="s">
        <v>910</v>
      </c>
      <c r="K286" s="71">
        <f t="shared" si="8"/>
        <v>1349816</v>
      </c>
      <c r="L286" s="73" t="str">
        <f t="shared" si="9"/>
        <v/>
      </c>
    </row>
    <row r="287" spans="2:12" hidden="1" outlineLevel="1">
      <c r="B287" s="66">
        <v>44786</v>
      </c>
      <c r="C287" s="67" t="s">
        <v>1217</v>
      </c>
      <c r="D287" s="67" t="s">
        <v>12</v>
      </c>
      <c r="E287" s="67" t="s">
        <v>1218</v>
      </c>
      <c r="F287" s="68">
        <v>2204535</v>
      </c>
      <c r="G287" s="68">
        <v>176363</v>
      </c>
      <c r="H287" s="69" t="s">
        <v>648</v>
      </c>
      <c r="I287" s="67" t="s">
        <v>909</v>
      </c>
      <c r="J287" s="67" t="s">
        <v>910</v>
      </c>
      <c r="K287" s="71">
        <f t="shared" si="8"/>
        <v>2380898</v>
      </c>
      <c r="L287" s="73" t="str">
        <f t="shared" si="9"/>
        <v/>
      </c>
    </row>
    <row r="288" spans="2:12" hidden="1" outlineLevel="1">
      <c r="B288" s="66">
        <v>44786</v>
      </c>
      <c r="C288" s="67" t="s">
        <v>1219</v>
      </c>
      <c r="D288" s="67" t="s">
        <v>12</v>
      </c>
      <c r="E288" s="67" t="s">
        <v>1220</v>
      </c>
      <c r="F288" s="68">
        <v>1453410</v>
      </c>
      <c r="G288" s="68">
        <v>116273</v>
      </c>
      <c r="H288" s="69" t="s">
        <v>648</v>
      </c>
      <c r="I288" s="67" t="s">
        <v>909</v>
      </c>
      <c r="J288" s="67" t="s">
        <v>910</v>
      </c>
      <c r="K288" s="71">
        <f t="shared" si="8"/>
        <v>1569683</v>
      </c>
      <c r="L288" s="73" t="str">
        <f t="shared" si="9"/>
        <v/>
      </c>
    </row>
    <row r="289" spans="2:12" hidden="1" outlineLevel="1">
      <c r="B289" s="66">
        <v>44786</v>
      </c>
      <c r="C289" s="67" t="s">
        <v>1221</v>
      </c>
      <c r="D289" s="67" t="s">
        <v>12</v>
      </c>
      <c r="E289" s="67" t="s">
        <v>1222</v>
      </c>
      <c r="F289" s="68">
        <v>2033025</v>
      </c>
      <c r="G289" s="68">
        <v>162642</v>
      </c>
      <c r="H289" s="69" t="s">
        <v>648</v>
      </c>
      <c r="I289" s="67" t="s">
        <v>909</v>
      </c>
      <c r="J289" s="67" t="s">
        <v>910</v>
      </c>
      <c r="K289" s="71">
        <f t="shared" si="8"/>
        <v>2195667</v>
      </c>
      <c r="L289" s="73" t="str">
        <f t="shared" si="9"/>
        <v/>
      </c>
    </row>
    <row r="290" spans="2:12" hidden="1" outlineLevel="1">
      <c r="B290" s="66">
        <v>44786</v>
      </c>
      <c r="C290" s="67" t="s">
        <v>1223</v>
      </c>
      <c r="D290" s="67" t="s">
        <v>12</v>
      </c>
      <c r="E290" s="67" t="s">
        <v>1224</v>
      </c>
      <c r="F290" s="68">
        <v>5111600</v>
      </c>
      <c r="G290" s="68">
        <v>408928</v>
      </c>
      <c r="H290" s="69" t="s">
        <v>648</v>
      </c>
      <c r="I290" s="67" t="s">
        <v>909</v>
      </c>
      <c r="J290" s="67" t="s">
        <v>910</v>
      </c>
      <c r="K290" s="71">
        <f t="shared" si="8"/>
        <v>5520528</v>
      </c>
      <c r="L290" s="73" t="str">
        <f t="shared" si="9"/>
        <v/>
      </c>
    </row>
    <row r="291" spans="2:12" hidden="1" outlineLevel="1">
      <c r="B291" s="66">
        <v>44786</v>
      </c>
      <c r="C291" s="67" t="s">
        <v>1225</v>
      </c>
      <c r="D291" s="67" t="s">
        <v>12</v>
      </c>
      <c r="E291" s="67" t="s">
        <v>1226</v>
      </c>
      <c r="F291" s="68">
        <v>1988450</v>
      </c>
      <c r="G291" s="68">
        <v>159076</v>
      </c>
      <c r="H291" s="69" t="s">
        <v>648</v>
      </c>
      <c r="I291" s="67" t="s">
        <v>909</v>
      </c>
      <c r="J291" s="67" t="s">
        <v>910</v>
      </c>
      <c r="K291" s="71">
        <f t="shared" si="8"/>
        <v>2147526</v>
      </c>
      <c r="L291" s="73" t="str">
        <f t="shared" si="9"/>
        <v/>
      </c>
    </row>
    <row r="292" spans="2:12" hidden="1" outlineLevel="1">
      <c r="B292" s="66">
        <v>44786</v>
      </c>
      <c r="C292" s="67" t="s">
        <v>1227</v>
      </c>
      <c r="D292" s="67" t="s">
        <v>12</v>
      </c>
      <c r="E292" s="67" t="s">
        <v>1228</v>
      </c>
      <c r="F292" s="68">
        <v>1403355</v>
      </c>
      <c r="G292" s="68">
        <v>112268</v>
      </c>
      <c r="H292" s="69" t="s">
        <v>648</v>
      </c>
      <c r="I292" s="67" t="s">
        <v>909</v>
      </c>
      <c r="J292" s="67" t="s">
        <v>910</v>
      </c>
      <c r="K292" s="71">
        <f t="shared" si="8"/>
        <v>1515623</v>
      </c>
      <c r="L292" s="73" t="str">
        <f t="shared" si="9"/>
        <v/>
      </c>
    </row>
    <row r="293" spans="2:12" hidden="1" outlineLevel="1">
      <c r="B293" s="66">
        <v>44786</v>
      </c>
      <c r="C293" s="67" t="s">
        <v>1229</v>
      </c>
      <c r="D293" s="67" t="s">
        <v>12</v>
      </c>
      <c r="E293" s="67" t="s">
        <v>1230</v>
      </c>
      <c r="F293" s="68">
        <v>1173355</v>
      </c>
      <c r="G293" s="68">
        <v>93868</v>
      </c>
      <c r="H293" s="69" t="s">
        <v>648</v>
      </c>
      <c r="I293" s="67" t="s">
        <v>909</v>
      </c>
      <c r="J293" s="67" t="s">
        <v>910</v>
      </c>
      <c r="K293" s="71">
        <f t="shared" si="8"/>
        <v>1267223</v>
      </c>
      <c r="L293" s="73" t="str">
        <f t="shared" si="9"/>
        <v/>
      </c>
    </row>
    <row r="294" spans="2:12" hidden="1" outlineLevel="1">
      <c r="B294" s="66">
        <v>44786</v>
      </c>
      <c r="C294" s="67" t="s">
        <v>1231</v>
      </c>
      <c r="D294" s="67" t="s">
        <v>12</v>
      </c>
      <c r="E294" s="67" t="s">
        <v>1232</v>
      </c>
      <c r="F294" s="68">
        <v>1427440</v>
      </c>
      <c r="G294" s="68">
        <v>114195</v>
      </c>
      <c r="H294" s="69" t="s">
        <v>648</v>
      </c>
      <c r="I294" s="67" t="s">
        <v>909</v>
      </c>
      <c r="J294" s="67" t="s">
        <v>910</v>
      </c>
      <c r="K294" s="71">
        <f t="shared" si="8"/>
        <v>1541635</v>
      </c>
      <c r="L294" s="73" t="str">
        <f t="shared" si="9"/>
        <v/>
      </c>
    </row>
    <row r="295" spans="2:12" hidden="1" outlineLevel="1">
      <c r="B295" s="66">
        <v>44786</v>
      </c>
      <c r="C295" s="67" t="s">
        <v>1233</v>
      </c>
      <c r="D295" s="67" t="s">
        <v>12</v>
      </c>
      <c r="E295" s="67" t="s">
        <v>1234</v>
      </c>
      <c r="F295" s="68">
        <v>3927575</v>
      </c>
      <c r="G295" s="68">
        <v>314206</v>
      </c>
      <c r="H295" s="69" t="s">
        <v>648</v>
      </c>
      <c r="I295" s="67" t="s">
        <v>909</v>
      </c>
      <c r="J295" s="67" t="s">
        <v>910</v>
      </c>
      <c r="K295" s="71">
        <f t="shared" si="8"/>
        <v>4241781</v>
      </c>
      <c r="L295" s="73" t="str">
        <f t="shared" si="9"/>
        <v/>
      </c>
    </row>
    <row r="296" spans="2:12" hidden="1" outlineLevel="1">
      <c r="B296" s="66">
        <v>44786</v>
      </c>
      <c r="C296" s="67" t="s">
        <v>1235</v>
      </c>
      <c r="D296" s="67" t="s">
        <v>12</v>
      </c>
      <c r="E296" s="67" t="s">
        <v>1236</v>
      </c>
      <c r="F296" s="68">
        <v>1023174</v>
      </c>
      <c r="G296" s="68">
        <v>81854</v>
      </c>
      <c r="H296" s="69" t="s">
        <v>648</v>
      </c>
      <c r="I296" s="67" t="s">
        <v>909</v>
      </c>
      <c r="J296" s="67" t="s">
        <v>910</v>
      </c>
      <c r="K296" s="71">
        <f t="shared" si="8"/>
        <v>1105028</v>
      </c>
      <c r="L296" s="73" t="str">
        <f t="shared" si="9"/>
        <v/>
      </c>
    </row>
    <row r="297" spans="2:12" hidden="1" outlineLevel="1">
      <c r="B297" s="66">
        <v>44786</v>
      </c>
      <c r="C297" s="67" t="s">
        <v>1237</v>
      </c>
      <c r="D297" s="67" t="s">
        <v>12</v>
      </c>
      <c r="E297" s="67" t="s">
        <v>1238</v>
      </c>
      <c r="F297" s="68">
        <v>734310</v>
      </c>
      <c r="G297" s="68">
        <v>58745</v>
      </c>
      <c r="H297" s="69" t="s">
        <v>648</v>
      </c>
      <c r="I297" s="67" t="s">
        <v>909</v>
      </c>
      <c r="J297" s="67" t="s">
        <v>910</v>
      </c>
      <c r="K297" s="71">
        <f t="shared" si="8"/>
        <v>793055</v>
      </c>
      <c r="L297" s="73">
        <f t="shared" si="9"/>
        <v>2</v>
      </c>
    </row>
    <row r="298" spans="2:12" hidden="1" outlineLevel="1">
      <c r="B298" s="66">
        <v>44786</v>
      </c>
      <c r="C298" s="67" t="s">
        <v>1239</v>
      </c>
      <c r="D298" s="67" t="s">
        <v>12</v>
      </c>
      <c r="E298" s="67" t="s">
        <v>1240</v>
      </c>
      <c r="F298" s="68">
        <v>1015290</v>
      </c>
      <c r="G298" s="68">
        <v>81223</v>
      </c>
      <c r="H298" s="69" t="s">
        <v>648</v>
      </c>
      <c r="I298" s="67" t="s">
        <v>909</v>
      </c>
      <c r="J298" s="67" t="s">
        <v>910</v>
      </c>
      <c r="K298" s="71">
        <f t="shared" si="8"/>
        <v>1096513</v>
      </c>
      <c r="L298" s="73" t="str">
        <f t="shared" si="9"/>
        <v/>
      </c>
    </row>
    <row r="299" spans="2:12" hidden="1" outlineLevel="1">
      <c r="B299" s="66">
        <v>44786</v>
      </c>
      <c r="C299" s="67" t="s">
        <v>1241</v>
      </c>
      <c r="D299" s="67" t="s">
        <v>12</v>
      </c>
      <c r="E299" s="67" t="s">
        <v>1242</v>
      </c>
      <c r="F299" s="68">
        <v>4229132</v>
      </c>
      <c r="G299" s="68">
        <v>338331</v>
      </c>
      <c r="H299" s="69" t="s">
        <v>648</v>
      </c>
      <c r="I299" s="67" t="s">
        <v>909</v>
      </c>
      <c r="J299" s="67" t="s">
        <v>910</v>
      </c>
      <c r="K299" s="71">
        <f t="shared" si="8"/>
        <v>4567463</v>
      </c>
      <c r="L299" s="73" t="str">
        <f t="shared" si="9"/>
        <v/>
      </c>
    </row>
    <row r="300" spans="2:12" hidden="1" outlineLevel="1">
      <c r="B300" s="66">
        <v>44786</v>
      </c>
      <c r="C300" s="67" t="s">
        <v>1243</v>
      </c>
      <c r="D300" s="67" t="s">
        <v>12</v>
      </c>
      <c r="E300" s="67" t="s">
        <v>1244</v>
      </c>
      <c r="F300" s="68">
        <v>2021035</v>
      </c>
      <c r="G300" s="68">
        <v>161683</v>
      </c>
      <c r="H300" s="69" t="s">
        <v>648</v>
      </c>
      <c r="I300" s="67" t="s">
        <v>909</v>
      </c>
      <c r="J300" s="67" t="s">
        <v>910</v>
      </c>
      <c r="K300" s="71">
        <f t="shared" si="8"/>
        <v>2182718</v>
      </c>
      <c r="L300" s="73" t="str">
        <f t="shared" si="9"/>
        <v/>
      </c>
    </row>
    <row r="301" spans="2:12" hidden="1" outlineLevel="1">
      <c r="B301" s="66">
        <v>44786</v>
      </c>
      <c r="C301" s="67" t="s">
        <v>1245</v>
      </c>
      <c r="D301" s="67" t="s">
        <v>12</v>
      </c>
      <c r="E301" s="67" t="s">
        <v>1246</v>
      </c>
      <c r="F301" s="68">
        <v>1173355</v>
      </c>
      <c r="G301" s="68">
        <v>93868</v>
      </c>
      <c r="H301" s="69" t="s">
        <v>648</v>
      </c>
      <c r="I301" s="67" t="s">
        <v>909</v>
      </c>
      <c r="J301" s="67" t="s">
        <v>910</v>
      </c>
      <c r="K301" s="71">
        <f t="shared" si="8"/>
        <v>1267223</v>
      </c>
      <c r="L301" s="73" t="str">
        <f t="shared" si="9"/>
        <v/>
      </c>
    </row>
    <row r="302" spans="2:12" hidden="1" outlineLevel="1">
      <c r="B302" s="66">
        <v>44786</v>
      </c>
      <c r="C302" s="67" t="s">
        <v>1247</v>
      </c>
      <c r="D302" s="67" t="s">
        <v>12</v>
      </c>
      <c r="E302" s="67" t="s">
        <v>1248</v>
      </c>
      <c r="F302" s="68">
        <v>3043430</v>
      </c>
      <c r="G302" s="68">
        <v>243474</v>
      </c>
      <c r="H302" s="69" t="s">
        <v>648</v>
      </c>
      <c r="I302" s="67" t="s">
        <v>909</v>
      </c>
      <c r="J302" s="67" t="s">
        <v>910</v>
      </c>
      <c r="K302" s="71">
        <f t="shared" si="8"/>
        <v>3286904</v>
      </c>
      <c r="L302" s="73" t="str">
        <f t="shared" si="9"/>
        <v/>
      </c>
    </row>
    <row r="303" spans="2:12" hidden="1" outlineLevel="1">
      <c r="B303" s="66">
        <v>44786</v>
      </c>
      <c r="C303" s="67" t="s">
        <v>1249</v>
      </c>
      <c r="D303" s="67" t="s">
        <v>12</v>
      </c>
      <c r="E303" s="67" t="s">
        <v>1250</v>
      </c>
      <c r="F303" s="68">
        <v>1584975</v>
      </c>
      <c r="G303" s="68">
        <v>126798</v>
      </c>
      <c r="H303" s="69" t="s">
        <v>648</v>
      </c>
      <c r="I303" s="67" t="s">
        <v>909</v>
      </c>
      <c r="J303" s="67" t="s">
        <v>910</v>
      </c>
      <c r="K303" s="71">
        <f t="shared" si="8"/>
        <v>1711773</v>
      </c>
      <c r="L303" s="73" t="str">
        <f t="shared" si="9"/>
        <v/>
      </c>
    </row>
    <row r="304" spans="2:12" hidden="1" outlineLevel="1">
      <c r="B304" s="66">
        <v>44786</v>
      </c>
      <c r="C304" s="67" t="s">
        <v>1251</v>
      </c>
      <c r="D304" s="67" t="s">
        <v>12</v>
      </c>
      <c r="E304" s="67" t="s">
        <v>1252</v>
      </c>
      <c r="F304" s="68">
        <v>1861740</v>
      </c>
      <c r="G304" s="68">
        <v>148939</v>
      </c>
      <c r="H304" s="69" t="s">
        <v>648</v>
      </c>
      <c r="I304" s="67" t="s">
        <v>909</v>
      </c>
      <c r="J304" s="67" t="s">
        <v>910</v>
      </c>
      <c r="K304" s="71">
        <f t="shared" si="8"/>
        <v>2010679</v>
      </c>
      <c r="L304" s="73" t="str">
        <f t="shared" si="9"/>
        <v/>
      </c>
    </row>
    <row r="305" spans="2:12" hidden="1" outlineLevel="1">
      <c r="B305" s="66">
        <v>44786</v>
      </c>
      <c r="C305" s="67" t="s">
        <v>1253</v>
      </c>
      <c r="D305" s="67" t="s">
        <v>12</v>
      </c>
      <c r="E305" s="67" t="s">
        <v>1254</v>
      </c>
      <c r="F305" s="68">
        <v>1439725</v>
      </c>
      <c r="G305" s="68">
        <v>115178</v>
      </c>
      <c r="H305" s="69" t="s">
        <v>648</v>
      </c>
      <c r="I305" s="67" t="s">
        <v>909</v>
      </c>
      <c r="J305" s="67" t="s">
        <v>910</v>
      </c>
      <c r="K305" s="71">
        <f t="shared" si="8"/>
        <v>1554903</v>
      </c>
      <c r="L305" s="73" t="str">
        <f t="shared" si="9"/>
        <v/>
      </c>
    </row>
    <row r="306" spans="2:12" hidden="1" outlineLevel="1">
      <c r="B306" s="66">
        <v>44786</v>
      </c>
      <c r="C306" s="67" t="s">
        <v>1255</v>
      </c>
      <c r="D306" s="67" t="s">
        <v>12</v>
      </c>
      <c r="E306" s="67" t="s">
        <v>1256</v>
      </c>
      <c r="F306" s="68">
        <v>2783909</v>
      </c>
      <c r="G306" s="68">
        <v>222713</v>
      </c>
      <c r="H306" s="69" t="s">
        <v>648</v>
      </c>
      <c r="I306" s="67" t="s">
        <v>909</v>
      </c>
      <c r="J306" s="67" t="s">
        <v>910</v>
      </c>
      <c r="K306" s="71">
        <f t="shared" si="8"/>
        <v>3006622</v>
      </c>
      <c r="L306" s="73" t="str">
        <f t="shared" si="9"/>
        <v/>
      </c>
    </row>
    <row r="307" spans="2:12" hidden="1" outlineLevel="1">
      <c r="B307" s="66">
        <v>44786</v>
      </c>
      <c r="C307" s="67" t="s">
        <v>1257</v>
      </c>
      <c r="D307" s="67" t="s">
        <v>12</v>
      </c>
      <c r="E307" s="67" t="s">
        <v>1258</v>
      </c>
      <c r="F307" s="68">
        <v>1062268</v>
      </c>
      <c r="G307" s="68">
        <v>84981</v>
      </c>
      <c r="H307" s="69" t="s">
        <v>648</v>
      </c>
      <c r="I307" s="67" t="s">
        <v>909</v>
      </c>
      <c r="J307" s="67" t="s">
        <v>910</v>
      </c>
      <c r="K307" s="71">
        <f t="shared" si="8"/>
        <v>1147249</v>
      </c>
      <c r="L307" s="73" t="str">
        <f t="shared" si="9"/>
        <v/>
      </c>
    </row>
    <row r="308" spans="2:12" hidden="1" outlineLevel="1">
      <c r="B308" s="66">
        <v>44786</v>
      </c>
      <c r="C308" s="67" t="s">
        <v>1259</v>
      </c>
      <c r="D308" s="67" t="s">
        <v>12</v>
      </c>
      <c r="E308" s="67" t="s">
        <v>1260</v>
      </c>
      <c r="F308" s="68">
        <v>877870</v>
      </c>
      <c r="G308" s="68">
        <v>70230</v>
      </c>
      <c r="H308" s="69" t="s">
        <v>648</v>
      </c>
      <c r="I308" s="67" t="s">
        <v>909</v>
      </c>
      <c r="J308" s="67" t="s">
        <v>910</v>
      </c>
      <c r="K308" s="71">
        <f t="shared" si="8"/>
        <v>948100</v>
      </c>
      <c r="L308" s="73" t="str">
        <f t="shared" si="9"/>
        <v/>
      </c>
    </row>
    <row r="309" spans="2:12" hidden="1" outlineLevel="1">
      <c r="B309" s="66">
        <v>44786</v>
      </c>
      <c r="C309" s="67" t="s">
        <v>1261</v>
      </c>
      <c r="D309" s="67" t="s">
        <v>12</v>
      </c>
      <c r="E309" s="67" t="s">
        <v>1262</v>
      </c>
      <c r="F309" s="68">
        <v>2285345</v>
      </c>
      <c r="G309" s="68">
        <v>182828</v>
      </c>
      <c r="H309" s="69" t="s">
        <v>648</v>
      </c>
      <c r="I309" s="67" t="s">
        <v>909</v>
      </c>
      <c r="J309" s="67" t="s">
        <v>910</v>
      </c>
      <c r="K309" s="71">
        <f t="shared" si="8"/>
        <v>2468173</v>
      </c>
      <c r="L309" s="73" t="str">
        <f t="shared" si="9"/>
        <v/>
      </c>
    </row>
    <row r="310" spans="2:12" hidden="1" outlineLevel="1">
      <c r="B310" s="66">
        <v>44786</v>
      </c>
      <c r="C310" s="67" t="s">
        <v>1263</v>
      </c>
      <c r="D310" s="67" t="s">
        <v>12</v>
      </c>
      <c r="E310" s="67" t="s">
        <v>1264</v>
      </c>
      <c r="F310" s="68">
        <v>1755740</v>
      </c>
      <c r="G310" s="68">
        <v>140459</v>
      </c>
      <c r="H310" s="69" t="s">
        <v>648</v>
      </c>
      <c r="I310" s="67" t="s">
        <v>909</v>
      </c>
      <c r="J310" s="67" t="s">
        <v>910</v>
      </c>
      <c r="K310" s="71">
        <f t="shared" si="8"/>
        <v>1896199</v>
      </c>
      <c r="L310" s="73" t="str">
        <f t="shared" si="9"/>
        <v/>
      </c>
    </row>
    <row r="311" spans="2:12" hidden="1" outlineLevel="1">
      <c r="B311" s="66">
        <v>44786</v>
      </c>
      <c r="C311" s="67" t="s">
        <v>1265</v>
      </c>
      <c r="D311" s="67" t="s">
        <v>12</v>
      </c>
      <c r="E311" s="67" t="s">
        <v>1266</v>
      </c>
      <c r="F311" s="68">
        <v>1110580</v>
      </c>
      <c r="G311" s="68">
        <v>88846</v>
      </c>
      <c r="H311" s="69" t="s">
        <v>648</v>
      </c>
      <c r="I311" s="67" t="s">
        <v>909</v>
      </c>
      <c r="J311" s="67" t="s">
        <v>910</v>
      </c>
      <c r="K311" s="71">
        <f t="shared" si="8"/>
        <v>1199426</v>
      </c>
      <c r="L311" s="73" t="str">
        <f t="shared" si="9"/>
        <v/>
      </c>
    </row>
    <row r="312" spans="2:12" hidden="1" outlineLevel="1">
      <c r="B312" s="66">
        <v>44786</v>
      </c>
      <c r="C312" s="67" t="s">
        <v>1267</v>
      </c>
      <c r="D312" s="67" t="s">
        <v>12</v>
      </c>
      <c r="E312" s="67" t="s">
        <v>1268</v>
      </c>
      <c r="F312" s="68">
        <v>1100620</v>
      </c>
      <c r="G312" s="68">
        <v>88050</v>
      </c>
      <c r="H312" s="69" t="s">
        <v>648</v>
      </c>
      <c r="I312" s="67" t="s">
        <v>909</v>
      </c>
      <c r="J312" s="67" t="s">
        <v>910</v>
      </c>
      <c r="K312" s="71">
        <f t="shared" si="8"/>
        <v>1188670</v>
      </c>
      <c r="L312" s="73" t="str">
        <f t="shared" si="9"/>
        <v/>
      </c>
    </row>
    <row r="313" spans="2:12" hidden="1" outlineLevel="1">
      <c r="B313" s="66">
        <v>44786</v>
      </c>
      <c r="C313" s="67" t="s">
        <v>1269</v>
      </c>
      <c r="D313" s="67" t="s">
        <v>12</v>
      </c>
      <c r="E313" s="67" t="s">
        <v>1270</v>
      </c>
      <c r="F313" s="68">
        <v>1863200</v>
      </c>
      <c r="G313" s="68">
        <v>149056</v>
      </c>
      <c r="H313" s="69" t="s">
        <v>648</v>
      </c>
      <c r="I313" s="67" t="s">
        <v>909</v>
      </c>
      <c r="J313" s="67" t="s">
        <v>910</v>
      </c>
      <c r="K313" s="71">
        <f t="shared" si="8"/>
        <v>2012256</v>
      </c>
      <c r="L313" s="73" t="str">
        <f t="shared" si="9"/>
        <v/>
      </c>
    </row>
    <row r="314" spans="2:12" hidden="1" outlineLevel="1">
      <c r="B314" s="66">
        <v>44786</v>
      </c>
      <c r="C314" s="67" t="s">
        <v>1271</v>
      </c>
      <c r="D314" s="67" t="s">
        <v>12</v>
      </c>
      <c r="E314" s="67" t="s">
        <v>1272</v>
      </c>
      <c r="F314" s="68">
        <v>2666845</v>
      </c>
      <c r="G314" s="68">
        <v>213348</v>
      </c>
      <c r="H314" s="69" t="s">
        <v>648</v>
      </c>
      <c r="I314" s="67" t="s">
        <v>909</v>
      </c>
      <c r="J314" s="67" t="s">
        <v>910</v>
      </c>
      <c r="K314" s="71">
        <f t="shared" si="8"/>
        <v>2880193</v>
      </c>
      <c r="L314" s="73" t="str">
        <f t="shared" si="9"/>
        <v/>
      </c>
    </row>
    <row r="315" spans="2:12" hidden="1" outlineLevel="1">
      <c r="B315" s="66">
        <v>44786</v>
      </c>
      <c r="C315" s="67" t="s">
        <v>1273</v>
      </c>
      <c r="D315" s="67" t="s">
        <v>12</v>
      </c>
      <c r="E315" s="67" t="s">
        <v>1274</v>
      </c>
      <c r="F315" s="68">
        <v>1036090</v>
      </c>
      <c r="G315" s="68">
        <v>82887</v>
      </c>
      <c r="H315" s="69" t="s">
        <v>648</v>
      </c>
      <c r="I315" s="67" t="s">
        <v>909</v>
      </c>
      <c r="J315" s="67" t="s">
        <v>910</v>
      </c>
      <c r="K315" s="71">
        <f t="shared" si="8"/>
        <v>1118977</v>
      </c>
      <c r="L315" s="73" t="str">
        <f t="shared" si="9"/>
        <v/>
      </c>
    </row>
    <row r="316" spans="2:12" hidden="1" outlineLevel="1">
      <c r="B316" s="66">
        <v>44786</v>
      </c>
      <c r="C316" s="67" t="s">
        <v>1275</v>
      </c>
      <c r="D316" s="67" t="s">
        <v>12</v>
      </c>
      <c r="E316" s="67" t="s">
        <v>1276</v>
      </c>
      <c r="F316" s="68">
        <v>2414015</v>
      </c>
      <c r="G316" s="68">
        <v>193121</v>
      </c>
      <c r="H316" s="69" t="s">
        <v>648</v>
      </c>
      <c r="I316" s="67" t="s">
        <v>909</v>
      </c>
      <c r="J316" s="67" t="s">
        <v>910</v>
      </c>
      <c r="K316" s="71">
        <f t="shared" si="8"/>
        <v>2607136</v>
      </c>
      <c r="L316" s="73" t="str">
        <f t="shared" si="9"/>
        <v/>
      </c>
    </row>
    <row r="317" spans="2:12" hidden="1" outlineLevel="1">
      <c r="B317" s="66">
        <v>44786</v>
      </c>
      <c r="C317" s="67" t="s">
        <v>1277</v>
      </c>
      <c r="D317" s="67" t="s">
        <v>12</v>
      </c>
      <c r="E317" s="67" t="s">
        <v>1278</v>
      </c>
      <c r="F317" s="68">
        <v>1529715</v>
      </c>
      <c r="G317" s="68">
        <v>122377</v>
      </c>
      <c r="H317" s="69" t="s">
        <v>648</v>
      </c>
      <c r="I317" s="67" t="s">
        <v>909</v>
      </c>
      <c r="J317" s="67" t="s">
        <v>910</v>
      </c>
      <c r="K317" s="71">
        <f t="shared" si="8"/>
        <v>1652092</v>
      </c>
      <c r="L317" s="73" t="str">
        <f t="shared" si="9"/>
        <v/>
      </c>
    </row>
    <row r="318" spans="2:12" hidden="1" outlineLevel="1">
      <c r="B318" s="66">
        <v>44786</v>
      </c>
      <c r="C318" s="67" t="s">
        <v>1279</v>
      </c>
      <c r="D318" s="67" t="s">
        <v>12</v>
      </c>
      <c r="E318" s="67" t="s">
        <v>1280</v>
      </c>
      <c r="F318" s="68">
        <v>1445220</v>
      </c>
      <c r="G318" s="68">
        <v>115618</v>
      </c>
      <c r="H318" s="69" t="s">
        <v>648</v>
      </c>
      <c r="I318" s="67" t="s">
        <v>909</v>
      </c>
      <c r="J318" s="67" t="s">
        <v>910</v>
      </c>
      <c r="K318" s="71">
        <f t="shared" si="8"/>
        <v>1560838</v>
      </c>
      <c r="L318" s="73" t="str">
        <f t="shared" si="9"/>
        <v/>
      </c>
    </row>
    <row r="319" spans="2:12" hidden="1" outlineLevel="1">
      <c r="B319" s="66">
        <v>44786</v>
      </c>
      <c r="C319" s="67" t="s">
        <v>1281</v>
      </c>
      <c r="D319" s="67" t="s">
        <v>12</v>
      </c>
      <c r="E319" s="67" t="s">
        <v>1282</v>
      </c>
      <c r="F319" s="68">
        <v>460000</v>
      </c>
      <c r="G319" s="68">
        <v>36800</v>
      </c>
      <c r="H319" s="69" t="s">
        <v>648</v>
      </c>
      <c r="I319" s="67" t="s">
        <v>909</v>
      </c>
      <c r="J319" s="67" t="s">
        <v>910</v>
      </c>
      <c r="K319" s="71">
        <f t="shared" si="8"/>
        <v>496800</v>
      </c>
      <c r="L319" s="73" t="str">
        <f t="shared" si="9"/>
        <v/>
      </c>
    </row>
    <row r="320" spans="2:12" hidden="1" outlineLevel="1">
      <c r="B320" s="66">
        <v>44786</v>
      </c>
      <c r="C320" s="67" t="s">
        <v>1283</v>
      </c>
      <c r="D320" s="67" t="s">
        <v>12</v>
      </c>
      <c r="E320" s="67" t="s">
        <v>1284</v>
      </c>
      <c r="F320" s="68">
        <v>1361380</v>
      </c>
      <c r="G320" s="68">
        <v>108910</v>
      </c>
      <c r="H320" s="69" t="s">
        <v>648</v>
      </c>
      <c r="I320" s="67" t="s">
        <v>909</v>
      </c>
      <c r="J320" s="67" t="s">
        <v>910</v>
      </c>
      <c r="K320" s="71">
        <f t="shared" si="8"/>
        <v>1470290</v>
      </c>
      <c r="L320" s="73" t="str">
        <f t="shared" si="9"/>
        <v/>
      </c>
    </row>
    <row r="321" spans="2:12" hidden="1" outlineLevel="1">
      <c r="B321" s="66">
        <v>44786</v>
      </c>
      <c r="C321" s="67" t="s">
        <v>1285</v>
      </c>
      <c r="D321" s="67" t="s">
        <v>12</v>
      </c>
      <c r="E321" s="67" t="s">
        <v>1286</v>
      </c>
      <c r="F321" s="68">
        <v>1340580</v>
      </c>
      <c r="G321" s="68">
        <v>107246</v>
      </c>
      <c r="H321" s="69" t="s">
        <v>648</v>
      </c>
      <c r="I321" s="67" t="s">
        <v>909</v>
      </c>
      <c r="J321" s="67" t="s">
        <v>910</v>
      </c>
      <c r="K321" s="71">
        <f t="shared" si="8"/>
        <v>1447826</v>
      </c>
      <c r="L321" s="73" t="str">
        <f t="shared" si="9"/>
        <v/>
      </c>
    </row>
    <row r="322" spans="2:12" hidden="1" outlineLevel="1">
      <c r="B322" s="66">
        <v>44786</v>
      </c>
      <c r="C322" s="67" t="s">
        <v>1287</v>
      </c>
      <c r="D322" s="67" t="s">
        <v>12</v>
      </c>
      <c r="E322" s="67" t="s">
        <v>1288</v>
      </c>
      <c r="F322" s="68">
        <v>1517157</v>
      </c>
      <c r="G322" s="68">
        <v>121373</v>
      </c>
      <c r="H322" s="69" t="s">
        <v>648</v>
      </c>
      <c r="I322" s="67" t="s">
        <v>909</v>
      </c>
      <c r="J322" s="67" t="s">
        <v>910</v>
      </c>
      <c r="K322" s="71">
        <f t="shared" si="8"/>
        <v>1638530</v>
      </c>
      <c r="L322" s="73" t="str">
        <f t="shared" si="9"/>
        <v/>
      </c>
    </row>
    <row r="323" spans="2:12" hidden="1" outlineLevel="1">
      <c r="B323" s="66">
        <v>44786</v>
      </c>
      <c r="C323" s="67" t="s">
        <v>1289</v>
      </c>
      <c r="D323" s="67" t="s">
        <v>12</v>
      </c>
      <c r="E323" s="67" t="s">
        <v>1290</v>
      </c>
      <c r="F323" s="68">
        <v>1152445</v>
      </c>
      <c r="G323" s="68">
        <v>92196</v>
      </c>
      <c r="H323" s="69" t="s">
        <v>648</v>
      </c>
      <c r="I323" s="67" t="s">
        <v>909</v>
      </c>
      <c r="J323" s="67" t="s">
        <v>910</v>
      </c>
      <c r="K323" s="71">
        <f t="shared" si="8"/>
        <v>1244641</v>
      </c>
      <c r="L323" s="73" t="str">
        <f t="shared" si="9"/>
        <v/>
      </c>
    </row>
    <row r="324" spans="2:12" hidden="1" outlineLevel="1">
      <c r="B324" s="66">
        <v>44786</v>
      </c>
      <c r="C324" s="67" t="s">
        <v>1291</v>
      </c>
      <c r="D324" s="67" t="s">
        <v>12</v>
      </c>
      <c r="E324" s="67" t="s">
        <v>1292</v>
      </c>
      <c r="F324" s="68">
        <v>1468620</v>
      </c>
      <c r="G324" s="68">
        <v>117490</v>
      </c>
      <c r="H324" s="69" t="s">
        <v>648</v>
      </c>
      <c r="I324" s="67" t="s">
        <v>909</v>
      </c>
      <c r="J324" s="67" t="s">
        <v>910</v>
      </c>
      <c r="K324" s="71">
        <f t="shared" si="8"/>
        <v>1586110</v>
      </c>
      <c r="L324" s="73" t="str">
        <f t="shared" si="9"/>
        <v/>
      </c>
    </row>
    <row r="325" spans="2:12" hidden="1" outlineLevel="1">
      <c r="B325" s="66">
        <v>44786</v>
      </c>
      <c r="C325" s="67" t="s">
        <v>1293</v>
      </c>
      <c r="D325" s="67" t="s">
        <v>12</v>
      </c>
      <c r="E325" s="67" t="s">
        <v>1294</v>
      </c>
      <c r="F325" s="68">
        <v>922445</v>
      </c>
      <c r="G325" s="68">
        <v>73796</v>
      </c>
      <c r="H325" s="69" t="s">
        <v>648</v>
      </c>
      <c r="I325" s="67" t="s">
        <v>909</v>
      </c>
      <c r="J325" s="67" t="s">
        <v>910</v>
      </c>
      <c r="K325" s="71">
        <f t="shared" si="8"/>
        <v>996241</v>
      </c>
      <c r="L325" s="73" t="str">
        <f t="shared" si="9"/>
        <v/>
      </c>
    </row>
    <row r="326" spans="2:12" hidden="1" outlineLevel="1">
      <c r="B326" s="66">
        <v>44786</v>
      </c>
      <c r="C326" s="67" t="s">
        <v>1295</v>
      </c>
      <c r="D326" s="67" t="s">
        <v>12</v>
      </c>
      <c r="E326" s="67" t="s">
        <v>1296</v>
      </c>
      <c r="F326" s="68">
        <v>589271</v>
      </c>
      <c r="G326" s="68">
        <v>47142</v>
      </c>
      <c r="H326" s="69" t="s">
        <v>648</v>
      </c>
      <c r="I326" s="67" t="s">
        <v>909</v>
      </c>
      <c r="J326" s="67" t="s">
        <v>910</v>
      </c>
      <c r="K326" s="71">
        <f t="shared" ref="K326:K389" si="10">G326+F326</f>
        <v>636413</v>
      </c>
      <c r="L326" s="73" t="str">
        <f t="shared" si="9"/>
        <v/>
      </c>
    </row>
    <row r="327" spans="2:12" hidden="1" outlineLevel="1">
      <c r="B327" s="66">
        <v>44786</v>
      </c>
      <c r="C327" s="67" t="s">
        <v>1297</v>
      </c>
      <c r="D327" s="67" t="s">
        <v>12</v>
      </c>
      <c r="E327" s="67" t="s">
        <v>1298</v>
      </c>
      <c r="F327" s="68">
        <v>1205484</v>
      </c>
      <c r="G327" s="68">
        <v>96439</v>
      </c>
      <c r="H327" s="69" t="s">
        <v>648</v>
      </c>
      <c r="I327" s="67" t="s">
        <v>909</v>
      </c>
      <c r="J327" s="67" t="s">
        <v>910</v>
      </c>
      <c r="K327" s="71">
        <f t="shared" si="10"/>
        <v>1301923</v>
      </c>
      <c r="L327" s="73" t="str">
        <f t="shared" ref="L327:L390" si="11">IF(C327-C326=1,"",C327-C326)</f>
        <v/>
      </c>
    </row>
    <row r="328" spans="2:12" hidden="1" outlineLevel="1">
      <c r="B328" s="66">
        <v>44786</v>
      </c>
      <c r="C328" s="67" t="s">
        <v>1299</v>
      </c>
      <c r="D328" s="67" t="s">
        <v>12</v>
      </c>
      <c r="E328" s="67" t="s">
        <v>1300</v>
      </c>
      <c r="F328" s="68">
        <v>1918765</v>
      </c>
      <c r="G328" s="68">
        <v>153501</v>
      </c>
      <c r="H328" s="69" t="s">
        <v>648</v>
      </c>
      <c r="I328" s="67" t="s">
        <v>909</v>
      </c>
      <c r="J328" s="67" t="s">
        <v>910</v>
      </c>
      <c r="K328" s="71">
        <f t="shared" si="10"/>
        <v>2072266</v>
      </c>
      <c r="L328" s="73" t="str">
        <f t="shared" si="11"/>
        <v/>
      </c>
    </row>
    <row r="329" spans="2:12" hidden="1" outlineLevel="1">
      <c r="B329" s="66">
        <v>44786</v>
      </c>
      <c r="C329" s="67" t="s">
        <v>1301</v>
      </c>
      <c r="D329" s="67" t="s">
        <v>12</v>
      </c>
      <c r="E329" s="67" t="s">
        <v>1302</v>
      </c>
      <c r="F329" s="68">
        <v>1450517</v>
      </c>
      <c r="G329" s="68">
        <v>116041</v>
      </c>
      <c r="H329" s="69" t="s">
        <v>648</v>
      </c>
      <c r="I329" s="67" t="s">
        <v>909</v>
      </c>
      <c r="J329" s="67" t="s">
        <v>910</v>
      </c>
      <c r="K329" s="71">
        <f t="shared" si="10"/>
        <v>1566558</v>
      </c>
      <c r="L329" s="73" t="str">
        <f t="shared" si="11"/>
        <v/>
      </c>
    </row>
    <row r="330" spans="2:12" hidden="1" outlineLevel="1">
      <c r="B330" s="66">
        <v>44786</v>
      </c>
      <c r="C330" s="67" t="s">
        <v>1303</v>
      </c>
      <c r="D330" s="67" t="s">
        <v>12</v>
      </c>
      <c r="E330" s="67" t="s">
        <v>1304</v>
      </c>
      <c r="F330" s="68">
        <v>1727570</v>
      </c>
      <c r="G330" s="68">
        <v>138206</v>
      </c>
      <c r="H330" s="69" t="s">
        <v>648</v>
      </c>
      <c r="I330" s="67" t="s">
        <v>909</v>
      </c>
      <c r="J330" s="67" t="s">
        <v>910</v>
      </c>
      <c r="K330" s="71">
        <f t="shared" si="10"/>
        <v>1865776</v>
      </c>
      <c r="L330" s="73" t="str">
        <f t="shared" si="11"/>
        <v/>
      </c>
    </row>
    <row r="331" spans="2:12" hidden="1" outlineLevel="1">
      <c r="B331" s="66">
        <v>44786</v>
      </c>
      <c r="C331" s="67" t="s">
        <v>1305</v>
      </c>
      <c r="D331" s="67" t="s">
        <v>12</v>
      </c>
      <c r="E331" s="67" t="s">
        <v>1306</v>
      </c>
      <c r="F331" s="68">
        <v>480910</v>
      </c>
      <c r="G331" s="68">
        <v>38473</v>
      </c>
      <c r="H331" s="69" t="s">
        <v>648</v>
      </c>
      <c r="I331" s="67" t="s">
        <v>909</v>
      </c>
      <c r="J331" s="67" t="s">
        <v>910</v>
      </c>
      <c r="K331" s="71">
        <f t="shared" si="10"/>
        <v>519383</v>
      </c>
      <c r="L331" s="73" t="str">
        <f t="shared" si="11"/>
        <v/>
      </c>
    </row>
    <row r="332" spans="2:12" hidden="1" outlineLevel="1">
      <c r="B332" s="66">
        <v>44786</v>
      </c>
      <c r="C332" s="67" t="s">
        <v>1307</v>
      </c>
      <c r="D332" s="67" t="s">
        <v>12</v>
      </c>
      <c r="E332" s="67" t="s">
        <v>1308</v>
      </c>
      <c r="F332" s="68">
        <v>1752125</v>
      </c>
      <c r="G332" s="68">
        <v>140170</v>
      </c>
      <c r="H332" s="69" t="s">
        <v>648</v>
      </c>
      <c r="I332" s="67" t="s">
        <v>909</v>
      </c>
      <c r="J332" s="67" t="s">
        <v>910</v>
      </c>
      <c r="K332" s="71">
        <f t="shared" si="10"/>
        <v>1892295</v>
      </c>
      <c r="L332" s="73" t="str">
        <f t="shared" si="11"/>
        <v/>
      </c>
    </row>
    <row r="333" spans="2:12" hidden="1" outlineLevel="1">
      <c r="B333" s="66">
        <v>44786</v>
      </c>
      <c r="C333" s="67" t="s">
        <v>1309</v>
      </c>
      <c r="D333" s="67" t="s">
        <v>12</v>
      </c>
      <c r="E333" s="67" t="s">
        <v>1310</v>
      </c>
      <c r="F333" s="68">
        <v>4812060</v>
      </c>
      <c r="G333" s="68">
        <v>384965</v>
      </c>
      <c r="H333" s="69" t="s">
        <v>648</v>
      </c>
      <c r="I333" s="67" t="s">
        <v>909</v>
      </c>
      <c r="J333" s="67" t="s">
        <v>910</v>
      </c>
      <c r="K333" s="71">
        <f t="shared" si="10"/>
        <v>5197025</v>
      </c>
      <c r="L333" s="73" t="str">
        <f t="shared" si="11"/>
        <v/>
      </c>
    </row>
    <row r="334" spans="2:12" hidden="1" outlineLevel="1">
      <c r="B334" s="66">
        <v>44786</v>
      </c>
      <c r="C334" s="67" t="s">
        <v>1311</v>
      </c>
      <c r="D334" s="67" t="s">
        <v>12</v>
      </c>
      <c r="E334" s="67" t="s">
        <v>1312</v>
      </c>
      <c r="F334" s="68">
        <v>965250</v>
      </c>
      <c r="G334" s="68">
        <v>77220</v>
      </c>
      <c r="H334" s="69" t="s">
        <v>648</v>
      </c>
      <c r="I334" s="67" t="s">
        <v>909</v>
      </c>
      <c r="J334" s="67" t="s">
        <v>910</v>
      </c>
      <c r="K334" s="71">
        <f t="shared" si="10"/>
        <v>1042470</v>
      </c>
      <c r="L334" s="73" t="str">
        <f t="shared" si="11"/>
        <v/>
      </c>
    </row>
    <row r="335" spans="2:12" hidden="1" outlineLevel="1">
      <c r="B335" s="66">
        <v>44786</v>
      </c>
      <c r="C335" s="67" t="s">
        <v>1313</v>
      </c>
      <c r="D335" s="67" t="s">
        <v>12</v>
      </c>
      <c r="E335" s="67" t="s">
        <v>1314</v>
      </c>
      <c r="F335" s="68">
        <v>367155</v>
      </c>
      <c r="G335" s="68">
        <v>29372</v>
      </c>
      <c r="H335" s="69" t="s">
        <v>648</v>
      </c>
      <c r="I335" s="67" t="s">
        <v>909</v>
      </c>
      <c r="J335" s="67" t="s">
        <v>910</v>
      </c>
      <c r="K335" s="71">
        <f t="shared" si="10"/>
        <v>396527</v>
      </c>
      <c r="L335" s="73" t="str">
        <f t="shared" si="11"/>
        <v/>
      </c>
    </row>
    <row r="336" spans="2:12" hidden="1" outlineLevel="1">
      <c r="B336" s="66">
        <v>44786</v>
      </c>
      <c r="C336" s="67" t="s">
        <v>1315</v>
      </c>
      <c r="D336" s="67" t="s">
        <v>12</v>
      </c>
      <c r="E336" s="67" t="s">
        <v>1316</v>
      </c>
      <c r="F336" s="68">
        <v>438935</v>
      </c>
      <c r="G336" s="68">
        <v>35115</v>
      </c>
      <c r="H336" s="69" t="s">
        <v>648</v>
      </c>
      <c r="I336" s="67" t="s">
        <v>909</v>
      </c>
      <c r="J336" s="67" t="s">
        <v>910</v>
      </c>
      <c r="K336" s="71">
        <f t="shared" si="10"/>
        <v>474050</v>
      </c>
      <c r="L336" s="73" t="str">
        <f t="shared" si="11"/>
        <v/>
      </c>
    </row>
    <row r="337" spans="2:12" hidden="1" outlineLevel="1">
      <c r="B337" s="66">
        <v>44786</v>
      </c>
      <c r="C337" s="67" t="s">
        <v>1317</v>
      </c>
      <c r="D337" s="67" t="s">
        <v>12</v>
      </c>
      <c r="E337" s="67" t="s">
        <v>1318</v>
      </c>
      <c r="F337" s="68">
        <v>1101465</v>
      </c>
      <c r="G337" s="68">
        <v>88117</v>
      </c>
      <c r="H337" s="69" t="s">
        <v>648</v>
      </c>
      <c r="I337" s="67" t="s">
        <v>909</v>
      </c>
      <c r="J337" s="67" t="s">
        <v>910</v>
      </c>
      <c r="K337" s="71">
        <f t="shared" si="10"/>
        <v>1189582</v>
      </c>
      <c r="L337" s="73" t="str">
        <f t="shared" si="11"/>
        <v/>
      </c>
    </row>
    <row r="338" spans="2:12" hidden="1" outlineLevel="1">
      <c r="B338" s="66">
        <v>44786</v>
      </c>
      <c r="C338" s="67" t="s">
        <v>1319</v>
      </c>
      <c r="D338" s="67" t="s">
        <v>12</v>
      </c>
      <c r="E338" s="67" t="s">
        <v>1320</v>
      </c>
      <c r="F338" s="68">
        <v>367155</v>
      </c>
      <c r="G338" s="68">
        <v>29372</v>
      </c>
      <c r="H338" s="69" t="s">
        <v>648</v>
      </c>
      <c r="I338" s="67" t="s">
        <v>909</v>
      </c>
      <c r="J338" s="67" t="s">
        <v>910</v>
      </c>
      <c r="K338" s="71">
        <f t="shared" si="10"/>
        <v>396527</v>
      </c>
      <c r="L338" s="73" t="str">
        <f t="shared" si="11"/>
        <v/>
      </c>
    </row>
    <row r="339" spans="2:12" hidden="1" outlineLevel="1">
      <c r="B339" s="66">
        <v>44786</v>
      </c>
      <c r="C339" s="67" t="s">
        <v>1321</v>
      </c>
      <c r="D339" s="67" t="s">
        <v>12</v>
      </c>
      <c r="E339" s="67" t="s">
        <v>1322</v>
      </c>
      <c r="F339" s="68">
        <v>4128715</v>
      </c>
      <c r="G339" s="68">
        <v>330297</v>
      </c>
      <c r="H339" s="69" t="s">
        <v>648</v>
      </c>
      <c r="I339" s="67" t="s">
        <v>909</v>
      </c>
      <c r="J339" s="67" t="s">
        <v>910</v>
      </c>
      <c r="K339" s="71">
        <f t="shared" si="10"/>
        <v>4459012</v>
      </c>
      <c r="L339" s="73" t="str">
        <f t="shared" si="11"/>
        <v/>
      </c>
    </row>
    <row r="340" spans="2:12" hidden="1" outlineLevel="1">
      <c r="B340" s="66">
        <v>44786</v>
      </c>
      <c r="C340" s="67" t="s">
        <v>1323</v>
      </c>
      <c r="D340" s="67" t="s">
        <v>12</v>
      </c>
      <c r="E340" s="67" t="s">
        <v>1324</v>
      </c>
      <c r="F340" s="68">
        <v>438935</v>
      </c>
      <c r="G340" s="68">
        <v>35115</v>
      </c>
      <c r="H340" s="69" t="s">
        <v>648</v>
      </c>
      <c r="I340" s="67" t="s">
        <v>909</v>
      </c>
      <c r="J340" s="67" t="s">
        <v>910</v>
      </c>
      <c r="K340" s="71">
        <f t="shared" si="10"/>
        <v>474050</v>
      </c>
      <c r="L340" s="73" t="str">
        <f t="shared" si="11"/>
        <v/>
      </c>
    </row>
    <row r="341" spans="2:12" hidden="1" outlineLevel="1">
      <c r="B341" s="66">
        <v>44786</v>
      </c>
      <c r="C341" s="67" t="s">
        <v>1325</v>
      </c>
      <c r="D341" s="67" t="s">
        <v>12</v>
      </c>
      <c r="E341" s="67" t="s">
        <v>1326</v>
      </c>
      <c r="F341" s="68">
        <v>1110580</v>
      </c>
      <c r="G341" s="68">
        <v>88846</v>
      </c>
      <c r="H341" s="69" t="s">
        <v>648</v>
      </c>
      <c r="I341" s="67" t="s">
        <v>909</v>
      </c>
      <c r="J341" s="67" t="s">
        <v>910</v>
      </c>
      <c r="K341" s="71">
        <f t="shared" si="10"/>
        <v>1199426</v>
      </c>
      <c r="L341" s="73" t="str">
        <f t="shared" si="11"/>
        <v/>
      </c>
    </row>
    <row r="342" spans="2:12" hidden="1" outlineLevel="1">
      <c r="B342" s="66">
        <v>44786</v>
      </c>
      <c r="C342" s="67" t="s">
        <v>1327</v>
      </c>
      <c r="D342" s="67" t="s">
        <v>12</v>
      </c>
      <c r="E342" s="67" t="s">
        <v>1328</v>
      </c>
      <c r="F342" s="68">
        <v>1569266</v>
      </c>
      <c r="G342" s="68">
        <v>125541</v>
      </c>
      <c r="H342" s="69" t="s">
        <v>648</v>
      </c>
      <c r="I342" s="67" t="s">
        <v>909</v>
      </c>
      <c r="J342" s="67" t="s">
        <v>910</v>
      </c>
      <c r="K342" s="71">
        <f t="shared" si="10"/>
        <v>1694807</v>
      </c>
      <c r="L342" s="73" t="str">
        <f t="shared" si="11"/>
        <v/>
      </c>
    </row>
    <row r="343" spans="2:12" hidden="1" outlineLevel="1">
      <c r="B343" s="66">
        <v>44786</v>
      </c>
      <c r="C343" s="67" t="s">
        <v>1329</v>
      </c>
      <c r="D343" s="67" t="s">
        <v>12</v>
      </c>
      <c r="E343" s="67" t="s">
        <v>1330</v>
      </c>
      <c r="F343" s="68">
        <v>3743109</v>
      </c>
      <c r="G343" s="68">
        <v>299449</v>
      </c>
      <c r="H343" s="69" t="s">
        <v>648</v>
      </c>
      <c r="I343" s="67" t="s">
        <v>909</v>
      </c>
      <c r="J343" s="67" t="s">
        <v>910</v>
      </c>
      <c r="K343" s="71">
        <f t="shared" si="10"/>
        <v>4042558</v>
      </c>
      <c r="L343" s="73" t="str">
        <f t="shared" si="11"/>
        <v/>
      </c>
    </row>
    <row r="344" spans="2:12" hidden="1" outlineLevel="1">
      <c r="B344" s="66">
        <v>44786</v>
      </c>
      <c r="C344" s="67" t="s">
        <v>1331</v>
      </c>
      <c r="D344" s="67" t="s">
        <v>12</v>
      </c>
      <c r="E344" s="67" t="s">
        <v>1332</v>
      </c>
      <c r="F344" s="68">
        <v>2427415</v>
      </c>
      <c r="G344" s="68">
        <v>194193</v>
      </c>
      <c r="H344" s="69" t="s">
        <v>648</v>
      </c>
      <c r="I344" s="67" t="s">
        <v>909</v>
      </c>
      <c r="J344" s="67" t="s">
        <v>910</v>
      </c>
      <c r="K344" s="71">
        <f t="shared" si="10"/>
        <v>2621608</v>
      </c>
      <c r="L344" s="73" t="str">
        <f t="shared" si="11"/>
        <v/>
      </c>
    </row>
    <row r="345" spans="2:12" hidden="1" outlineLevel="1">
      <c r="B345" s="66">
        <v>44786</v>
      </c>
      <c r="C345" s="67" t="s">
        <v>1333</v>
      </c>
      <c r="D345" s="67" t="s">
        <v>12</v>
      </c>
      <c r="E345" s="67" t="s">
        <v>1334</v>
      </c>
      <c r="F345" s="68">
        <v>555290</v>
      </c>
      <c r="G345" s="68">
        <v>44423</v>
      </c>
      <c r="H345" s="69" t="s">
        <v>648</v>
      </c>
      <c r="I345" s="67" t="s">
        <v>909</v>
      </c>
      <c r="J345" s="67" t="s">
        <v>910</v>
      </c>
      <c r="K345" s="71">
        <f t="shared" si="10"/>
        <v>599713</v>
      </c>
      <c r="L345" s="73" t="str">
        <f t="shared" si="11"/>
        <v/>
      </c>
    </row>
    <row r="346" spans="2:12" hidden="1" outlineLevel="1">
      <c r="B346" s="66">
        <v>44786</v>
      </c>
      <c r="C346" s="67" t="s">
        <v>1335</v>
      </c>
      <c r="D346" s="67" t="s">
        <v>12</v>
      </c>
      <c r="E346" s="67" t="s">
        <v>1336</v>
      </c>
      <c r="F346" s="68">
        <v>1363456</v>
      </c>
      <c r="G346" s="68">
        <v>109076</v>
      </c>
      <c r="H346" s="69" t="s">
        <v>648</v>
      </c>
      <c r="I346" s="67" t="s">
        <v>909</v>
      </c>
      <c r="J346" s="67" t="s">
        <v>910</v>
      </c>
      <c r="K346" s="71">
        <f t="shared" si="10"/>
        <v>1472532</v>
      </c>
      <c r="L346" s="73" t="str">
        <f t="shared" si="11"/>
        <v/>
      </c>
    </row>
    <row r="347" spans="2:12" hidden="1" outlineLevel="1">
      <c r="B347" s="66">
        <v>44786</v>
      </c>
      <c r="C347" s="67" t="s">
        <v>1337</v>
      </c>
      <c r="D347" s="67" t="s">
        <v>12</v>
      </c>
      <c r="E347" s="67" t="s">
        <v>1338</v>
      </c>
      <c r="F347" s="68">
        <v>230000</v>
      </c>
      <c r="G347" s="68">
        <v>18400</v>
      </c>
      <c r="H347" s="69" t="s">
        <v>648</v>
      </c>
      <c r="I347" s="67" t="s">
        <v>909</v>
      </c>
      <c r="J347" s="67" t="s">
        <v>910</v>
      </c>
      <c r="K347" s="71">
        <f t="shared" si="10"/>
        <v>248400</v>
      </c>
      <c r="L347" s="73" t="str">
        <f t="shared" si="11"/>
        <v/>
      </c>
    </row>
    <row r="348" spans="2:12" hidden="1" outlineLevel="1">
      <c r="B348" s="66">
        <v>44786</v>
      </c>
      <c r="C348" s="67" t="s">
        <v>1339</v>
      </c>
      <c r="D348" s="67" t="s">
        <v>12</v>
      </c>
      <c r="E348" s="67" t="s">
        <v>1340</v>
      </c>
      <c r="F348" s="68">
        <v>1110580</v>
      </c>
      <c r="G348" s="68">
        <v>88846</v>
      </c>
      <c r="H348" s="69" t="s">
        <v>648</v>
      </c>
      <c r="I348" s="67" t="s">
        <v>909</v>
      </c>
      <c r="J348" s="67" t="s">
        <v>910</v>
      </c>
      <c r="K348" s="71">
        <f t="shared" si="10"/>
        <v>1199426</v>
      </c>
      <c r="L348" s="73" t="str">
        <f t="shared" si="11"/>
        <v/>
      </c>
    </row>
    <row r="349" spans="2:12" hidden="1" outlineLevel="1">
      <c r="B349" s="66">
        <v>44786</v>
      </c>
      <c r="C349" s="67" t="s">
        <v>1341</v>
      </c>
      <c r="D349" s="67" t="s">
        <v>12</v>
      </c>
      <c r="E349" s="67" t="s">
        <v>1342</v>
      </c>
      <c r="F349" s="68">
        <v>438935</v>
      </c>
      <c r="G349" s="68">
        <v>35115</v>
      </c>
      <c r="H349" s="69" t="s">
        <v>648</v>
      </c>
      <c r="I349" s="67" t="s">
        <v>909</v>
      </c>
      <c r="J349" s="67" t="s">
        <v>910</v>
      </c>
      <c r="K349" s="71">
        <f t="shared" si="10"/>
        <v>474050</v>
      </c>
      <c r="L349" s="73" t="str">
        <f t="shared" si="11"/>
        <v/>
      </c>
    </row>
    <row r="350" spans="2:12" hidden="1" outlineLevel="1">
      <c r="B350" s="66">
        <v>44786</v>
      </c>
      <c r="C350" s="67" t="s">
        <v>1343</v>
      </c>
      <c r="D350" s="67" t="s">
        <v>12</v>
      </c>
      <c r="E350" s="67" t="s">
        <v>1344</v>
      </c>
      <c r="F350" s="68">
        <v>367155</v>
      </c>
      <c r="G350" s="68">
        <v>29372</v>
      </c>
      <c r="H350" s="69" t="s">
        <v>648</v>
      </c>
      <c r="I350" s="67" t="s">
        <v>909</v>
      </c>
      <c r="J350" s="67" t="s">
        <v>910</v>
      </c>
      <c r="K350" s="71">
        <f t="shared" si="10"/>
        <v>396527</v>
      </c>
      <c r="L350" s="73" t="str">
        <f t="shared" si="11"/>
        <v/>
      </c>
    </row>
    <row r="351" spans="2:12" hidden="1" outlineLevel="1">
      <c r="B351" s="66">
        <v>44786</v>
      </c>
      <c r="C351" s="67" t="s">
        <v>1345</v>
      </c>
      <c r="D351" s="67" t="s">
        <v>12</v>
      </c>
      <c r="E351" s="67" t="s">
        <v>1346</v>
      </c>
      <c r="F351" s="68">
        <v>618065</v>
      </c>
      <c r="G351" s="68">
        <v>49445</v>
      </c>
      <c r="H351" s="69" t="s">
        <v>648</v>
      </c>
      <c r="I351" s="67" t="s">
        <v>909</v>
      </c>
      <c r="J351" s="67" t="s">
        <v>910</v>
      </c>
      <c r="K351" s="71">
        <f t="shared" si="10"/>
        <v>667510</v>
      </c>
      <c r="L351" s="73" t="str">
        <f t="shared" si="11"/>
        <v/>
      </c>
    </row>
    <row r="352" spans="2:12" hidden="1" outlineLevel="1">
      <c r="B352" s="66">
        <v>44786</v>
      </c>
      <c r="C352" s="67" t="s">
        <v>1347</v>
      </c>
      <c r="D352" s="67" t="s">
        <v>12</v>
      </c>
      <c r="E352" s="67" t="s">
        <v>1348</v>
      </c>
      <c r="F352" s="68">
        <v>734310</v>
      </c>
      <c r="G352" s="68">
        <v>58745</v>
      </c>
      <c r="H352" s="69" t="s">
        <v>648</v>
      </c>
      <c r="I352" s="67" t="s">
        <v>909</v>
      </c>
      <c r="J352" s="67" t="s">
        <v>910</v>
      </c>
      <c r="K352" s="71">
        <f t="shared" si="10"/>
        <v>793055</v>
      </c>
      <c r="L352" s="73" t="str">
        <f t="shared" si="11"/>
        <v/>
      </c>
    </row>
    <row r="353" spans="2:12" hidden="1" outlineLevel="1">
      <c r="B353" s="66">
        <v>44786</v>
      </c>
      <c r="C353" s="67" t="s">
        <v>1349</v>
      </c>
      <c r="D353" s="67" t="s">
        <v>12</v>
      </c>
      <c r="E353" s="67" t="s">
        <v>1350</v>
      </c>
      <c r="F353" s="68">
        <v>1438457</v>
      </c>
      <c r="G353" s="68">
        <v>115077</v>
      </c>
      <c r="H353" s="69" t="s">
        <v>648</v>
      </c>
      <c r="I353" s="67" t="s">
        <v>909</v>
      </c>
      <c r="J353" s="67" t="s">
        <v>910</v>
      </c>
      <c r="K353" s="71">
        <f t="shared" si="10"/>
        <v>1553534</v>
      </c>
      <c r="L353" s="73" t="str">
        <f t="shared" si="11"/>
        <v/>
      </c>
    </row>
    <row r="354" spans="2:12" hidden="1" outlineLevel="1">
      <c r="B354" s="66">
        <v>44786</v>
      </c>
      <c r="C354" s="67" t="s">
        <v>1351</v>
      </c>
      <c r="D354" s="67" t="s">
        <v>12</v>
      </c>
      <c r="E354" s="67" t="s">
        <v>1352</v>
      </c>
      <c r="F354" s="68">
        <v>1633656</v>
      </c>
      <c r="G354" s="68">
        <v>130692</v>
      </c>
      <c r="H354" s="69" t="s">
        <v>648</v>
      </c>
      <c r="I354" s="67" t="s">
        <v>909</v>
      </c>
      <c r="J354" s="67" t="s">
        <v>910</v>
      </c>
      <c r="K354" s="71">
        <f t="shared" si="10"/>
        <v>1764348</v>
      </c>
      <c r="L354" s="73" t="str">
        <f t="shared" si="11"/>
        <v/>
      </c>
    </row>
    <row r="355" spans="2:12" hidden="1" outlineLevel="1">
      <c r="B355" s="66">
        <v>44786</v>
      </c>
      <c r="C355" s="67" t="s">
        <v>1353</v>
      </c>
      <c r="D355" s="67" t="s">
        <v>12</v>
      </c>
      <c r="E355" s="67" t="s">
        <v>1354</v>
      </c>
      <c r="F355" s="68">
        <v>1774050</v>
      </c>
      <c r="G355" s="68">
        <v>141924</v>
      </c>
      <c r="H355" s="69" t="s">
        <v>648</v>
      </c>
      <c r="I355" s="67" t="s">
        <v>909</v>
      </c>
      <c r="J355" s="67" t="s">
        <v>910</v>
      </c>
      <c r="K355" s="71">
        <f t="shared" si="10"/>
        <v>1915974</v>
      </c>
      <c r="L355" s="73" t="str">
        <f t="shared" si="11"/>
        <v/>
      </c>
    </row>
    <row r="356" spans="2:12" hidden="1" outlineLevel="1">
      <c r="B356" s="66">
        <v>44786</v>
      </c>
      <c r="C356" s="67" t="s">
        <v>1355</v>
      </c>
      <c r="D356" s="67" t="s">
        <v>12</v>
      </c>
      <c r="E356" s="67" t="s">
        <v>1356</v>
      </c>
      <c r="F356" s="68">
        <v>2030425</v>
      </c>
      <c r="G356" s="68">
        <v>162434</v>
      </c>
      <c r="H356" s="69" t="s">
        <v>648</v>
      </c>
      <c r="I356" s="67" t="s">
        <v>909</v>
      </c>
      <c r="J356" s="67" t="s">
        <v>910</v>
      </c>
      <c r="K356" s="71">
        <f t="shared" si="10"/>
        <v>2192859</v>
      </c>
      <c r="L356" s="73" t="str">
        <f t="shared" si="11"/>
        <v/>
      </c>
    </row>
    <row r="357" spans="2:12" hidden="1" outlineLevel="1">
      <c r="B357" s="66">
        <v>44786</v>
      </c>
      <c r="C357" s="67" t="s">
        <v>1357</v>
      </c>
      <c r="D357" s="67" t="s">
        <v>12</v>
      </c>
      <c r="E357" s="67" t="s">
        <v>1358</v>
      </c>
      <c r="F357" s="68">
        <v>724903</v>
      </c>
      <c r="G357" s="68">
        <v>57992</v>
      </c>
      <c r="H357" s="69" t="s">
        <v>648</v>
      </c>
      <c r="I357" s="67" t="s">
        <v>909</v>
      </c>
      <c r="J357" s="67" t="s">
        <v>910</v>
      </c>
      <c r="K357" s="71">
        <f t="shared" si="10"/>
        <v>782895</v>
      </c>
      <c r="L357" s="73" t="str">
        <f t="shared" si="11"/>
        <v/>
      </c>
    </row>
    <row r="358" spans="2:12" hidden="1" outlineLevel="1">
      <c r="B358" s="66">
        <v>44786</v>
      </c>
      <c r="C358" s="67" t="s">
        <v>1359</v>
      </c>
      <c r="D358" s="67" t="s">
        <v>12</v>
      </c>
      <c r="E358" s="67" t="s">
        <v>1360</v>
      </c>
      <c r="F358" s="68">
        <v>1003760</v>
      </c>
      <c r="G358" s="68">
        <v>80301</v>
      </c>
      <c r="H358" s="69" t="s">
        <v>648</v>
      </c>
      <c r="I358" s="67" t="s">
        <v>909</v>
      </c>
      <c r="J358" s="67" t="s">
        <v>910</v>
      </c>
      <c r="K358" s="71">
        <f t="shared" si="10"/>
        <v>1084061</v>
      </c>
      <c r="L358" s="73" t="str">
        <f t="shared" si="11"/>
        <v/>
      </c>
    </row>
    <row r="359" spans="2:12" hidden="1" outlineLevel="1">
      <c r="B359" s="66">
        <v>44786</v>
      </c>
      <c r="C359" s="67" t="s">
        <v>1361</v>
      </c>
      <c r="D359" s="67" t="s">
        <v>12</v>
      </c>
      <c r="E359" s="67" t="s">
        <v>1362</v>
      </c>
      <c r="F359" s="68">
        <v>2485697</v>
      </c>
      <c r="G359" s="68">
        <v>198856</v>
      </c>
      <c r="H359" s="69" t="s">
        <v>648</v>
      </c>
      <c r="I359" s="67" t="s">
        <v>909</v>
      </c>
      <c r="J359" s="67" t="s">
        <v>910</v>
      </c>
      <c r="K359" s="71">
        <f t="shared" si="10"/>
        <v>2684553</v>
      </c>
      <c r="L359" s="73" t="str">
        <f t="shared" si="11"/>
        <v/>
      </c>
    </row>
    <row r="360" spans="2:12" hidden="1" outlineLevel="1">
      <c r="B360" s="66">
        <v>44786</v>
      </c>
      <c r="C360" s="67" t="s">
        <v>1363</v>
      </c>
      <c r="D360" s="67" t="s">
        <v>12</v>
      </c>
      <c r="E360" s="67" t="s">
        <v>1364</v>
      </c>
      <c r="F360" s="68">
        <v>2346710</v>
      </c>
      <c r="G360" s="68">
        <v>187737</v>
      </c>
      <c r="H360" s="69" t="s">
        <v>648</v>
      </c>
      <c r="I360" s="67" t="s">
        <v>909</v>
      </c>
      <c r="J360" s="67" t="s">
        <v>910</v>
      </c>
      <c r="K360" s="71">
        <f t="shared" si="10"/>
        <v>2534447</v>
      </c>
      <c r="L360" s="73" t="str">
        <f t="shared" si="11"/>
        <v/>
      </c>
    </row>
    <row r="361" spans="2:12" hidden="1" outlineLevel="1">
      <c r="B361" s="66">
        <v>44786</v>
      </c>
      <c r="C361" s="67" t="s">
        <v>1365</v>
      </c>
      <c r="D361" s="67" t="s">
        <v>12</v>
      </c>
      <c r="E361" s="67" t="s">
        <v>1366</v>
      </c>
      <c r="F361" s="68">
        <v>1477735</v>
      </c>
      <c r="G361" s="68">
        <v>118219</v>
      </c>
      <c r="H361" s="69" t="s">
        <v>648</v>
      </c>
      <c r="I361" s="67" t="s">
        <v>909</v>
      </c>
      <c r="J361" s="67" t="s">
        <v>910</v>
      </c>
      <c r="K361" s="71">
        <f t="shared" si="10"/>
        <v>1595954</v>
      </c>
      <c r="L361" s="73" t="str">
        <f t="shared" si="11"/>
        <v/>
      </c>
    </row>
    <row r="362" spans="2:12" hidden="1" outlineLevel="1">
      <c r="B362" s="66">
        <v>44786</v>
      </c>
      <c r="C362" s="67" t="s">
        <v>1367</v>
      </c>
      <c r="D362" s="67" t="s">
        <v>12</v>
      </c>
      <c r="E362" s="67" t="s">
        <v>1368</v>
      </c>
      <c r="F362" s="68">
        <v>1797575</v>
      </c>
      <c r="G362" s="68">
        <v>143806</v>
      </c>
      <c r="H362" s="69" t="s">
        <v>648</v>
      </c>
      <c r="I362" s="67" t="s">
        <v>909</v>
      </c>
      <c r="J362" s="67" t="s">
        <v>910</v>
      </c>
      <c r="K362" s="71">
        <f t="shared" si="10"/>
        <v>1941381</v>
      </c>
      <c r="L362" s="73" t="str">
        <f t="shared" si="11"/>
        <v/>
      </c>
    </row>
    <row r="363" spans="2:12" hidden="1" outlineLevel="1">
      <c r="B363" s="66">
        <v>44786</v>
      </c>
      <c r="C363" s="67" t="s">
        <v>1369</v>
      </c>
      <c r="D363" s="67" t="s">
        <v>12</v>
      </c>
      <c r="E363" s="67" t="s">
        <v>1370</v>
      </c>
      <c r="F363" s="68">
        <v>806200</v>
      </c>
      <c r="G363" s="68">
        <v>64496</v>
      </c>
      <c r="H363" s="69" t="s">
        <v>648</v>
      </c>
      <c r="I363" s="67" t="s">
        <v>909</v>
      </c>
      <c r="J363" s="67" t="s">
        <v>910</v>
      </c>
      <c r="K363" s="71">
        <f t="shared" si="10"/>
        <v>870696</v>
      </c>
      <c r="L363" s="73" t="str">
        <f t="shared" si="11"/>
        <v/>
      </c>
    </row>
    <row r="364" spans="2:12" hidden="1" outlineLevel="1">
      <c r="B364" s="66">
        <v>44786</v>
      </c>
      <c r="C364" s="67" t="s">
        <v>1371</v>
      </c>
      <c r="D364" s="67" t="s">
        <v>12</v>
      </c>
      <c r="E364" s="67" t="s">
        <v>1372</v>
      </c>
      <c r="F364" s="68">
        <v>2970051</v>
      </c>
      <c r="G364" s="68">
        <v>237604</v>
      </c>
      <c r="H364" s="69" t="s">
        <v>648</v>
      </c>
      <c r="I364" s="67" t="s">
        <v>909</v>
      </c>
      <c r="J364" s="67" t="s">
        <v>910</v>
      </c>
      <c r="K364" s="71">
        <f t="shared" si="10"/>
        <v>3207655</v>
      </c>
      <c r="L364" s="73" t="str">
        <f t="shared" si="11"/>
        <v/>
      </c>
    </row>
    <row r="365" spans="2:12" hidden="1" outlineLevel="1">
      <c r="B365" s="66">
        <v>44786</v>
      </c>
      <c r="C365" s="67" t="s">
        <v>1373</v>
      </c>
      <c r="D365" s="67" t="s">
        <v>12</v>
      </c>
      <c r="E365" s="67" t="s">
        <v>1374</v>
      </c>
      <c r="F365" s="68">
        <v>3956560</v>
      </c>
      <c r="G365" s="68">
        <v>316525</v>
      </c>
      <c r="H365" s="69" t="s">
        <v>648</v>
      </c>
      <c r="I365" s="67" t="s">
        <v>909</v>
      </c>
      <c r="J365" s="67" t="s">
        <v>910</v>
      </c>
      <c r="K365" s="71">
        <f t="shared" si="10"/>
        <v>4273085</v>
      </c>
      <c r="L365" s="73" t="str">
        <f t="shared" si="11"/>
        <v/>
      </c>
    </row>
    <row r="366" spans="2:12" hidden="1" outlineLevel="1">
      <c r="B366" s="66">
        <v>44786</v>
      </c>
      <c r="C366" s="67" t="s">
        <v>1375</v>
      </c>
      <c r="D366" s="67" t="s">
        <v>12</v>
      </c>
      <c r="E366" s="67" t="s">
        <v>1376</v>
      </c>
      <c r="F366" s="68">
        <v>1616985</v>
      </c>
      <c r="G366" s="68">
        <v>129359</v>
      </c>
      <c r="H366" s="69" t="s">
        <v>648</v>
      </c>
      <c r="I366" s="67" t="s">
        <v>909</v>
      </c>
      <c r="J366" s="67" t="s">
        <v>910</v>
      </c>
      <c r="K366" s="71">
        <f t="shared" si="10"/>
        <v>1746344</v>
      </c>
      <c r="L366" s="73" t="str">
        <f t="shared" si="11"/>
        <v/>
      </c>
    </row>
    <row r="367" spans="2:12" hidden="1" outlineLevel="1">
      <c r="B367" s="66">
        <v>44786</v>
      </c>
      <c r="C367" s="67" t="s">
        <v>1377</v>
      </c>
      <c r="D367" s="67" t="s">
        <v>12</v>
      </c>
      <c r="E367" s="67" t="s">
        <v>1378</v>
      </c>
      <c r="F367" s="68">
        <v>1844890</v>
      </c>
      <c r="G367" s="68">
        <v>147591</v>
      </c>
      <c r="H367" s="69" t="s">
        <v>648</v>
      </c>
      <c r="I367" s="67" t="s">
        <v>909</v>
      </c>
      <c r="J367" s="67" t="s">
        <v>910</v>
      </c>
      <c r="K367" s="71">
        <f t="shared" si="10"/>
        <v>1992481</v>
      </c>
      <c r="L367" s="73" t="str">
        <f t="shared" si="11"/>
        <v/>
      </c>
    </row>
    <row r="368" spans="2:12" hidden="1" outlineLevel="1">
      <c r="B368" s="66">
        <v>44786</v>
      </c>
      <c r="C368" s="67" t="s">
        <v>1379</v>
      </c>
      <c r="D368" s="67" t="s">
        <v>12</v>
      </c>
      <c r="E368" s="67" t="s">
        <v>1380</v>
      </c>
      <c r="F368" s="68">
        <v>2304890</v>
      </c>
      <c r="G368" s="68">
        <v>184391</v>
      </c>
      <c r="H368" s="69" t="s">
        <v>648</v>
      </c>
      <c r="I368" s="67" t="s">
        <v>909</v>
      </c>
      <c r="J368" s="67" t="s">
        <v>910</v>
      </c>
      <c r="K368" s="71">
        <f t="shared" si="10"/>
        <v>2489281</v>
      </c>
      <c r="L368" s="73" t="str">
        <f t="shared" si="11"/>
        <v/>
      </c>
    </row>
    <row r="369" spans="2:12" hidden="1" outlineLevel="1">
      <c r="B369" s="66">
        <v>44786</v>
      </c>
      <c r="C369" s="67" t="s">
        <v>1381</v>
      </c>
      <c r="D369" s="67" t="s">
        <v>12</v>
      </c>
      <c r="E369" s="67" t="s">
        <v>1382</v>
      </c>
      <c r="F369" s="68">
        <v>1214518</v>
      </c>
      <c r="G369" s="68">
        <v>97161</v>
      </c>
      <c r="H369" s="69" t="s">
        <v>648</v>
      </c>
      <c r="I369" s="67" t="s">
        <v>909</v>
      </c>
      <c r="J369" s="67" t="s">
        <v>910</v>
      </c>
      <c r="K369" s="71">
        <f t="shared" si="10"/>
        <v>1311679</v>
      </c>
      <c r="L369" s="73" t="str">
        <f t="shared" si="11"/>
        <v/>
      </c>
    </row>
    <row r="370" spans="2:12" hidden="1" outlineLevel="1">
      <c r="B370" s="66">
        <v>44786</v>
      </c>
      <c r="C370" s="67" t="s">
        <v>1383</v>
      </c>
      <c r="D370" s="67" t="s">
        <v>12</v>
      </c>
      <c r="E370" s="67" t="s">
        <v>1384</v>
      </c>
      <c r="F370" s="68">
        <v>555290</v>
      </c>
      <c r="G370" s="68">
        <v>44423</v>
      </c>
      <c r="H370" s="69" t="s">
        <v>648</v>
      </c>
      <c r="I370" s="67" t="s">
        <v>909</v>
      </c>
      <c r="J370" s="67" t="s">
        <v>910</v>
      </c>
      <c r="K370" s="71">
        <f t="shared" si="10"/>
        <v>599713</v>
      </c>
      <c r="L370" s="73" t="str">
        <f t="shared" si="11"/>
        <v/>
      </c>
    </row>
    <row r="371" spans="2:12" hidden="1" outlineLevel="1">
      <c r="B371" s="66">
        <v>44786</v>
      </c>
      <c r="C371" s="67" t="s">
        <v>1385</v>
      </c>
      <c r="D371" s="67" t="s">
        <v>12</v>
      </c>
      <c r="E371" s="67" t="s">
        <v>1386</v>
      </c>
      <c r="F371" s="68">
        <v>301092</v>
      </c>
      <c r="G371" s="68">
        <v>24087</v>
      </c>
      <c r="H371" s="69" t="s">
        <v>648</v>
      </c>
      <c r="I371" s="67" t="s">
        <v>909</v>
      </c>
      <c r="J371" s="67" t="s">
        <v>910</v>
      </c>
      <c r="K371" s="71">
        <f t="shared" si="10"/>
        <v>325179</v>
      </c>
      <c r="L371" s="73" t="str">
        <f t="shared" si="11"/>
        <v/>
      </c>
    </row>
    <row r="372" spans="2:12" hidden="1" outlineLevel="1">
      <c r="B372" s="66">
        <v>44786</v>
      </c>
      <c r="C372" s="67" t="s">
        <v>1387</v>
      </c>
      <c r="D372" s="67" t="s">
        <v>12</v>
      </c>
      <c r="E372" s="67" t="s">
        <v>1388</v>
      </c>
      <c r="F372" s="68">
        <v>1379690</v>
      </c>
      <c r="G372" s="68">
        <v>110375</v>
      </c>
      <c r="H372" s="69" t="s">
        <v>648</v>
      </c>
      <c r="I372" s="67" t="s">
        <v>909</v>
      </c>
      <c r="J372" s="67" t="s">
        <v>910</v>
      </c>
      <c r="K372" s="71">
        <f t="shared" si="10"/>
        <v>1490065</v>
      </c>
      <c r="L372" s="73" t="str">
        <f t="shared" si="11"/>
        <v/>
      </c>
    </row>
    <row r="373" spans="2:12" hidden="1" outlineLevel="1">
      <c r="B373" s="66">
        <v>44786</v>
      </c>
      <c r="C373" s="67" t="s">
        <v>1389</v>
      </c>
      <c r="D373" s="67" t="s">
        <v>12</v>
      </c>
      <c r="E373" s="67" t="s">
        <v>1390</v>
      </c>
      <c r="F373" s="68">
        <v>797302</v>
      </c>
      <c r="G373" s="68">
        <v>63784</v>
      </c>
      <c r="H373" s="69" t="s">
        <v>648</v>
      </c>
      <c r="I373" s="67" t="s">
        <v>909</v>
      </c>
      <c r="J373" s="67" t="s">
        <v>910</v>
      </c>
      <c r="K373" s="71">
        <f t="shared" si="10"/>
        <v>861086</v>
      </c>
      <c r="L373" s="73" t="str">
        <f t="shared" si="11"/>
        <v/>
      </c>
    </row>
    <row r="374" spans="2:12" hidden="1" outlineLevel="1">
      <c r="B374" s="66">
        <v>44786</v>
      </c>
      <c r="C374" s="67" t="s">
        <v>1391</v>
      </c>
      <c r="D374" s="67" t="s">
        <v>12</v>
      </c>
      <c r="E374" s="67" t="s">
        <v>1392</v>
      </c>
      <c r="F374" s="68">
        <v>1562696</v>
      </c>
      <c r="G374" s="68">
        <v>125016</v>
      </c>
      <c r="H374" s="69" t="s">
        <v>648</v>
      </c>
      <c r="I374" s="67" t="s">
        <v>909</v>
      </c>
      <c r="J374" s="67" t="s">
        <v>910</v>
      </c>
      <c r="K374" s="71">
        <f t="shared" si="10"/>
        <v>1687712</v>
      </c>
      <c r="L374" s="73" t="str">
        <f t="shared" si="11"/>
        <v/>
      </c>
    </row>
    <row r="375" spans="2:12" hidden="1" outlineLevel="1">
      <c r="B375" s="66">
        <v>44786</v>
      </c>
      <c r="C375" s="67" t="s">
        <v>1393</v>
      </c>
      <c r="D375" s="67" t="s">
        <v>12</v>
      </c>
      <c r="E375" s="67" t="s">
        <v>1394</v>
      </c>
      <c r="F375" s="68">
        <v>1609690</v>
      </c>
      <c r="G375" s="68">
        <v>128775</v>
      </c>
      <c r="H375" s="69" t="s">
        <v>648</v>
      </c>
      <c r="I375" s="67" t="s">
        <v>909</v>
      </c>
      <c r="J375" s="67" t="s">
        <v>910</v>
      </c>
      <c r="K375" s="71">
        <f t="shared" si="10"/>
        <v>1738465</v>
      </c>
      <c r="L375" s="73" t="str">
        <f t="shared" si="11"/>
        <v/>
      </c>
    </row>
    <row r="376" spans="2:12" hidden="1" outlineLevel="1">
      <c r="B376" s="66">
        <v>44786</v>
      </c>
      <c r="C376" s="67" t="s">
        <v>1395</v>
      </c>
      <c r="D376" s="67" t="s">
        <v>12</v>
      </c>
      <c r="E376" s="67" t="s">
        <v>1396</v>
      </c>
      <c r="F376" s="68">
        <v>1711830</v>
      </c>
      <c r="G376" s="68">
        <v>136946</v>
      </c>
      <c r="H376" s="69" t="s">
        <v>648</v>
      </c>
      <c r="I376" s="67" t="s">
        <v>909</v>
      </c>
      <c r="J376" s="67" t="s">
        <v>910</v>
      </c>
      <c r="K376" s="71">
        <f t="shared" si="10"/>
        <v>1848776</v>
      </c>
      <c r="L376" s="73" t="str">
        <f t="shared" si="11"/>
        <v/>
      </c>
    </row>
    <row r="377" spans="2:12" hidden="1" outlineLevel="1">
      <c r="B377" s="66">
        <v>44786</v>
      </c>
      <c r="C377" s="67" t="s">
        <v>1397</v>
      </c>
      <c r="D377" s="67" t="s">
        <v>12</v>
      </c>
      <c r="E377" s="67" t="s">
        <v>1398</v>
      </c>
      <c r="F377" s="68">
        <v>1340580</v>
      </c>
      <c r="G377" s="68">
        <v>107246</v>
      </c>
      <c r="H377" s="69" t="s">
        <v>648</v>
      </c>
      <c r="I377" s="67" t="s">
        <v>909</v>
      </c>
      <c r="J377" s="67" t="s">
        <v>910</v>
      </c>
      <c r="K377" s="71">
        <f t="shared" si="10"/>
        <v>1447826</v>
      </c>
      <c r="L377" s="73" t="str">
        <f t="shared" si="11"/>
        <v/>
      </c>
    </row>
    <row r="378" spans="2:12" hidden="1" outlineLevel="1">
      <c r="B378" s="66">
        <v>44786</v>
      </c>
      <c r="C378" s="67" t="s">
        <v>1399</v>
      </c>
      <c r="D378" s="67" t="s">
        <v>12</v>
      </c>
      <c r="E378" s="67" t="s">
        <v>1400</v>
      </c>
      <c r="F378" s="68">
        <v>1682050</v>
      </c>
      <c r="G378" s="68">
        <v>134564</v>
      </c>
      <c r="H378" s="69" t="s">
        <v>648</v>
      </c>
      <c r="I378" s="67" t="s">
        <v>909</v>
      </c>
      <c r="J378" s="67" t="s">
        <v>910</v>
      </c>
      <c r="K378" s="71">
        <f t="shared" si="10"/>
        <v>1816614</v>
      </c>
      <c r="L378" s="73" t="str">
        <f t="shared" si="11"/>
        <v/>
      </c>
    </row>
    <row r="379" spans="2:12" hidden="1" outlineLevel="1">
      <c r="B379" s="66">
        <v>44786</v>
      </c>
      <c r="C379" s="67" t="s">
        <v>1401</v>
      </c>
      <c r="D379" s="67" t="s">
        <v>12</v>
      </c>
      <c r="E379" s="67" t="s">
        <v>1402</v>
      </c>
      <c r="F379" s="68">
        <v>1860330</v>
      </c>
      <c r="G379" s="68">
        <v>148826</v>
      </c>
      <c r="H379" s="69" t="s">
        <v>648</v>
      </c>
      <c r="I379" s="67" t="s">
        <v>909</v>
      </c>
      <c r="J379" s="67" t="s">
        <v>910</v>
      </c>
      <c r="K379" s="71">
        <f t="shared" si="10"/>
        <v>2009156</v>
      </c>
      <c r="L379" s="73" t="str">
        <f t="shared" si="11"/>
        <v/>
      </c>
    </row>
    <row r="380" spans="2:12" hidden="1" outlineLevel="1">
      <c r="B380" s="66">
        <v>44786</v>
      </c>
      <c r="C380" s="67" t="s">
        <v>1403</v>
      </c>
      <c r="D380" s="67" t="s">
        <v>12</v>
      </c>
      <c r="E380" s="67" t="s">
        <v>1404</v>
      </c>
      <c r="F380" s="68">
        <v>1425953</v>
      </c>
      <c r="G380" s="68">
        <v>114076</v>
      </c>
      <c r="H380" s="69" t="s">
        <v>648</v>
      </c>
      <c r="I380" s="67" t="s">
        <v>909</v>
      </c>
      <c r="J380" s="67" t="s">
        <v>910</v>
      </c>
      <c r="K380" s="71">
        <f t="shared" si="10"/>
        <v>1540029</v>
      </c>
      <c r="L380" s="73" t="str">
        <f t="shared" si="11"/>
        <v/>
      </c>
    </row>
    <row r="381" spans="2:12" hidden="1" outlineLevel="1">
      <c r="B381" s="66">
        <v>44786</v>
      </c>
      <c r="C381" s="67" t="s">
        <v>1405</v>
      </c>
      <c r="D381" s="67" t="s">
        <v>12</v>
      </c>
      <c r="E381" s="67" t="s">
        <v>1406</v>
      </c>
      <c r="F381" s="68">
        <v>8239575</v>
      </c>
      <c r="G381" s="68">
        <v>659166</v>
      </c>
      <c r="H381" s="69" t="s">
        <v>648</v>
      </c>
      <c r="I381" s="67" t="s">
        <v>909</v>
      </c>
      <c r="J381" s="67" t="s">
        <v>910</v>
      </c>
      <c r="K381" s="71">
        <f t="shared" si="10"/>
        <v>8898741</v>
      </c>
      <c r="L381" s="73" t="str">
        <f t="shared" si="11"/>
        <v/>
      </c>
    </row>
    <row r="382" spans="2:12" hidden="1" outlineLevel="1">
      <c r="B382" s="66">
        <v>44786</v>
      </c>
      <c r="C382" s="67" t="s">
        <v>1407</v>
      </c>
      <c r="D382" s="67" t="s">
        <v>12</v>
      </c>
      <c r="E382" s="67" t="s">
        <v>1408</v>
      </c>
      <c r="F382" s="68">
        <v>1407450</v>
      </c>
      <c r="G382" s="68">
        <v>112596</v>
      </c>
      <c r="H382" s="69" t="s">
        <v>648</v>
      </c>
      <c r="I382" s="67" t="s">
        <v>909</v>
      </c>
      <c r="J382" s="67" t="s">
        <v>910</v>
      </c>
      <c r="K382" s="71">
        <f t="shared" si="10"/>
        <v>1520046</v>
      </c>
      <c r="L382" s="73" t="str">
        <f t="shared" si="11"/>
        <v/>
      </c>
    </row>
    <row r="383" spans="2:12" hidden="1" outlineLevel="1">
      <c r="B383" s="66">
        <v>44786</v>
      </c>
      <c r="C383" s="67" t="s">
        <v>1409</v>
      </c>
      <c r="D383" s="67" t="s">
        <v>12</v>
      </c>
      <c r="E383" s="67" t="s">
        <v>1410</v>
      </c>
      <c r="F383" s="68">
        <v>2676140</v>
      </c>
      <c r="G383" s="68">
        <v>214091</v>
      </c>
      <c r="H383" s="69" t="s">
        <v>648</v>
      </c>
      <c r="I383" s="67" t="s">
        <v>909</v>
      </c>
      <c r="J383" s="67" t="s">
        <v>910</v>
      </c>
      <c r="K383" s="71">
        <f t="shared" si="10"/>
        <v>2890231</v>
      </c>
      <c r="L383" s="73" t="str">
        <f t="shared" si="11"/>
        <v/>
      </c>
    </row>
    <row r="384" spans="2:12" hidden="1" outlineLevel="1">
      <c r="B384" s="66">
        <v>44786</v>
      </c>
      <c r="C384" s="67" t="s">
        <v>1411</v>
      </c>
      <c r="D384" s="67" t="s">
        <v>12</v>
      </c>
      <c r="E384" s="67" t="s">
        <v>1412</v>
      </c>
      <c r="F384" s="68">
        <v>3592000</v>
      </c>
      <c r="G384" s="68">
        <v>287360</v>
      </c>
      <c r="H384" s="69" t="s">
        <v>648</v>
      </c>
      <c r="I384" s="67" t="s">
        <v>909</v>
      </c>
      <c r="J384" s="67" t="s">
        <v>910</v>
      </c>
      <c r="K384" s="71">
        <f t="shared" si="10"/>
        <v>3879360</v>
      </c>
      <c r="L384" s="73" t="str">
        <f t="shared" si="11"/>
        <v/>
      </c>
    </row>
    <row r="385" spans="2:12" hidden="1" outlineLevel="1">
      <c r="B385" s="66">
        <v>44786</v>
      </c>
      <c r="C385" s="67" t="s">
        <v>1413</v>
      </c>
      <c r="D385" s="67" t="s">
        <v>12</v>
      </c>
      <c r="E385" s="67" t="s">
        <v>1414</v>
      </c>
      <c r="F385" s="68">
        <v>1748583</v>
      </c>
      <c r="G385" s="68">
        <v>139887</v>
      </c>
      <c r="H385" s="69" t="s">
        <v>648</v>
      </c>
      <c r="I385" s="67" t="s">
        <v>909</v>
      </c>
      <c r="J385" s="67" t="s">
        <v>910</v>
      </c>
      <c r="K385" s="71">
        <f t="shared" si="10"/>
        <v>1888470</v>
      </c>
      <c r="L385" s="73" t="str">
        <f t="shared" si="11"/>
        <v/>
      </c>
    </row>
    <row r="386" spans="2:12" hidden="1" outlineLevel="1">
      <c r="B386" s="66">
        <v>44786</v>
      </c>
      <c r="C386" s="67" t="s">
        <v>1415</v>
      </c>
      <c r="D386" s="67" t="s">
        <v>12</v>
      </c>
      <c r="E386" s="67" t="s">
        <v>1416</v>
      </c>
      <c r="F386" s="68">
        <v>1631359</v>
      </c>
      <c r="G386" s="68">
        <v>130509</v>
      </c>
      <c r="H386" s="69" t="s">
        <v>648</v>
      </c>
      <c r="I386" s="67" t="s">
        <v>909</v>
      </c>
      <c r="J386" s="67" t="s">
        <v>910</v>
      </c>
      <c r="K386" s="71">
        <f t="shared" si="10"/>
        <v>1761868</v>
      </c>
      <c r="L386" s="73" t="str">
        <f t="shared" si="11"/>
        <v/>
      </c>
    </row>
    <row r="387" spans="2:12" hidden="1" outlineLevel="1">
      <c r="B387" s="66">
        <v>44786</v>
      </c>
      <c r="C387" s="67" t="s">
        <v>1417</v>
      </c>
      <c r="D387" s="67" t="s">
        <v>12</v>
      </c>
      <c r="E387" s="67" t="s">
        <v>1418</v>
      </c>
      <c r="F387" s="68">
        <v>2432320</v>
      </c>
      <c r="G387" s="68">
        <v>194586</v>
      </c>
      <c r="H387" s="69" t="s">
        <v>648</v>
      </c>
      <c r="I387" s="67" t="s">
        <v>909</v>
      </c>
      <c r="J387" s="67" t="s">
        <v>910</v>
      </c>
      <c r="K387" s="71">
        <f t="shared" si="10"/>
        <v>2626906</v>
      </c>
      <c r="L387" s="73" t="str">
        <f t="shared" si="11"/>
        <v/>
      </c>
    </row>
    <row r="388" spans="2:12" hidden="1" outlineLevel="1">
      <c r="B388" s="66">
        <v>44786</v>
      </c>
      <c r="C388" s="67" t="s">
        <v>1419</v>
      </c>
      <c r="D388" s="67" t="s">
        <v>12</v>
      </c>
      <c r="E388" s="67" t="s">
        <v>1420</v>
      </c>
      <c r="F388" s="68">
        <v>1379690</v>
      </c>
      <c r="G388" s="68">
        <v>110375</v>
      </c>
      <c r="H388" s="69" t="s">
        <v>648</v>
      </c>
      <c r="I388" s="67" t="s">
        <v>909</v>
      </c>
      <c r="J388" s="67" t="s">
        <v>910</v>
      </c>
      <c r="K388" s="71">
        <f t="shared" si="10"/>
        <v>1490065</v>
      </c>
      <c r="L388" s="73" t="str">
        <f t="shared" si="11"/>
        <v/>
      </c>
    </row>
    <row r="389" spans="2:12" hidden="1" outlineLevel="1">
      <c r="B389" s="66">
        <v>44786</v>
      </c>
      <c r="C389" s="67" t="s">
        <v>1421</v>
      </c>
      <c r="D389" s="67" t="s">
        <v>12</v>
      </c>
      <c r="E389" s="67" t="s">
        <v>1422</v>
      </c>
      <c r="F389" s="68">
        <v>3436380</v>
      </c>
      <c r="G389" s="68">
        <v>274910</v>
      </c>
      <c r="H389" s="69" t="s">
        <v>648</v>
      </c>
      <c r="I389" s="67" t="s">
        <v>909</v>
      </c>
      <c r="J389" s="67" t="s">
        <v>910</v>
      </c>
      <c r="K389" s="71">
        <f t="shared" si="10"/>
        <v>3711290</v>
      </c>
      <c r="L389" s="73" t="str">
        <f t="shared" si="11"/>
        <v/>
      </c>
    </row>
    <row r="390" spans="2:12" hidden="1" outlineLevel="1">
      <c r="B390" s="66">
        <v>44786</v>
      </c>
      <c r="C390" s="67" t="s">
        <v>1423</v>
      </c>
      <c r="D390" s="67" t="s">
        <v>12</v>
      </c>
      <c r="E390" s="67" t="s">
        <v>1424</v>
      </c>
      <c r="F390" s="68">
        <v>2764890</v>
      </c>
      <c r="G390" s="68">
        <v>221191</v>
      </c>
      <c r="H390" s="69" t="s">
        <v>648</v>
      </c>
      <c r="I390" s="67" t="s">
        <v>909</v>
      </c>
      <c r="J390" s="67" t="s">
        <v>910</v>
      </c>
      <c r="K390" s="71">
        <f t="shared" ref="K390:K453" si="12">G390+F390</f>
        <v>2986081</v>
      </c>
      <c r="L390" s="73" t="str">
        <f t="shared" si="11"/>
        <v/>
      </c>
    </row>
    <row r="391" spans="2:12" hidden="1" outlineLevel="1">
      <c r="B391" s="66">
        <v>44786</v>
      </c>
      <c r="C391" s="67" t="s">
        <v>1425</v>
      </c>
      <c r="D391" s="67" t="s">
        <v>12</v>
      </c>
      <c r="E391" s="67" t="s">
        <v>1426</v>
      </c>
      <c r="F391" s="68">
        <v>1461728</v>
      </c>
      <c r="G391" s="68">
        <v>116938</v>
      </c>
      <c r="H391" s="69" t="s">
        <v>648</v>
      </c>
      <c r="I391" s="67" t="s">
        <v>909</v>
      </c>
      <c r="J391" s="67" t="s">
        <v>910</v>
      </c>
      <c r="K391" s="71">
        <f t="shared" si="12"/>
        <v>1578666</v>
      </c>
      <c r="L391" s="73" t="str">
        <f t="shared" ref="L391:L454" si="13">IF(C391-C390=1,"",C391-C390)</f>
        <v/>
      </c>
    </row>
    <row r="392" spans="2:12" hidden="1" outlineLevel="1">
      <c r="B392" s="66">
        <v>44786</v>
      </c>
      <c r="C392" s="67" t="s">
        <v>1427</v>
      </c>
      <c r="D392" s="67" t="s">
        <v>12</v>
      </c>
      <c r="E392" s="67" t="s">
        <v>1428</v>
      </c>
      <c r="F392" s="68">
        <v>1517000</v>
      </c>
      <c r="G392" s="68">
        <v>121360</v>
      </c>
      <c r="H392" s="69" t="s">
        <v>648</v>
      </c>
      <c r="I392" s="67" t="s">
        <v>909</v>
      </c>
      <c r="J392" s="67" t="s">
        <v>910</v>
      </c>
      <c r="K392" s="71">
        <f t="shared" si="12"/>
        <v>1638360</v>
      </c>
      <c r="L392" s="73" t="str">
        <f t="shared" si="13"/>
        <v/>
      </c>
    </row>
    <row r="393" spans="2:12" hidden="1" outlineLevel="1">
      <c r="B393" s="66">
        <v>44786</v>
      </c>
      <c r="C393" s="67" t="s">
        <v>1429</v>
      </c>
      <c r="D393" s="67" t="s">
        <v>12</v>
      </c>
      <c r="E393" s="67" t="s">
        <v>1430</v>
      </c>
      <c r="F393" s="68">
        <v>2043496</v>
      </c>
      <c r="G393" s="68">
        <v>163480</v>
      </c>
      <c r="H393" s="69" t="s">
        <v>648</v>
      </c>
      <c r="I393" s="67" t="s">
        <v>909</v>
      </c>
      <c r="J393" s="67" t="s">
        <v>910</v>
      </c>
      <c r="K393" s="71">
        <f t="shared" si="12"/>
        <v>2206976</v>
      </c>
      <c r="L393" s="73" t="str">
        <f t="shared" si="13"/>
        <v/>
      </c>
    </row>
    <row r="394" spans="2:12" hidden="1" outlineLevel="1">
      <c r="B394" s="66">
        <v>44786</v>
      </c>
      <c r="C394" s="67" t="s">
        <v>1431</v>
      </c>
      <c r="D394" s="67" t="s">
        <v>12</v>
      </c>
      <c r="E394" s="67" t="s">
        <v>1432</v>
      </c>
      <c r="F394" s="68">
        <v>3344112</v>
      </c>
      <c r="G394" s="68">
        <v>267529</v>
      </c>
      <c r="H394" s="69" t="s">
        <v>648</v>
      </c>
      <c r="I394" s="67" t="s">
        <v>909</v>
      </c>
      <c r="J394" s="67" t="s">
        <v>910</v>
      </c>
      <c r="K394" s="71">
        <f t="shared" si="12"/>
        <v>3611641</v>
      </c>
      <c r="L394" s="73" t="str">
        <f t="shared" si="13"/>
        <v/>
      </c>
    </row>
    <row r="395" spans="2:12" hidden="1" outlineLevel="1">
      <c r="B395" s="66">
        <v>44786</v>
      </c>
      <c r="C395" s="67" t="s">
        <v>1433</v>
      </c>
      <c r="D395" s="67" t="s">
        <v>12</v>
      </c>
      <c r="E395" s="67" t="s">
        <v>1434</v>
      </c>
      <c r="F395" s="68">
        <v>920000</v>
      </c>
      <c r="G395" s="68">
        <v>73600</v>
      </c>
      <c r="H395" s="69" t="s">
        <v>648</v>
      </c>
      <c r="I395" s="67" t="s">
        <v>909</v>
      </c>
      <c r="J395" s="67" t="s">
        <v>910</v>
      </c>
      <c r="K395" s="71">
        <f t="shared" si="12"/>
        <v>993600</v>
      </c>
      <c r="L395" s="73" t="str">
        <f t="shared" si="13"/>
        <v/>
      </c>
    </row>
    <row r="396" spans="2:12" hidden="1" outlineLevel="1">
      <c r="B396" s="66">
        <v>44786</v>
      </c>
      <c r="C396" s="67" t="s">
        <v>1435</v>
      </c>
      <c r="D396" s="67" t="s">
        <v>12</v>
      </c>
      <c r="E396" s="67" t="s">
        <v>1436</v>
      </c>
      <c r="F396" s="68">
        <v>1612290</v>
      </c>
      <c r="G396" s="68">
        <v>128983</v>
      </c>
      <c r="H396" s="69" t="s">
        <v>648</v>
      </c>
      <c r="I396" s="67" t="s">
        <v>909</v>
      </c>
      <c r="J396" s="67" t="s">
        <v>910</v>
      </c>
      <c r="K396" s="71">
        <f t="shared" si="12"/>
        <v>1741273</v>
      </c>
      <c r="L396" s="73" t="str">
        <f t="shared" si="13"/>
        <v/>
      </c>
    </row>
    <row r="397" spans="2:12" hidden="1" outlineLevel="1">
      <c r="B397" s="66">
        <v>44786</v>
      </c>
      <c r="C397" s="67" t="s">
        <v>1437</v>
      </c>
      <c r="D397" s="67" t="s">
        <v>12</v>
      </c>
      <c r="E397" s="67" t="s">
        <v>1438</v>
      </c>
      <c r="F397" s="68">
        <v>1670099</v>
      </c>
      <c r="G397" s="68">
        <v>133608</v>
      </c>
      <c r="H397" s="69" t="s">
        <v>648</v>
      </c>
      <c r="I397" s="67" t="s">
        <v>909</v>
      </c>
      <c r="J397" s="67" t="s">
        <v>910</v>
      </c>
      <c r="K397" s="71">
        <f t="shared" si="12"/>
        <v>1803707</v>
      </c>
      <c r="L397" s="73" t="str">
        <f t="shared" si="13"/>
        <v/>
      </c>
    </row>
    <row r="398" spans="2:12" hidden="1" outlineLevel="1">
      <c r="B398" s="66">
        <v>44786</v>
      </c>
      <c r="C398" s="67" t="s">
        <v>1439</v>
      </c>
      <c r="D398" s="67" t="s">
        <v>12</v>
      </c>
      <c r="E398" s="67" t="s">
        <v>1440</v>
      </c>
      <c r="F398" s="68">
        <v>2972530</v>
      </c>
      <c r="G398" s="68">
        <v>237802</v>
      </c>
      <c r="H398" s="69" t="s">
        <v>648</v>
      </c>
      <c r="I398" s="67" t="s">
        <v>909</v>
      </c>
      <c r="J398" s="67" t="s">
        <v>910</v>
      </c>
      <c r="K398" s="71">
        <f t="shared" si="12"/>
        <v>3210332</v>
      </c>
      <c r="L398" s="73" t="str">
        <f t="shared" si="13"/>
        <v/>
      </c>
    </row>
    <row r="399" spans="2:12" hidden="1" outlineLevel="1">
      <c r="B399" s="66">
        <v>44786</v>
      </c>
      <c r="C399" s="67" t="s">
        <v>1441</v>
      </c>
      <c r="D399" s="67" t="s">
        <v>12</v>
      </c>
      <c r="E399" s="67" t="s">
        <v>1442</v>
      </c>
      <c r="F399" s="68">
        <v>2314442</v>
      </c>
      <c r="G399" s="68">
        <v>185155</v>
      </c>
      <c r="H399" s="69" t="s">
        <v>648</v>
      </c>
      <c r="I399" s="67" t="s">
        <v>909</v>
      </c>
      <c r="J399" s="67" t="s">
        <v>910</v>
      </c>
      <c r="K399" s="71">
        <f t="shared" si="12"/>
        <v>2499597</v>
      </c>
      <c r="L399" s="73" t="str">
        <f t="shared" si="13"/>
        <v/>
      </c>
    </row>
    <row r="400" spans="2:12" hidden="1" outlineLevel="1">
      <c r="B400" s="66">
        <v>44786</v>
      </c>
      <c r="C400" s="67" t="s">
        <v>1443</v>
      </c>
      <c r="D400" s="67" t="s">
        <v>12</v>
      </c>
      <c r="E400" s="67" t="s">
        <v>1444</v>
      </c>
      <c r="F400" s="68">
        <v>1255619</v>
      </c>
      <c r="G400" s="68">
        <v>100450</v>
      </c>
      <c r="H400" s="69" t="s">
        <v>648</v>
      </c>
      <c r="I400" s="67" t="s">
        <v>909</v>
      </c>
      <c r="J400" s="67" t="s">
        <v>910</v>
      </c>
      <c r="K400" s="71">
        <f t="shared" si="12"/>
        <v>1356069</v>
      </c>
      <c r="L400" s="73" t="str">
        <f t="shared" si="13"/>
        <v/>
      </c>
    </row>
    <row r="401" spans="2:12" hidden="1" outlineLevel="1">
      <c r="B401" s="66">
        <v>44786</v>
      </c>
      <c r="C401" s="67" t="s">
        <v>1445</v>
      </c>
      <c r="D401" s="67" t="s">
        <v>12</v>
      </c>
      <c r="E401" s="67" t="s">
        <v>1446</v>
      </c>
      <c r="F401" s="68">
        <v>1226015</v>
      </c>
      <c r="G401" s="68">
        <v>98081</v>
      </c>
      <c r="H401" s="69" t="s">
        <v>648</v>
      </c>
      <c r="I401" s="67" t="s">
        <v>909</v>
      </c>
      <c r="J401" s="67" t="s">
        <v>910</v>
      </c>
      <c r="K401" s="71">
        <f t="shared" si="12"/>
        <v>1324096</v>
      </c>
      <c r="L401" s="73" t="str">
        <f t="shared" si="13"/>
        <v/>
      </c>
    </row>
    <row r="402" spans="2:12" hidden="1" outlineLevel="1">
      <c r="B402" s="66">
        <v>44786</v>
      </c>
      <c r="C402" s="67" t="s">
        <v>1447</v>
      </c>
      <c r="D402" s="67" t="s">
        <v>12</v>
      </c>
      <c r="E402" s="67" t="s">
        <v>1448</v>
      </c>
      <c r="F402" s="68">
        <v>666348</v>
      </c>
      <c r="G402" s="68">
        <v>53308</v>
      </c>
      <c r="H402" s="69" t="s">
        <v>648</v>
      </c>
      <c r="I402" s="67" t="s">
        <v>909</v>
      </c>
      <c r="J402" s="67" t="s">
        <v>910</v>
      </c>
      <c r="K402" s="71">
        <f t="shared" si="12"/>
        <v>719656</v>
      </c>
      <c r="L402" s="73" t="str">
        <f t="shared" si="13"/>
        <v/>
      </c>
    </row>
    <row r="403" spans="2:12" hidden="1" outlineLevel="1">
      <c r="B403" s="66">
        <v>44786</v>
      </c>
      <c r="C403" s="67" t="s">
        <v>1449</v>
      </c>
      <c r="D403" s="67" t="s">
        <v>12</v>
      </c>
      <c r="E403" s="67" t="s">
        <v>1450</v>
      </c>
      <c r="F403" s="68">
        <v>371250</v>
      </c>
      <c r="G403" s="68">
        <v>29700</v>
      </c>
      <c r="H403" s="69" t="s">
        <v>648</v>
      </c>
      <c r="I403" s="67" t="s">
        <v>909</v>
      </c>
      <c r="J403" s="67" t="s">
        <v>910</v>
      </c>
      <c r="K403" s="71">
        <f t="shared" si="12"/>
        <v>400950</v>
      </c>
      <c r="L403" s="73" t="str">
        <f t="shared" si="13"/>
        <v/>
      </c>
    </row>
    <row r="404" spans="2:12" hidden="1" outlineLevel="1">
      <c r="B404" s="66">
        <v>44786</v>
      </c>
      <c r="C404" s="67" t="s">
        <v>1451</v>
      </c>
      <c r="D404" s="67" t="s">
        <v>12</v>
      </c>
      <c r="E404" s="67" t="s">
        <v>1452</v>
      </c>
      <c r="F404" s="68">
        <v>1229934</v>
      </c>
      <c r="G404" s="68">
        <v>98395</v>
      </c>
      <c r="H404" s="69" t="s">
        <v>648</v>
      </c>
      <c r="I404" s="67" t="s">
        <v>909</v>
      </c>
      <c r="J404" s="67" t="s">
        <v>910</v>
      </c>
      <c r="K404" s="71">
        <f t="shared" si="12"/>
        <v>1328329</v>
      </c>
      <c r="L404" s="73" t="str">
        <f t="shared" si="13"/>
        <v/>
      </c>
    </row>
    <row r="405" spans="2:12" hidden="1" outlineLevel="1">
      <c r="B405" s="66">
        <v>44786</v>
      </c>
      <c r="C405" s="67" t="s">
        <v>1453</v>
      </c>
      <c r="D405" s="67" t="s">
        <v>12</v>
      </c>
      <c r="E405" s="67" t="s">
        <v>1454</v>
      </c>
      <c r="F405" s="68">
        <v>2814900</v>
      </c>
      <c r="G405" s="68">
        <v>225192</v>
      </c>
      <c r="H405" s="69" t="s">
        <v>648</v>
      </c>
      <c r="I405" s="67" t="s">
        <v>909</v>
      </c>
      <c r="J405" s="67" t="s">
        <v>910</v>
      </c>
      <c r="K405" s="71">
        <f t="shared" si="12"/>
        <v>3040092</v>
      </c>
      <c r="L405" s="73" t="str">
        <f t="shared" si="13"/>
        <v/>
      </c>
    </row>
    <row r="406" spans="2:12" hidden="1" outlineLevel="1">
      <c r="B406" s="66">
        <v>44786</v>
      </c>
      <c r="C406" s="67" t="s">
        <v>1455</v>
      </c>
      <c r="D406" s="67" t="s">
        <v>12</v>
      </c>
      <c r="E406" s="67" t="s">
        <v>1456</v>
      </c>
      <c r="F406" s="68">
        <v>2106403</v>
      </c>
      <c r="G406" s="68">
        <v>168512</v>
      </c>
      <c r="H406" s="69" t="s">
        <v>648</v>
      </c>
      <c r="I406" s="67" t="s">
        <v>909</v>
      </c>
      <c r="J406" s="67" t="s">
        <v>910</v>
      </c>
      <c r="K406" s="71">
        <f t="shared" si="12"/>
        <v>2274915</v>
      </c>
      <c r="L406" s="73" t="str">
        <f t="shared" si="13"/>
        <v/>
      </c>
    </row>
    <row r="407" spans="2:12" hidden="1" outlineLevel="1">
      <c r="B407" s="66">
        <v>44786</v>
      </c>
      <c r="C407" s="67" t="s">
        <v>1457</v>
      </c>
      <c r="D407" s="67" t="s">
        <v>12</v>
      </c>
      <c r="E407" s="67" t="s">
        <v>1458</v>
      </c>
      <c r="F407" s="68">
        <v>955334</v>
      </c>
      <c r="G407" s="68">
        <v>76427</v>
      </c>
      <c r="H407" s="69" t="s">
        <v>648</v>
      </c>
      <c r="I407" s="67" t="s">
        <v>909</v>
      </c>
      <c r="J407" s="67" t="s">
        <v>910</v>
      </c>
      <c r="K407" s="71">
        <f t="shared" si="12"/>
        <v>1031761</v>
      </c>
      <c r="L407" s="73" t="str">
        <f t="shared" si="13"/>
        <v/>
      </c>
    </row>
    <row r="408" spans="2:12" hidden="1" outlineLevel="1">
      <c r="B408" s="66">
        <v>44786</v>
      </c>
      <c r="C408" s="67" t="s">
        <v>1459</v>
      </c>
      <c r="D408" s="67" t="s">
        <v>12</v>
      </c>
      <c r="E408" s="67" t="s">
        <v>1460</v>
      </c>
      <c r="F408" s="68">
        <v>2051335</v>
      </c>
      <c r="G408" s="68">
        <v>164107</v>
      </c>
      <c r="H408" s="69" t="s">
        <v>648</v>
      </c>
      <c r="I408" s="67" t="s">
        <v>909</v>
      </c>
      <c r="J408" s="67" t="s">
        <v>910</v>
      </c>
      <c r="K408" s="71">
        <f t="shared" si="12"/>
        <v>2215442</v>
      </c>
      <c r="L408" s="73" t="str">
        <f t="shared" si="13"/>
        <v/>
      </c>
    </row>
    <row r="409" spans="2:12" hidden="1" outlineLevel="1">
      <c r="B409" s="66">
        <v>44786</v>
      </c>
      <c r="C409" s="67" t="s">
        <v>1461</v>
      </c>
      <c r="D409" s="67" t="s">
        <v>12</v>
      </c>
      <c r="E409" s="67" t="s">
        <v>1462</v>
      </c>
      <c r="F409" s="68">
        <v>2631675</v>
      </c>
      <c r="G409" s="68">
        <v>210534</v>
      </c>
      <c r="H409" s="69" t="s">
        <v>648</v>
      </c>
      <c r="I409" s="67" t="s">
        <v>909</v>
      </c>
      <c r="J409" s="67" t="s">
        <v>910</v>
      </c>
      <c r="K409" s="71">
        <f t="shared" si="12"/>
        <v>2842209</v>
      </c>
      <c r="L409" s="73" t="str">
        <f t="shared" si="13"/>
        <v/>
      </c>
    </row>
    <row r="410" spans="2:12" hidden="1" outlineLevel="1">
      <c r="B410" s="66">
        <v>44786</v>
      </c>
      <c r="C410" s="67" t="s">
        <v>1463</v>
      </c>
      <c r="D410" s="67" t="s">
        <v>12</v>
      </c>
      <c r="E410" s="67" t="s">
        <v>1464</v>
      </c>
      <c r="F410" s="68">
        <v>1234231</v>
      </c>
      <c r="G410" s="68">
        <v>98738</v>
      </c>
      <c r="H410" s="69" t="s">
        <v>648</v>
      </c>
      <c r="I410" s="67" t="s">
        <v>909</v>
      </c>
      <c r="J410" s="67" t="s">
        <v>910</v>
      </c>
      <c r="K410" s="71">
        <f t="shared" si="12"/>
        <v>1332969</v>
      </c>
      <c r="L410" s="73" t="str">
        <f t="shared" si="13"/>
        <v/>
      </c>
    </row>
    <row r="411" spans="2:12" hidden="1" outlineLevel="1">
      <c r="B411" s="66">
        <v>44786</v>
      </c>
      <c r="C411" s="67" t="s">
        <v>1465</v>
      </c>
      <c r="D411" s="67" t="s">
        <v>12</v>
      </c>
      <c r="E411" s="67" t="s">
        <v>1466</v>
      </c>
      <c r="F411" s="68">
        <v>969550</v>
      </c>
      <c r="G411" s="68">
        <v>77564</v>
      </c>
      <c r="H411" s="69" t="s">
        <v>648</v>
      </c>
      <c r="I411" s="67" t="s">
        <v>909</v>
      </c>
      <c r="J411" s="67" t="s">
        <v>910</v>
      </c>
      <c r="K411" s="71">
        <f t="shared" si="12"/>
        <v>1047114</v>
      </c>
      <c r="L411" s="73" t="str">
        <f t="shared" si="13"/>
        <v/>
      </c>
    </row>
    <row r="412" spans="2:12" hidden="1" outlineLevel="1">
      <c r="B412" s="66">
        <v>44786</v>
      </c>
      <c r="C412" s="67" t="s">
        <v>1467</v>
      </c>
      <c r="D412" s="67" t="s">
        <v>12</v>
      </c>
      <c r="E412" s="67" t="s">
        <v>1468</v>
      </c>
      <c r="F412" s="68">
        <v>1886163</v>
      </c>
      <c r="G412" s="68">
        <v>150893</v>
      </c>
      <c r="H412" s="69" t="s">
        <v>648</v>
      </c>
      <c r="I412" s="67" t="s">
        <v>909</v>
      </c>
      <c r="J412" s="67" t="s">
        <v>910</v>
      </c>
      <c r="K412" s="71">
        <f t="shared" si="12"/>
        <v>2037056</v>
      </c>
      <c r="L412" s="73" t="str">
        <f t="shared" si="13"/>
        <v/>
      </c>
    </row>
    <row r="413" spans="2:12" hidden="1" outlineLevel="1">
      <c r="B413" s="66">
        <v>44786</v>
      </c>
      <c r="C413" s="67" t="s">
        <v>1469</v>
      </c>
      <c r="D413" s="67" t="s">
        <v>12</v>
      </c>
      <c r="E413" s="67" t="s">
        <v>1470</v>
      </c>
      <c r="F413" s="68">
        <v>1842290</v>
      </c>
      <c r="G413" s="68">
        <v>147383</v>
      </c>
      <c r="H413" s="69" t="s">
        <v>648</v>
      </c>
      <c r="I413" s="67" t="s">
        <v>909</v>
      </c>
      <c r="J413" s="67" t="s">
        <v>910</v>
      </c>
      <c r="K413" s="71">
        <f t="shared" si="12"/>
        <v>1989673</v>
      </c>
      <c r="L413" s="73" t="str">
        <f t="shared" si="13"/>
        <v/>
      </c>
    </row>
    <row r="414" spans="2:12" hidden="1" outlineLevel="1">
      <c r="B414" s="66">
        <v>44786</v>
      </c>
      <c r="C414" s="67" t="s">
        <v>1471</v>
      </c>
      <c r="D414" s="67" t="s">
        <v>12</v>
      </c>
      <c r="E414" s="67" t="s">
        <v>1472</v>
      </c>
      <c r="F414" s="68">
        <v>594000</v>
      </c>
      <c r="G414" s="68">
        <v>47520</v>
      </c>
      <c r="H414" s="69" t="s">
        <v>648</v>
      </c>
      <c r="I414" s="67" t="s">
        <v>909</v>
      </c>
      <c r="J414" s="67" t="s">
        <v>910</v>
      </c>
      <c r="K414" s="71">
        <f t="shared" si="12"/>
        <v>641520</v>
      </c>
      <c r="L414" s="73" t="str">
        <f t="shared" si="13"/>
        <v/>
      </c>
    </row>
    <row r="415" spans="2:12" hidden="1" outlineLevel="1">
      <c r="B415" s="66">
        <v>44786</v>
      </c>
      <c r="C415" s="67" t="s">
        <v>1473</v>
      </c>
      <c r="D415" s="67" t="s">
        <v>12</v>
      </c>
      <c r="E415" s="67" t="s">
        <v>1474</v>
      </c>
      <c r="F415" s="68">
        <v>555290</v>
      </c>
      <c r="G415" s="68">
        <v>44423</v>
      </c>
      <c r="H415" s="69" t="s">
        <v>648</v>
      </c>
      <c r="I415" s="67" t="s">
        <v>909</v>
      </c>
      <c r="J415" s="67" t="s">
        <v>910</v>
      </c>
      <c r="K415" s="71">
        <f t="shared" si="12"/>
        <v>599713</v>
      </c>
      <c r="L415" s="73" t="str">
        <f t="shared" si="13"/>
        <v/>
      </c>
    </row>
    <row r="416" spans="2:12" hidden="1" outlineLevel="1">
      <c r="B416" s="66">
        <v>44786</v>
      </c>
      <c r="C416" s="67" t="s">
        <v>1475</v>
      </c>
      <c r="D416" s="67" t="s">
        <v>12</v>
      </c>
      <c r="E416" s="67" t="s">
        <v>1476</v>
      </c>
      <c r="F416" s="68">
        <v>3165240</v>
      </c>
      <c r="G416" s="68">
        <v>253219</v>
      </c>
      <c r="H416" s="69" t="s">
        <v>648</v>
      </c>
      <c r="I416" s="67" t="s">
        <v>909</v>
      </c>
      <c r="J416" s="67" t="s">
        <v>910</v>
      </c>
      <c r="K416" s="71">
        <f t="shared" si="12"/>
        <v>3418459</v>
      </c>
      <c r="L416" s="73" t="str">
        <f t="shared" si="13"/>
        <v/>
      </c>
    </row>
    <row r="417" spans="2:12" hidden="1" outlineLevel="1">
      <c r="B417" s="66">
        <v>44786</v>
      </c>
      <c r="C417" s="67" t="s">
        <v>1477</v>
      </c>
      <c r="D417" s="67" t="s">
        <v>12</v>
      </c>
      <c r="E417" s="67" t="s">
        <v>1478</v>
      </c>
      <c r="F417" s="68">
        <v>2418600</v>
      </c>
      <c r="G417" s="68">
        <v>193488</v>
      </c>
      <c r="H417" s="69" t="s">
        <v>648</v>
      </c>
      <c r="I417" s="67" t="s">
        <v>909</v>
      </c>
      <c r="J417" s="67" t="s">
        <v>910</v>
      </c>
      <c r="K417" s="71">
        <f t="shared" si="12"/>
        <v>2612088</v>
      </c>
      <c r="L417" s="73" t="str">
        <f t="shared" si="13"/>
        <v/>
      </c>
    </row>
    <row r="418" spans="2:12" hidden="1" outlineLevel="1">
      <c r="B418" s="66">
        <v>44786</v>
      </c>
      <c r="C418" s="67" t="s">
        <v>1479</v>
      </c>
      <c r="D418" s="67" t="s">
        <v>12</v>
      </c>
      <c r="E418" s="67" t="s">
        <v>1480</v>
      </c>
      <c r="F418" s="68">
        <v>1477735</v>
      </c>
      <c r="G418" s="68">
        <v>118219</v>
      </c>
      <c r="H418" s="69" t="s">
        <v>648</v>
      </c>
      <c r="I418" s="67" t="s">
        <v>909</v>
      </c>
      <c r="J418" s="67" t="s">
        <v>910</v>
      </c>
      <c r="K418" s="71">
        <f t="shared" si="12"/>
        <v>1595954</v>
      </c>
      <c r="L418" s="73" t="str">
        <f t="shared" si="13"/>
        <v/>
      </c>
    </row>
    <row r="419" spans="2:12" hidden="1" outlineLevel="1">
      <c r="B419" s="66">
        <v>44786</v>
      </c>
      <c r="C419" s="67" t="s">
        <v>1481</v>
      </c>
      <c r="D419" s="67" t="s">
        <v>12</v>
      </c>
      <c r="E419" s="67" t="s">
        <v>1482</v>
      </c>
      <c r="F419" s="68">
        <v>1224225</v>
      </c>
      <c r="G419" s="68">
        <v>97938</v>
      </c>
      <c r="H419" s="69" t="s">
        <v>648</v>
      </c>
      <c r="I419" s="67" t="s">
        <v>909</v>
      </c>
      <c r="J419" s="67" t="s">
        <v>910</v>
      </c>
      <c r="K419" s="71">
        <f t="shared" si="12"/>
        <v>1322163</v>
      </c>
      <c r="L419" s="73" t="str">
        <f t="shared" si="13"/>
        <v/>
      </c>
    </row>
    <row r="420" spans="2:12" hidden="1" outlineLevel="1">
      <c r="B420" s="66">
        <v>44786</v>
      </c>
      <c r="C420" s="67" t="s">
        <v>1483</v>
      </c>
      <c r="D420" s="67" t="s">
        <v>12</v>
      </c>
      <c r="E420" s="67" t="s">
        <v>1484</v>
      </c>
      <c r="F420" s="68">
        <v>742500</v>
      </c>
      <c r="G420" s="68">
        <v>59400</v>
      </c>
      <c r="H420" s="69" t="s">
        <v>648</v>
      </c>
      <c r="I420" s="67" t="s">
        <v>909</v>
      </c>
      <c r="J420" s="67" t="s">
        <v>910</v>
      </c>
      <c r="K420" s="71">
        <f t="shared" si="12"/>
        <v>801900</v>
      </c>
      <c r="L420" s="73" t="str">
        <f t="shared" si="13"/>
        <v/>
      </c>
    </row>
    <row r="421" spans="2:12" hidden="1" outlineLevel="1">
      <c r="B421" s="66">
        <v>44786</v>
      </c>
      <c r="C421" s="67" t="s">
        <v>1485</v>
      </c>
      <c r="D421" s="67" t="s">
        <v>12</v>
      </c>
      <c r="E421" s="67" t="s">
        <v>1486</v>
      </c>
      <c r="F421" s="68">
        <v>1633355</v>
      </c>
      <c r="G421" s="68">
        <v>130668</v>
      </c>
      <c r="H421" s="69" t="s">
        <v>648</v>
      </c>
      <c r="I421" s="67" t="s">
        <v>909</v>
      </c>
      <c r="J421" s="67" t="s">
        <v>910</v>
      </c>
      <c r="K421" s="71">
        <f t="shared" si="12"/>
        <v>1764023</v>
      </c>
      <c r="L421" s="73" t="str">
        <f t="shared" si="13"/>
        <v/>
      </c>
    </row>
    <row r="422" spans="2:12" hidden="1" outlineLevel="1">
      <c r="B422" s="66">
        <v>44786</v>
      </c>
      <c r="C422" s="67" t="s">
        <v>1487</v>
      </c>
      <c r="D422" s="67" t="s">
        <v>12</v>
      </c>
      <c r="E422" s="67" t="s">
        <v>1488</v>
      </c>
      <c r="F422" s="68">
        <v>1307595</v>
      </c>
      <c r="G422" s="68">
        <v>104608</v>
      </c>
      <c r="H422" s="69" t="s">
        <v>648</v>
      </c>
      <c r="I422" s="67" t="s">
        <v>909</v>
      </c>
      <c r="J422" s="67" t="s">
        <v>910</v>
      </c>
      <c r="K422" s="71">
        <f t="shared" si="12"/>
        <v>1412203</v>
      </c>
      <c r="L422" s="73" t="str">
        <f t="shared" si="13"/>
        <v/>
      </c>
    </row>
    <row r="423" spans="2:12" hidden="1" outlineLevel="1">
      <c r="B423" s="66">
        <v>44786</v>
      </c>
      <c r="C423" s="67" t="s">
        <v>1489</v>
      </c>
      <c r="D423" s="67" t="s">
        <v>12</v>
      </c>
      <c r="E423" s="67" t="s">
        <v>1490</v>
      </c>
      <c r="F423" s="68">
        <v>1549515</v>
      </c>
      <c r="G423" s="68">
        <v>123961</v>
      </c>
      <c r="H423" s="69" t="s">
        <v>648</v>
      </c>
      <c r="I423" s="67" t="s">
        <v>909</v>
      </c>
      <c r="J423" s="67" t="s">
        <v>910</v>
      </c>
      <c r="K423" s="71">
        <f t="shared" si="12"/>
        <v>1673476</v>
      </c>
      <c r="L423" s="73" t="str">
        <f t="shared" si="13"/>
        <v/>
      </c>
    </row>
    <row r="424" spans="2:12" hidden="1" outlineLevel="1">
      <c r="B424" s="66">
        <v>44786</v>
      </c>
      <c r="C424" s="67" t="s">
        <v>1491</v>
      </c>
      <c r="D424" s="67" t="s">
        <v>12</v>
      </c>
      <c r="E424" s="67" t="s">
        <v>1492</v>
      </c>
      <c r="F424" s="68">
        <v>930329</v>
      </c>
      <c r="G424" s="68">
        <v>74426</v>
      </c>
      <c r="H424" s="69" t="s">
        <v>648</v>
      </c>
      <c r="I424" s="67" t="s">
        <v>909</v>
      </c>
      <c r="J424" s="67" t="s">
        <v>910</v>
      </c>
      <c r="K424" s="71">
        <f t="shared" si="12"/>
        <v>1004755</v>
      </c>
      <c r="L424" s="73" t="str">
        <f t="shared" si="13"/>
        <v/>
      </c>
    </row>
    <row r="425" spans="2:12" hidden="1" outlineLevel="1">
      <c r="B425" s="66">
        <v>44786</v>
      </c>
      <c r="C425" s="67" t="s">
        <v>1493</v>
      </c>
      <c r="D425" s="67" t="s">
        <v>12</v>
      </c>
      <c r="E425" s="67" t="s">
        <v>1494</v>
      </c>
      <c r="F425" s="68">
        <v>1723915</v>
      </c>
      <c r="G425" s="68">
        <v>137913</v>
      </c>
      <c r="H425" s="69" t="s">
        <v>648</v>
      </c>
      <c r="I425" s="67" t="s">
        <v>909</v>
      </c>
      <c r="J425" s="67" t="s">
        <v>910</v>
      </c>
      <c r="K425" s="71">
        <f t="shared" si="12"/>
        <v>1861828</v>
      </c>
      <c r="L425" s="73" t="str">
        <f t="shared" si="13"/>
        <v/>
      </c>
    </row>
    <row r="426" spans="2:12" hidden="1" outlineLevel="1">
      <c r="B426" s="66">
        <v>44786</v>
      </c>
      <c r="C426" s="67" t="s">
        <v>1495</v>
      </c>
      <c r="D426" s="67" t="s">
        <v>12</v>
      </c>
      <c r="E426" s="67" t="s">
        <v>1496</v>
      </c>
      <c r="F426" s="68">
        <v>1007406</v>
      </c>
      <c r="G426" s="68">
        <v>80592</v>
      </c>
      <c r="H426" s="69" t="s">
        <v>648</v>
      </c>
      <c r="I426" s="67" t="s">
        <v>909</v>
      </c>
      <c r="J426" s="67" t="s">
        <v>910</v>
      </c>
      <c r="K426" s="71">
        <f t="shared" si="12"/>
        <v>1087998</v>
      </c>
      <c r="L426" s="73" t="str">
        <f t="shared" si="13"/>
        <v/>
      </c>
    </row>
    <row r="427" spans="2:12" hidden="1" outlineLevel="1">
      <c r="B427" s="66">
        <v>44786</v>
      </c>
      <c r="C427" s="67" t="s">
        <v>1497</v>
      </c>
      <c r="D427" s="67" t="s">
        <v>12</v>
      </c>
      <c r="E427" s="67" t="s">
        <v>1498</v>
      </c>
      <c r="F427" s="68">
        <v>922445</v>
      </c>
      <c r="G427" s="68">
        <v>73796</v>
      </c>
      <c r="H427" s="69" t="s">
        <v>648</v>
      </c>
      <c r="I427" s="67" t="s">
        <v>909</v>
      </c>
      <c r="J427" s="67" t="s">
        <v>910</v>
      </c>
      <c r="K427" s="71">
        <f t="shared" si="12"/>
        <v>996241</v>
      </c>
      <c r="L427" s="73" t="str">
        <f t="shared" si="13"/>
        <v/>
      </c>
    </row>
    <row r="428" spans="2:12" hidden="1" outlineLevel="1">
      <c r="B428" s="66">
        <v>44786</v>
      </c>
      <c r="C428" s="67" t="s">
        <v>1499</v>
      </c>
      <c r="D428" s="67" t="s">
        <v>12</v>
      </c>
      <c r="E428" s="67" t="s">
        <v>1500</v>
      </c>
      <c r="F428" s="68">
        <v>555290</v>
      </c>
      <c r="G428" s="68">
        <v>44423</v>
      </c>
      <c r="H428" s="69" t="s">
        <v>648</v>
      </c>
      <c r="I428" s="67" t="s">
        <v>909</v>
      </c>
      <c r="J428" s="67" t="s">
        <v>910</v>
      </c>
      <c r="K428" s="71">
        <f t="shared" si="12"/>
        <v>599713</v>
      </c>
      <c r="L428" s="73" t="str">
        <f t="shared" si="13"/>
        <v/>
      </c>
    </row>
    <row r="429" spans="2:12" hidden="1" outlineLevel="1">
      <c r="B429" s="66">
        <v>44786</v>
      </c>
      <c r="C429" s="67" t="s">
        <v>1501</v>
      </c>
      <c r="D429" s="67" t="s">
        <v>12</v>
      </c>
      <c r="E429" s="67" t="s">
        <v>1502</v>
      </c>
      <c r="F429" s="68">
        <v>2445215</v>
      </c>
      <c r="G429" s="68">
        <v>195617</v>
      </c>
      <c r="H429" s="69" t="s">
        <v>648</v>
      </c>
      <c r="I429" s="67" t="s">
        <v>909</v>
      </c>
      <c r="J429" s="67" t="s">
        <v>910</v>
      </c>
      <c r="K429" s="71">
        <f t="shared" si="12"/>
        <v>2640832</v>
      </c>
      <c r="L429" s="73" t="str">
        <f t="shared" si="13"/>
        <v/>
      </c>
    </row>
    <row r="430" spans="2:12" hidden="1" outlineLevel="1">
      <c r="B430" s="66">
        <v>44786</v>
      </c>
      <c r="C430" s="67" t="s">
        <v>1503</v>
      </c>
      <c r="D430" s="67" t="s">
        <v>12</v>
      </c>
      <c r="E430" s="67" t="s">
        <v>1504</v>
      </c>
      <c r="F430" s="68">
        <v>2957597</v>
      </c>
      <c r="G430" s="68">
        <v>236608</v>
      </c>
      <c r="H430" s="69" t="s">
        <v>648</v>
      </c>
      <c r="I430" s="67" t="s">
        <v>909</v>
      </c>
      <c r="J430" s="67" t="s">
        <v>910</v>
      </c>
      <c r="K430" s="71">
        <f t="shared" si="12"/>
        <v>3194205</v>
      </c>
      <c r="L430" s="73" t="str">
        <f t="shared" si="13"/>
        <v/>
      </c>
    </row>
    <row r="431" spans="2:12" hidden="1" outlineLevel="1">
      <c r="B431" s="66">
        <v>44786</v>
      </c>
      <c r="C431" s="67" t="s">
        <v>1505</v>
      </c>
      <c r="D431" s="67" t="s">
        <v>12</v>
      </c>
      <c r="E431" s="67" t="s">
        <v>1506</v>
      </c>
      <c r="F431" s="68">
        <v>1916670</v>
      </c>
      <c r="G431" s="68">
        <v>153334</v>
      </c>
      <c r="H431" s="69" t="s">
        <v>648</v>
      </c>
      <c r="I431" s="67" t="s">
        <v>909</v>
      </c>
      <c r="J431" s="67" t="s">
        <v>910</v>
      </c>
      <c r="K431" s="71">
        <f t="shared" si="12"/>
        <v>2070004</v>
      </c>
      <c r="L431" s="73" t="str">
        <f t="shared" si="13"/>
        <v/>
      </c>
    </row>
    <row r="432" spans="2:12" hidden="1" outlineLevel="1">
      <c r="B432" s="66">
        <v>44786</v>
      </c>
      <c r="C432" s="67" t="s">
        <v>1507</v>
      </c>
      <c r="D432" s="67" t="s">
        <v>12</v>
      </c>
      <c r="E432" s="67" t="s">
        <v>1508</v>
      </c>
      <c r="F432" s="68">
        <v>3333432</v>
      </c>
      <c r="G432" s="68">
        <v>266675</v>
      </c>
      <c r="H432" s="69" t="s">
        <v>648</v>
      </c>
      <c r="I432" s="67" t="s">
        <v>909</v>
      </c>
      <c r="J432" s="67" t="s">
        <v>910</v>
      </c>
      <c r="K432" s="71">
        <f t="shared" si="12"/>
        <v>3600107</v>
      </c>
      <c r="L432" s="73" t="str">
        <f t="shared" si="13"/>
        <v/>
      </c>
    </row>
    <row r="433" spans="2:12" hidden="1" outlineLevel="1">
      <c r="B433" s="66">
        <v>44786</v>
      </c>
      <c r="C433" s="67" t="s">
        <v>1509</v>
      </c>
      <c r="D433" s="67" t="s">
        <v>12</v>
      </c>
      <c r="E433" s="67" t="s">
        <v>1510</v>
      </c>
      <c r="F433" s="68">
        <v>777406</v>
      </c>
      <c r="G433" s="68">
        <v>62192</v>
      </c>
      <c r="H433" s="69" t="s">
        <v>648</v>
      </c>
      <c r="I433" s="67" t="s">
        <v>909</v>
      </c>
      <c r="J433" s="67" t="s">
        <v>910</v>
      </c>
      <c r="K433" s="71">
        <f t="shared" si="12"/>
        <v>839598</v>
      </c>
      <c r="L433" s="73" t="str">
        <f t="shared" si="13"/>
        <v/>
      </c>
    </row>
    <row r="434" spans="2:12" hidden="1" outlineLevel="1">
      <c r="B434" s="66">
        <v>44786</v>
      </c>
      <c r="C434" s="67" t="s">
        <v>1511</v>
      </c>
      <c r="D434" s="67" t="s">
        <v>12</v>
      </c>
      <c r="E434" s="67" t="s">
        <v>1512</v>
      </c>
      <c r="F434" s="68">
        <v>747701</v>
      </c>
      <c r="G434" s="68">
        <v>59816</v>
      </c>
      <c r="H434" s="69" t="s">
        <v>648</v>
      </c>
      <c r="I434" s="67" t="s">
        <v>909</v>
      </c>
      <c r="J434" s="67" t="s">
        <v>910</v>
      </c>
      <c r="K434" s="71">
        <f t="shared" si="12"/>
        <v>807517</v>
      </c>
      <c r="L434" s="73" t="str">
        <f t="shared" si="13"/>
        <v/>
      </c>
    </row>
    <row r="435" spans="2:12" hidden="1" outlineLevel="1">
      <c r="B435" s="66">
        <v>44786</v>
      </c>
      <c r="C435" s="67" t="s">
        <v>1513</v>
      </c>
      <c r="D435" s="67" t="s">
        <v>12</v>
      </c>
      <c r="E435" s="67" t="s">
        <v>1514</v>
      </c>
      <c r="F435" s="68">
        <v>1294580</v>
      </c>
      <c r="G435" s="68">
        <v>103566</v>
      </c>
      <c r="H435" s="69" t="s">
        <v>648</v>
      </c>
      <c r="I435" s="67" t="s">
        <v>909</v>
      </c>
      <c r="J435" s="67" t="s">
        <v>910</v>
      </c>
      <c r="K435" s="71">
        <f t="shared" si="12"/>
        <v>1398146</v>
      </c>
      <c r="L435" s="73" t="str">
        <f t="shared" si="13"/>
        <v/>
      </c>
    </row>
    <row r="436" spans="2:12" hidden="1" outlineLevel="1">
      <c r="B436" s="66">
        <v>44786</v>
      </c>
      <c r="C436" s="67" t="s">
        <v>1515</v>
      </c>
      <c r="D436" s="67" t="s">
        <v>12</v>
      </c>
      <c r="E436" s="67" t="s">
        <v>1516</v>
      </c>
      <c r="F436" s="68">
        <v>920622</v>
      </c>
      <c r="G436" s="68">
        <v>73650</v>
      </c>
      <c r="H436" s="69" t="s">
        <v>648</v>
      </c>
      <c r="I436" s="67" t="s">
        <v>909</v>
      </c>
      <c r="J436" s="67" t="s">
        <v>910</v>
      </c>
      <c r="K436" s="71">
        <f t="shared" si="12"/>
        <v>994272</v>
      </c>
      <c r="L436" s="73" t="str">
        <f t="shared" si="13"/>
        <v/>
      </c>
    </row>
    <row r="437" spans="2:12" hidden="1" outlineLevel="1">
      <c r="B437" s="66">
        <v>44786</v>
      </c>
      <c r="C437" s="67" t="s">
        <v>1517</v>
      </c>
      <c r="D437" s="67" t="s">
        <v>12</v>
      </c>
      <c r="E437" s="67" t="s">
        <v>1518</v>
      </c>
      <c r="F437" s="68">
        <v>1675033</v>
      </c>
      <c r="G437" s="68">
        <v>134003</v>
      </c>
      <c r="H437" s="69" t="s">
        <v>648</v>
      </c>
      <c r="I437" s="67" t="s">
        <v>909</v>
      </c>
      <c r="J437" s="67" t="s">
        <v>910</v>
      </c>
      <c r="K437" s="71">
        <f t="shared" si="12"/>
        <v>1809036</v>
      </c>
      <c r="L437" s="73" t="str">
        <f t="shared" si="13"/>
        <v/>
      </c>
    </row>
    <row r="438" spans="2:12" hidden="1" outlineLevel="1">
      <c r="B438" s="66">
        <v>44786</v>
      </c>
      <c r="C438" s="67" t="s">
        <v>1519</v>
      </c>
      <c r="D438" s="67" t="s">
        <v>12</v>
      </c>
      <c r="E438" s="67" t="s">
        <v>1520</v>
      </c>
      <c r="F438" s="68">
        <v>2455436</v>
      </c>
      <c r="G438" s="68">
        <v>196435</v>
      </c>
      <c r="H438" s="69" t="s">
        <v>648</v>
      </c>
      <c r="I438" s="67" t="s">
        <v>909</v>
      </c>
      <c r="J438" s="67" t="s">
        <v>910</v>
      </c>
      <c r="K438" s="71">
        <f t="shared" si="12"/>
        <v>2651871</v>
      </c>
      <c r="L438" s="73" t="str">
        <f t="shared" si="13"/>
        <v/>
      </c>
    </row>
    <row r="439" spans="2:12" hidden="1" outlineLevel="1">
      <c r="B439" s="66">
        <v>44786</v>
      </c>
      <c r="C439" s="67" t="s">
        <v>1521</v>
      </c>
      <c r="D439" s="67" t="s">
        <v>12</v>
      </c>
      <c r="E439" s="67" t="s">
        <v>1522</v>
      </c>
      <c r="F439" s="68">
        <v>2325800</v>
      </c>
      <c r="G439" s="68">
        <v>186064</v>
      </c>
      <c r="H439" s="69" t="s">
        <v>648</v>
      </c>
      <c r="I439" s="67" t="s">
        <v>909</v>
      </c>
      <c r="J439" s="67" t="s">
        <v>910</v>
      </c>
      <c r="K439" s="71">
        <f t="shared" si="12"/>
        <v>2511864</v>
      </c>
      <c r="L439" s="73" t="str">
        <f t="shared" si="13"/>
        <v/>
      </c>
    </row>
    <row r="440" spans="2:12" hidden="1" outlineLevel="1">
      <c r="B440" s="66">
        <v>44786</v>
      </c>
      <c r="C440" s="67" t="s">
        <v>1523</v>
      </c>
      <c r="D440" s="67" t="s">
        <v>12</v>
      </c>
      <c r="E440" s="67" t="s">
        <v>1524</v>
      </c>
      <c r="F440" s="68">
        <v>1057000</v>
      </c>
      <c r="G440" s="68">
        <v>84560</v>
      </c>
      <c r="H440" s="69" t="s">
        <v>648</v>
      </c>
      <c r="I440" s="67" t="s">
        <v>909</v>
      </c>
      <c r="J440" s="67" t="s">
        <v>910</v>
      </c>
      <c r="K440" s="71">
        <f t="shared" si="12"/>
        <v>1141560</v>
      </c>
      <c r="L440" s="73" t="str">
        <f t="shared" si="13"/>
        <v/>
      </c>
    </row>
    <row r="441" spans="2:12" hidden="1" outlineLevel="1">
      <c r="B441" s="66">
        <v>44786</v>
      </c>
      <c r="C441" s="67" t="s">
        <v>1525</v>
      </c>
      <c r="D441" s="67" t="s">
        <v>12</v>
      </c>
      <c r="E441" s="67" t="s">
        <v>1526</v>
      </c>
      <c r="F441" s="68">
        <v>683960</v>
      </c>
      <c r="G441" s="68">
        <v>54717</v>
      </c>
      <c r="H441" s="69" t="s">
        <v>648</v>
      </c>
      <c r="I441" s="67" t="s">
        <v>909</v>
      </c>
      <c r="J441" s="67" t="s">
        <v>910</v>
      </c>
      <c r="K441" s="71">
        <f t="shared" si="12"/>
        <v>738677</v>
      </c>
      <c r="L441" s="73" t="str">
        <f t="shared" si="13"/>
        <v/>
      </c>
    </row>
    <row r="442" spans="2:12" hidden="1" outlineLevel="1">
      <c r="B442" s="66">
        <v>44786</v>
      </c>
      <c r="C442" s="67" t="s">
        <v>1527</v>
      </c>
      <c r="D442" s="67" t="s">
        <v>12</v>
      </c>
      <c r="E442" s="67" t="s">
        <v>1528</v>
      </c>
      <c r="F442" s="68">
        <v>2425173</v>
      </c>
      <c r="G442" s="68">
        <v>194014</v>
      </c>
      <c r="H442" s="69" t="s">
        <v>648</v>
      </c>
      <c r="I442" s="67" t="s">
        <v>909</v>
      </c>
      <c r="J442" s="67" t="s">
        <v>910</v>
      </c>
      <c r="K442" s="71">
        <f t="shared" si="12"/>
        <v>2619187</v>
      </c>
      <c r="L442" s="73" t="str">
        <f t="shared" si="13"/>
        <v/>
      </c>
    </row>
    <row r="443" spans="2:12" hidden="1" outlineLevel="1">
      <c r="B443" s="66">
        <v>44786</v>
      </c>
      <c r="C443" s="67" t="s">
        <v>1529</v>
      </c>
      <c r="D443" s="67" t="s">
        <v>12</v>
      </c>
      <c r="E443" s="67" t="s">
        <v>1530</v>
      </c>
      <c r="F443" s="68">
        <v>1750540</v>
      </c>
      <c r="G443" s="68">
        <v>140043</v>
      </c>
      <c r="H443" s="69" t="s">
        <v>648</v>
      </c>
      <c r="I443" s="67" t="s">
        <v>909</v>
      </c>
      <c r="J443" s="67" t="s">
        <v>910</v>
      </c>
      <c r="K443" s="71">
        <f t="shared" si="12"/>
        <v>1890583</v>
      </c>
      <c r="L443" s="73" t="str">
        <f t="shared" si="13"/>
        <v/>
      </c>
    </row>
    <row r="444" spans="2:12" hidden="1" outlineLevel="1">
      <c r="B444" s="66">
        <v>44786</v>
      </c>
      <c r="C444" s="67" t="s">
        <v>1531</v>
      </c>
      <c r="D444" s="67" t="s">
        <v>12</v>
      </c>
      <c r="E444" s="67" t="s">
        <v>1532</v>
      </c>
      <c r="F444" s="68">
        <v>1289600</v>
      </c>
      <c r="G444" s="68">
        <v>103168</v>
      </c>
      <c r="H444" s="69" t="s">
        <v>648</v>
      </c>
      <c r="I444" s="67" t="s">
        <v>909</v>
      </c>
      <c r="J444" s="67" t="s">
        <v>910</v>
      </c>
      <c r="K444" s="71">
        <f t="shared" si="12"/>
        <v>1392768</v>
      </c>
      <c r="L444" s="73" t="str">
        <f t="shared" si="13"/>
        <v/>
      </c>
    </row>
    <row r="445" spans="2:12" hidden="1" outlineLevel="1">
      <c r="B445" s="66">
        <v>44786</v>
      </c>
      <c r="C445" s="67" t="s">
        <v>1533</v>
      </c>
      <c r="D445" s="67" t="s">
        <v>12</v>
      </c>
      <c r="E445" s="67" t="s">
        <v>1534</v>
      </c>
      <c r="F445" s="68">
        <v>1007406</v>
      </c>
      <c r="G445" s="68">
        <v>80592</v>
      </c>
      <c r="H445" s="69" t="s">
        <v>648</v>
      </c>
      <c r="I445" s="67" t="s">
        <v>909</v>
      </c>
      <c r="J445" s="67" t="s">
        <v>910</v>
      </c>
      <c r="K445" s="71">
        <f t="shared" si="12"/>
        <v>1087998</v>
      </c>
      <c r="L445" s="73" t="str">
        <f t="shared" si="13"/>
        <v/>
      </c>
    </row>
    <row r="446" spans="2:12" hidden="1" outlineLevel="1">
      <c r="B446" s="66">
        <v>44786</v>
      </c>
      <c r="C446" s="67" t="s">
        <v>1535</v>
      </c>
      <c r="D446" s="67" t="s">
        <v>12</v>
      </c>
      <c r="E446" s="67" t="s">
        <v>1536</v>
      </c>
      <c r="F446" s="68">
        <v>1030315</v>
      </c>
      <c r="G446" s="68">
        <v>82425</v>
      </c>
      <c r="H446" s="69" t="s">
        <v>648</v>
      </c>
      <c r="I446" s="67" t="s">
        <v>909</v>
      </c>
      <c r="J446" s="67" t="s">
        <v>910</v>
      </c>
      <c r="K446" s="71">
        <f t="shared" si="12"/>
        <v>1112740</v>
      </c>
      <c r="L446" s="73" t="str">
        <f t="shared" si="13"/>
        <v/>
      </c>
    </row>
    <row r="447" spans="2:12" hidden="1" outlineLevel="1">
      <c r="B447" s="66">
        <v>44786</v>
      </c>
      <c r="C447" s="67" t="s">
        <v>1537</v>
      </c>
      <c r="D447" s="67" t="s">
        <v>12</v>
      </c>
      <c r="E447" s="67" t="s">
        <v>1538</v>
      </c>
      <c r="F447" s="68">
        <v>1844890</v>
      </c>
      <c r="G447" s="68">
        <v>147591</v>
      </c>
      <c r="H447" s="69" t="s">
        <v>648</v>
      </c>
      <c r="I447" s="67" t="s">
        <v>909</v>
      </c>
      <c r="J447" s="67" t="s">
        <v>910</v>
      </c>
      <c r="K447" s="71">
        <f t="shared" si="12"/>
        <v>1992481</v>
      </c>
      <c r="L447" s="73" t="str">
        <f t="shared" si="13"/>
        <v/>
      </c>
    </row>
    <row r="448" spans="2:12" hidden="1" outlineLevel="1">
      <c r="B448" s="66">
        <v>44786</v>
      </c>
      <c r="C448" s="67" t="s">
        <v>1539</v>
      </c>
      <c r="D448" s="67" t="s">
        <v>12</v>
      </c>
      <c r="E448" s="67" t="s">
        <v>1540</v>
      </c>
      <c r="F448" s="68">
        <v>2304890</v>
      </c>
      <c r="G448" s="68">
        <v>184391</v>
      </c>
      <c r="H448" s="69" t="s">
        <v>648</v>
      </c>
      <c r="I448" s="67" t="s">
        <v>909</v>
      </c>
      <c r="J448" s="67" t="s">
        <v>910</v>
      </c>
      <c r="K448" s="71">
        <f t="shared" si="12"/>
        <v>2489281</v>
      </c>
      <c r="L448" s="73" t="str">
        <f t="shared" si="13"/>
        <v/>
      </c>
    </row>
    <row r="449" spans="2:12" hidden="1" outlineLevel="1">
      <c r="B449" s="66">
        <v>44786</v>
      </c>
      <c r="C449" s="67" t="s">
        <v>1541</v>
      </c>
      <c r="D449" s="67" t="s">
        <v>12</v>
      </c>
      <c r="E449" s="67" t="s">
        <v>1542</v>
      </c>
      <c r="F449" s="68">
        <v>1665870</v>
      </c>
      <c r="G449" s="68">
        <v>133270</v>
      </c>
      <c r="H449" s="69" t="s">
        <v>648</v>
      </c>
      <c r="I449" s="67" t="s">
        <v>909</v>
      </c>
      <c r="J449" s="67" t="s">
        <v>910</v>
      </c>
      <c r="K449" s="71">
        <f t="shared" si="12"/>
        <v>1799140</v>
      </c>
      <c r="L449" s="73" t="str">
        <f t="shared" si="13"/>
        <v/>
      </c>
    </row>
    <row r="450" spans="2:12" hidden="1" outlineLevel="1">
      <c r="B450" s="66">
        <v>44786</v>
      </c>
      <c r="C450" s="67" t="s">
        <v>1543</v>
      </c>
      <c r="D450" s="67" t="s">
        <v>12</v>
      </c>
      <c r="E450" s="67" t="s">
        <v>1544</v>
      </c>
      <c r="F450" s="68">
        <v>1105560</v>
      </c>
      <c r="G450" s="68">
        <v>88445</v>
      </c>
      <c r="H450" s="69" t="s">
        <v>648</v>
      </c>
      <c r="I450" s="67" t="s">
        <v>909</v>
      </c>
      <c r="J450" s="67" t="s">
        <v>910</v>
      </c>
      <c r="K450" s="71">
        <f t="shared" si="12"/>
        <v>1194005</v>
      </c>
      <c r="L450" s="73" t="str">
        <f t="shared" si="13"/>
        <v/>
      </c>
    </row>
    <row r="451" spans="2:12" hidden="1" outlineLevel="1">
      <c r="B451" s="66">
        <v>44786</v>
      </c>
      <c r="C451" s="67" t="s">
        <v>1545</v>
      </c>
      <c r="D451" s="67" t="s">
        <v>12</v>
      </c>
      <c r="E451" s="67" t="s">
        <v>1546</v>
      </c>
      <c r="F451" s="68">
        <v>2555800</v>
      </c>
      <c r="G451" s="68">
        <v>204464</v>
      </c>
      <c r="H451" s="69" t="s">
        <v>648</v>
      </c>
      <c r="I451" s="67" t="s">
        <v>909</v>
      </c>
      <c r="J451" s="67" t="s">
        <v>910</v>
      </c>
      <c r="K451" s="71">
        <f t="shared" si="12"/>
        <v>2760264</v>
      </c>
      <c r="L451" s="73" t="str">
        <f t="shared" si="13"/>
        <v/>
      </c>
    </row>
    <row r="452" spans="2:12" hidden="1" outlineLevel="1">
      <c r="B452" s="66">
        <v>44786</v>
      </c>
      <c r="C452" s="67" t="s">
        <v>1547</v>
      </c>
      <c r="D452" s="67" t="s">
        <v>12</v>
      </c>
      <c r="E452" s="67" t="s">
        <v>1548</v>
      </c>
      <c r="F452" s="68">
        <v>1159709</v>
      </c>
      <c r="G452" s="68">
        <v>92777</v>
      </c>
      <c r="H452" s="69" t="s">
        <v>648</v>
      </c>
      <c r="I452" s="67" t="s">
        <v>909</v>
      </c>
      <c r="J452" s="67" t="s">
        <v>910</v>
      </c>
      <c r="K452" s="71">
        <f t="shared" si="12"/>
        <v>1252486</v>
      </c>
      <c r="L452" s="73" t="str">
        <f t="shared" si="13"/>
        <v/>
      </c>
    </row>
    <row r="453" spans="2:12" hidden="1" outlineLevel="1">
      <c r="B453" s="66">
        <v>44786</v>
      </c>
      <c r="C453" s="67" t="s">
        <v>1549</v>
      </c>
      <c r="D453" s="67" t="s">
        <v>12</v>
      </c>
      <c r="E453" s="67" t="s">
        <v>1550</v>
      </c>
      <c r="F453" s="68">
        <v>2251420</v>
      </c>
      <c r="G453" s="68">
        <v>180114</v>
      </c>
      <c r="H453" s="69" t="s">
        <v>648</v>
      </c>
      <c r="I453" s="67" t="s">
        <v>909</v>
      </c>
      <c r="J453" s="67" t="s">
        <v>910</v>
      </c>
      <c r="K453" s="71">
        <f t="shared" si="12"/>
        <v>2431534</v>
      </c>
      <c r="L453" s="73" t="str">
        <f t="shared" si="13"/>
        <v/>
      </c>
    </row>
    <row r="454" spans="2:12" hidden="1" outlineLevel="1">
      <c r="B454" s="66">
        <v>44786</v>
      </c>
      <c r="C454" s="67" t="s">
        <v>1551</v>
      </c>
      <c r="D454" s="67" t="s">
        <v>12</v>
      </c>
      <c r="E454" s="67" t="s">
        <v>1552</v>
      </c>
      <c r="F454" s="68">
        <v>1139264</v>
      </c>
      <c r="G454" s="68">
        <v>91141</v>
      </c>
      <c r="H454" s="69" t="s">
        <v>648</v>
      </c>
      <c r="I454" s="67" t="s">
        <v>909</v>
      </c>
      <c r="J454" s="67" t="s">
        <v>910</v>
      </c>
      <c r="K454" s="71">
        <f t="shared" ref="K454:K517" si="14">G454+F454</f>
        <v>1230405</v>
      </c>
      <c r="L454" s="73" t="str">
        <f t="shared" si="13"/>
        <v/>
      </c>
    </row>
    <row r="455" spans="2:12" hidden="1" outlineLevel="1">
      <c r="B455" s="66">
        <v>44786</v>
      </c>
      <c r="C455" s="67" t="s">
        <v>1553</v>
      </c>
      <c r="D455" s="67" t="s">
        <v>12</v>
      </c>
      <c r="E455" s="67" t="s">
        <v>1554</v>
      </c>
      <c r="F455" s="68">
        <v>785290</v>
      </c>
      <c r="G455" s="68">
        <v>62823</v>
      </c>
      <c r="H455" s="69" t="s">
        <v>648</v>
      </c>
      <c r="I455" s="67" t="s">
        <v>909</v>
      </c>
      <c r="J455" s="67" t="s">
        <v>910</v>
      </c>
      <c r="K455" s="71">
        <f t="shared" si="14"/>
        <v>848113</v>
      </c>
      <c r="L455" s="73" t="str">
        <f t="shared" ref="L455:L518" si="15">IF(C455-C454=1,"",C455-C454)</f>
        <v/>
      </c>
    </row>
    <row r="456" spans="2:12" hidden="1" outlineLevel="1">
      <c r="B456" s="66">
        <v>44786</v>
      </c>
      <c r="C456" s="67" t="s">
        <v>1555</v>
      </c>
      <c r="D456" s="67" t="s">
        <v>12</v>
      </c>
      <c r="E456" s="67" t="s">
        <v>1556</v>
      </c>
      <c r="F456" s="68">
        <v>1537390</v>
      </c>
      <c r="G456" s="68">
        <v>122991</v>
      </c>
      <c r="H456" s="69" t="s">
        <v>648</v>
      </c>
      <c r="I456" s="67" t="s">
        <v>909</v>
      </c>
      <c r="J456" s="67" t="s">
        <v>910</v>
      </c>
      <c r="K456" s="71">
        <f t="shared" si="14"/>
        <v>1660381</v>
      </c>
      <c r="L456" s="73" t="str">
        <f t="shared" si="15"/>
        <v/>
      </c>
    </row>
    <row r="457" spans="2:12" hidden="1" outlineLevel="1">
      <c r="B457" s="66">
        <v>44786</v>
      </c>
      <c r="C457" s="67" t="s">
        <v>1557</v>
      </c>
      <c r="D457" s="67" t="s">
        <v>12</v>
      </c>
      <c r="E457" s="67" t="s">
        <v>1558</v>
      </c>
      <c r="F457" s="68">
        <v>618065</v>
      </c>
      <c r="G457" s="68">
        <v>49445</v>
      </c>
      <c r="H457" s="69" t="s">
        <v>648</v>
      </c>
      <c r="I457" s="67" t="s">
        <v>909</v>
      </c>
      <c r="J457" s="67" t="s">
        <v>910</v>
      </c>
      <c r="K457" s="71">
        <f t="shared" si="14"/>
        <v>667510</v>
      </c>
      <c r="L457" s="73" t="str">
        <f t="shared" si="15"/>
        <v/>
      </c>
    </row>
    <row r="458" spans="2:12" hidden="1" outlineLevel="1">
      <c r="B458" s="66">
        <v>44786</v>
      </c>
      <c r="C458" s="67" t="s">
        <v>1559</v>
      </c>
      <c r="D458" s="67" t="s">
        <v>12</v>
      </c>
      <c r="E458" s="67" t="s">
        <v>1560</v>
      </c>
      <c r="F458" s="68">
        <v>863679</v>
      </c>
      <c r="G458" s="68">
        <v>69094</v>
      </c>
      <c r="H458" s="69" t="s">
        <v>648</v>
      </c>
      <c r="I458" s="67" t="s">
        <v>909</v>
      </c>
      <c r="J458" s="67" t="s">
        <v>910</v>
      </c>
      <c r="K458" s="71">
        <f t="shared" si="14"/>
        <v>932773</v>
      </c>
      <c r="L458" s="73" t="str">
        <f t="shared" si="15"/>
        <v/>
      </c>
    </row>
    <row r="459" spans="2:12" hidden="1" outlineLevel="1">
      <c r="B459" s="66">
        <v>44786</v>
      </c>
      <c r="C459" s="67" t="s">
        <v>1561</v>
      </c>
      <c r="D459" s="67" t="s">
        <v>12</v>
      </c>
      <c r="E459" s="67" t="s">
        <v>1562</v>
      </c>
      <c r="F459" s="68">
        <v>1361380</v>
      </c>
      <c r="G459" s="68">
        <v>108910</v>
      </c>
      <c r="H459" s="69" t="s">
        <v>648</v>
      </c>
      <c r="I459" s="67" t="s">
        <v>909</v>
      </c>
      <c r="J459" s="67" t="s">
        <v>910</v>
      </c>
      <c r="K459" s="71">
        <f t="shared" si="14"/>
        <v>1470290</v>
      </c>
      <c r="L459" s="73" t="str">
        <f t="shared" si="15"/>
        <v/>
      </c>
    </row>
    <row r="460" spans="2:12" hidden="1" outlineLevel="1">
      <c r="B460" s="66">
        <v>44786</v>
      </c>
      <c r="C460" s="67" t="s">
        <v>1563</v>
      </c>
      <c r="D460" s="67" t="s">
        <v>12</v>
      </c>
      <c r="E460" s="67" t="s">
        <v>1564</v>
      </c>
      <c r="F460" s="68">
        <v>563174</v>
      </c>
      <c r="G460" s="68">
        <v>45054</v>
      </c>
      <c r="H460" s="69" t="s">
        <v>648</v>
      </c>
      <c r="I460" s="67" t="s">
        <v>909</v>
      </c>
      <c r="J460" s="67" t="s">
        <v>910</v>
      </c>
      <c r="K460" s="71">
        <f t="shared" si="14"/>
        <v>608228</v>
      </c>
      <c r="L460" s="73" t="str">
        <f t="shared" si="15"/>
        <v/>
      </c>
    </row>
    <row r="461" spans="2:12" hidden="1" outlineLevel="1">
      <c r="B461" s="66">
        <v>44786</v>
      </c>
      <c r="C461" s="67" t="s">
        <v>1565</v>
      </c>
      <c r="D461" s="67" t="s">
        <v>12</v>
      </c>
      <c r="E461" s="67" t="s">
        <v>1566</v>
      </c>
      <c r="F461" s="68">
        <v>1015290</v>
      </c>
      <c r="G461" s="68">
        <v>81223</v>
      </c>
      <c r="H461" s="69" t="s">
        <v>648</v>
      </c>
      <c r="I461" s="67" t="s">
        <v>909</v>
      </c>
      <c r="J461" s="67" t="s">
        <v>910</v>
      </c>
      <c r="K461" s="71">
        <f t="shared" si="14"/>
        <v>1096513</v>
      </c>
      <c r="L461" s="73" t="str">
        <f t="shared" si="15"/>
        <v/>
      </c>
    </row>
    <row r="462" spans="2:12" hidden="1" outlineLevel="1">
      <c r="B462" s="66">
        <v>44786</v>
      </c>
      <c r="C462" s="67" t="s">
        <v>1567</v>
      </c>
      <c r="D462" s="67" t="s">
        <v>12</v>
      </c>
      <c r="E462" s="67" t="s">
        <v>1568</v>
      </c>
      <c r="F462" s="68">
        <v>1433160</v>
      </c>
      <c r="G462" s="68">
        <v>114653</v>
      </c>
      <c r="H462" s="69" t="s">
        <v>648</v>
      </c>
      <c r="I462" s="67" t="s">
        <v>909</v>
      </c>
      <c r="J462" s="67" t="s">
        <v>910</v>
      </c>
      <c r="K462" s="71">
        <f t="shared" si="14"/>
        <v>1547813</v>
      </c>
      <c r="L462" s="73" t="str">
        <f t="shared" si="15"/>
        <v/>
      </c>
    </row>
    <row r="463" spans="2:12" hidden="1" outlineLevel="1">
      <c r="B463" s="66">
        <v>44786</v>
      </c>
      <c r="C463" s="67" t="s">
        <v>1569</v>
      </c>
      <c r="D463" s="67" t="s">
        <v>12</v>
      </c>
      <c r="E463" s="67" t="s">
        <v>1570</v>
      </c>
      <c r="F463" s="68">
        <v>1844890</v>
      </c>
      <c r="G463" s="68">
        <v>147591</v>
      </c>
      <c r="H463" s="69" t="s">
        <v>648</v>
      </c>
      <c r="I463" s="67" t="s">
        <v>909</v>
      </c>
      <c r="J463" s="67" t="s">
        <v>910</v>
      </c>
      <c r="K463" s="71">
        <f t="shared" si="14"/>
        <v>1992481</v>
      </c>
      <c r="L463" s="73" t="str">
        <f t="shared" si="15"/>
        <v/>
      </c>
    </row>
    <row r="464" spans="2:12" hidden="1" outlineLevel="1">
      <c r="B464" s="66">
        <v>44786</v>
      </c>
      <c r="C464" s="67" t="s">
        <v>1571</v>
      </c>
      <c r="D464" s="67" t="s">
        <v>12</v>
      </c>
      <c r="E464" s="67" t="s">
        <v>1572</v>
      </c>
      <c r="F464" s="68">
        <v>1483796</v>
      </c>
      <c r="G464" s="68">
        <v>118704</v>
      </c>
      <c r="H464" s="69" t="s">
        <v>648</v>
      </c>
      <c r="I464" s="67" t="s">
        <v>909</v>
      </c>
      <c r="J464" s="67" t="s">
        <v>910</v>
      </c>
      <c r="K464" s="71">
        <f t="shared" si="14"/>
        <v>1602500</v>
      </c>
      <c r="L464" s="73" t="str">
        <f t="shared" si="15"/>
        <v/>
      </c>
    </row>
    <row r="465" spans="2:12" hidden="1" outlineLevel="1">
      <c r="B465" s="66">
        <v>44786</v>
      </c>
      <c r="C465" s="67" t="s">
        <v>1573</v>
      </c>
      <c r="D465" s="67" t="s">
        <v>12</v>
      </c>
      <c r="E465" s="67" t="s">
        <v>1574</v>
      </c>
      <c r="F465" s="68">
        <v>2204636</v>
      </c>
      <c r="G465" s="68">
        <v>176371</v>
      </c>
      <c r="H465" s="69" t="s">
        <v>648</v>
      </c>
      <c r="I465" s="67" t="s">
        <v>909</v>
      </c>
      <c r="J465" s="67" t="s">
        <v>910</v>
      </c>
      <c r="K465" s="71">
        <f t="shared" si="14"/>
        <v>2381007</v>
      </c>
      <c r="L465" s="73" t="str">
        <f t="shared" si="15"/>
        <v/>
      </c>
    </row>
    <row r="466" spans="2:12" hidden="1" outlineLevel="1">
      <c r="B466" s="66">
        <v>44786</v>
      </c>
      <c r="C466" s="67" t="s">
        <v>1575</v>
      </c>
      <c r="D466" s="67" t="s">
        <v>12</v>
      </c>
      <c r="E466" s="67" t="s">
        <v>1576</v>
      </c>
      <c r="F466" s="68">
        <v>1448904</v>
      </c>
      <c r="G466" s="68">
        <v>115912</v>
      </c>
      <c r="H466" s="69" t="s">
        <v>648</v>
      </c>
      <c r="I466" s="67" t="s">
        <v>909</v>
      </c>
      <c r="J466" s="67" t="s">
        <v>910</v>
      </c>
      <c r="K466" s="71">
        <f t="shared" si="14"/>
        <v>1564816</v>
      </c>
      <c r="L466" s="73" t="str">
        <f t="shared" si="15"/>
        <v/>
      </c>
    </row>
    <row r="467" spans="2:12" hidden="1" outlineLevel="1">
      <c r="B467" s="66">
        <v>44786</v>
      </c>
      <c r="C467" s="67" t="s">
        <v>1577</v>
      </c>
      <c r="D467" s="67" t="s">
        <v>12</v>
      </c>
      <c r="E467" s="67" t="s">
        <v>1578</v>
      </c>
      <c r="F467" s="68">
        <v>1289600</v>
      </c>
      <c r="G467" s="68">
        <v>103168</v>
      </c>
      <c r="H467" s="69" t="s">
        <v>648</v>
      </c>
      <c r="I467" s="67" t="s">
        <v>909</v>
      </c>
      <c r="J467" s="67" t="s">
        <v>910</v>
      </c>
      <c r="K467" s="71">
        <f t="shared" si="14"/>
        <v>1392768</v>
      </c>
      <c r="L467" s="73" t="str">
        <f t="shared" si="15"/>
        <v/>
      </c>
    </row>
    <row r="468" spans="2:12" hidden="1" outlineLevel="1">
      <c r="B468" s="66">
        <v>44786</v>
      </c>
      <c r="C468" s="67" t="s">
        <v>1579</v>
      </c>
      <c r="D468" s="67" t="s">
        <v>12</v>
      </c>
      <c r="E468" s="67" t="s">
        <v>1580</v>
      </c>
      <c r="F468" s="68">
        <v>501820</v>
      </c>
      <c r="G468" s="68">
        <v>40146</v>
      </c>
      <c r="H468" s="69" t="s">
        <v>648</v>
      </c>
      <c r="I468" s="67" t="s">
        <v>909</v>
      </c>
      <c r="J468" s="67" t="s">
        <v>910</v>
      </c>
      <c r="K468" s="71">
        <f t="shared" si="14"/>
        <v>541966</v>
      </c>
      <c r="L468" s="73" t="str">
        <f t="shared" si="15"/>
        <v/>
      </c>
    </row>
    <row r="469" spans="2:12" hidden="1" outlineLevel="1">
      <c r="B469" s="66">
        <v>44786</v>
      </c>
      <c r="C469" s="67" t="s">
        <v>1581</v>
      </c>
      <c r="D469" s="67" t="s">
        <v>12</v>
      </c>
      <c r="E469" s="67" t="s">
        <v>1582</v>
      </c>
      <c r="F469" s="68">
        <v>1644500</v>
      </c>
      <c r="G469" s="68">
        <v>131560</v>
      </c>
      <c r="H469" s="69" t="s">
        <v>648</v>
      </c>
      <c r="I469" s="67" t="s">
        <v>909</v>
      </c>
      <c r="J469" s="67" t="s">
        <v>910</v>
      </c>
      <c r="K469" s="71">
        <f t="shared" si="14"/>
        <v>1776060</v>
      </c>
      <c r="L469" s="73" t="str">
        <f t="shared" si="15"/>
        <v/>
      </c>
    </row>
    <row r="470" spans="2:12" hidden="1" outlineLevel="1">
      <c r="B470" s="66">
        <v>44786</v>
      </c>
      <c r="C470" s="67" t="s">
        <v>1583</v>
      </c>
      <c r="D470" s="67" t="s">
        <v>12</v>
      </c>
      <c r="E470" s="67" t="s">
        <v>1584</v>
      </c>
      <c r="F470" s="68">
        <v>250910</v>
      </c>
      <c r="G470" s="68">
        <v>20073</v>
      </c>
      <c r="H470" s="69" t="s">
        <v>648</v>
      </c>
      <c r="I470" s="67" t="s">
        <v>909</v>
      </c>
      <c r="J470" s="67" t="s">
        <v>910</v>
      </c>
      <c r="K470" s="71">
        <f t="shared" si="14"/>
        <v>270983</v>
      </c>
      <c r="L470" s="73" t="str">
        <f t="shared" si="15"/>
        <v/>
      </c>
    </row>
    <row r="471" spans="2:12" hidden="1" outlineLevel="1">
      <c r="B471" s="66">
        <v>44786</v>
      </c>
      <c r="C471" s="67" t="s">
        <v>1585</v>
      </c>
      <c r="D471" s="67" t="s">
        <v>12</v>
      </c>
      <c r="E471" s="67" t="s">
        <v>1586</v>
      </c>
      <c r="F471" s="68">
        <v>1550217</v>
      </c>
      <c r="G471" s="68">
        <v>124017</v>
      </c>
      <c r="H471" s="69" t="s">
        <v>648</v>
      </c>
      <c r="I471" s="67" t="s">
        <v>909</v>
      </c>
      <c r="J471" s="67" t="s">
        <v>910</v>
      </c>
      <c r="K471" s="71">
        <f t="shared" si="14"/>
        <v>1674234</v>
      </c>
      <c r="L471" s="73" t="str">
        <f t="shared" si="15"/>
        <v/>
      </c>
    </row>
    <row r="472" spans="2:12" hidden="1" outlineLevel="1">
      <c r="B472" s="66">
        <v>44786</v>
      </c>
      <c r="C472" s="67" t="s">
        <v>1587</v>
      </c>
      <c r="D472" s="67" t="s">
        <v>12</v>
      </c>
      <c r="E472" s="67" t="s">
        <v>1588</v>
      </c>
      <c r="F472" s="68">
        <v>1995436</v>
      </c>
      <c r="G472" s="68">
        <v>159635</v>
      </c>
      <c r="H472" s="69" t="s">
        <v>648</v>
      </c>
      <c r="I472" s="67" t="s">
        <v>909</v>
      </c>
      <c r="J472" s="67" t="s">
        <v>910</v>
      </c>
      <c r="K472" s="71">
        <f t="shared" si="14"/>
        <v>2155071</v>
      </c>
      <c r="L472" s="73" t="str">
        <f t="shared" si="15"/>
        <v/>
      </c>
    </row>
    <row r="473" spans="2:12" hidden="1" outlineLevel="1">
      <c r="B473" s="66">
        <v>44786</v>
      </c>
      <c r="C473" s="67" t="s">
        <v>1589</v>
      </c>
      <c r="D473" s="67" t="s">
        <v>12</v>
      </c>
      <c r="E473" s="67" t="s">
        <v>1590</v>
      </c>
      <c r="F473" s="68">
        <v>1181239</v>
      </c>
      <c r="G473" s="68">
        <v>94499</v>
      </c>
      <c r="H473" s="69" t="s">
        <v>648</v>
      </c>
      <c r="I473" s="67" t="s">
        <v>909</v>
      </c>
      <c r="J473" s="67" t="s">
        <v>910</v>
      </c>
      <c r="K473" s="71">
        <f t="shared" si="14"/>
        <v>1275738</v>
      </c>
      <c r="L473" s="73" t="str">
        <f t="shared" si="15"/>
        <v/>
      </c>
    </row>
    <row r="474" spans="2:12" hidden="1" outlineLevel="1">
      <c r="B474" s="66">
        <v>44786</v>
      </c>
      <c r="C474" s="67" t="s">
        <v>1591</v>
      </c>
      <c r="D474" s="67" t="s">
        <v>12</v>
      </c>
      <c r="E474" s="67" t="s">
        <v>1592</v>
      </c>
      <c r="F474" s="68">
        <v>1477735</v>
      </c>
      <c r="G474" s="68">
        <v>118219</v>
      </c>
      <c r="H474" s="69" t="s">
        <v>648</v>
      </c>
      <c r="I474" s="67" t="s">
        <v>909</v>
      </c>
      <c r="J474" s="67" t="s">
        <v>910</v>
      </c>
      <c r="K474" s="71">
        <f t="shared" si="14"/>
        <v>1595954</v>
      </c>
      <c r="L474" s="73" t="str">
        <f t="shared" si="15"/>
        <v/>
      </c>
    </row>
    <row r="475" spans="2:12" hidden="1" outlineLevel="1">
      <c r="B475" s="66">
        <v>44786</v>
      </c>
      <c r="C475" s="67" t="s">
        <v>1593</v>
      </c>
      <c r="D475" s="67" t="s">
        <v>12</v>
      </c>
      <c r="E475" s="67" t="s">
        <v>1594</v>
      </c>
      <c r="F475" s="68">
        <v>1478580</v>
      </c>
      <c r="G475" s="68">
        <v>118286</v>
      </c>
      <c r="H475" s="69" t="s">
        <v>648</v>
      </c>
      <c r="I475" s="67" t="s">
        <v>909</v>
      </c>
      <c r="J475" s="67" t="s">
        <v>910</v>
      </c>
      <c r="K475" s="71">
        <f t="shared" si="14"/>
        <v>1596866</v>
      </c>
      <c r="L475" s="73" t="str">
        <f t="shared" si="15"/>
        <v/>
      </c>
    </row>
    <row r="476" spans="2:12" hidden="1" outlineLevel="1">
      <c r="B476" s="66">
        <v>44786</v>
      </c>
      <c r="C476" s="67" t="s">
        <v>1595</v>
      </c>
      <c r="D476" s="67" t="s">
        <v>12</v>
      </c>
      <c r="E476" s="67" t="s">
        <v>1596</v>
      </c>
      <c r="F476" s="68">
        <v>1728645</v>
      </c>
      <c r="G476" s="68">
        <v>138292</v>
      </c>
      <c r="H476" s="69" t="s">
        <v>648</v>
      </c>
      <c r="I476" s="67" t="s">
        <v>909</v>
      </c>
      <c r="J476" s="67" t="s">
        <v>910</v>
      </c>
      <c r="K476" s="71">
        <f t="shared" si="14"/>
        <v>1866937</v>
      </c>
      <c r="L476" s="73" t="str">
        <f t="shared" si="15"/>
        <v/>
      </c>
    </row>
    <row r="477" spans="2:12" hidden="1" outlineLevel="1">
      <c r="B477" s="66">
        <v>44786</v>
      </c>
      <c r="C477" s="67" t="s">
        <v>1597</v>
      </c>
      <c r="D477" s="67" t="s">
        <v>12</v>
      </c>
      <c r="E477" s="67" t="s">
        <v>1598</v>
      </c>
      <c r="F477" s="68">
        <v>1420455</v>
      </c>
      <c r="G477" s="68">
        <v>113636</v>
      </c>
      <c r="H477" s="69" t="s">
        <v>648</v>
      </c>
      <c r="I477" s="67" t="s">
        <v>909</v>
      </c>
      <c r="J477" s="67" t="s">
        <v>910</v>
      </c>
      <c r="K477" s="71">
        <f t="shared" si="14"/>
        <v>1534091</v>
      </c>
      <c r="L477" s="73" t="str">
        <f t="shared" si="15"/>
        <v/>
      </c>
    </row>
    <row r="478" spans="2:12" hidden="1" outlineLevel="1">
      <c r="B478" s="66">
        <v>44786</v>
      </c>
      <c r="C478" s="67" t="s">
        <v>1599</v>
      </c>
      <c r="D478" s="67" t="s">
        <v>12</v>
      </c>
      <c r="E478" s="67" t="s">
        <v>1600</v>
      </c>
      <c r="F478" s="68">
        <v>1622014</v>
      </c>
      <c r="G478" s="68">
        <v>129761</v>
      </c>
      <c r="H478" s="69" t="s">
        <v>648</v>
      </c>
      <c r="I478" s="67" t="s">
        <v>909</v>
      </c>
      <c r="J478" s="67" t="s">
        <v>910</v>
      </c>
      <c r="K478" s="71">
        <f t="shared" si="14"/>
        <v>1751775</v>
      </c>
      <c r="L478" s="73" t="str">
        <f t="shared" si="15"/>
        <v/>
      </c>
    </row>
    <row r="479" spans="2:12" hidden="1" outlineLevel="1">
      <c r="B479" s="66">
        <v>44786</v>
      </c>
      <c r="C479" s="67" t="s">
        <v>1601</v>
      </c>
      <c r="D479" s="67" t="s">
        <v>12</v>
      </c>
      <c r="E479" s="67" t="s">
        <v>1602</v>
      </c>
      <c r="F479" s="68">
        <v>1666716</v>
      </c>
      <c r="G479" s="68">
        <v>133337</v>
      </c>
      <c r="H479" s="69" t="s">
        <v>648</v>
      </c>
      <c r="I479" s="67" t="s">
        <v>909</v>
      </c>
      <c r="J479" s="67" t="s">
        <v>910</v>
      </c>
      <c r="K479" s="71">
        <f t="shared" si="14"/>
        <v>1800053</v>
      </c>
      <c r="L479" s="73" t="str">
        <f t="shared" si="15"/>
        <v/>
      </c>
    </row>
    <row r="480" spans="2:12" hidden="1" outlineLevel="1">
      <c r="B480" s="66">
        <v>44786</v>
      </c>
      <c r="C480" s="67" t="s">
        <v>1603</v>
      </c>
      <c r="D480" s="67" t="s">
        <v>12</v>
      </c>
      <c r="E480" s="67" t="s">
        <v>1604</v>
      </c>
      <c r="F480" s="68">
        <v>1337870</v>
      </c>
      <c r="G480" s="68">
        <v>107030</v>
      </c>
      <c r="H480" s="69" t="s">
        <v>648</v>
      </c>
      <c r="I480" s="67" t="s">
        <v>909</v>
      </c>
      <c r="J480" s="67" t="s">
        <v>910</v>
      </c>
      <c r="K480" s="71">
        <f t="shared" si="14"/>
        <v>1444900</v>
      </c>
      <c r="L480" s="73" t="str">
        <f t="shared" si="15"/>
        <v/>
      </c>
    </row>
    <row r="481" spans="2:12" hidden="1" outlineLevel="1">
      <c r="B481" s="66">
        <v>44786</v>
      </c>
      <c r="C481" s="67" t="s">
        <v>1605</v>
      </c>
      <c r="D481" s="67" t="s">
        <v>12</v>
      </c>
      <c r="E481" s="67" t="s">
        <v>1606</v>
      </c>
      <c r="F481" s="68">
        <v>1842290</v>
      </c>
      <c r="G481" s="68">
        <v>147383</v>
      </c>
      <c r="H481" s="69" t="s">
        <v>648</v>
      </c>
      <c r="I481" s="67" t="s">
        <v>909</v>
      </c>
      <c r="J481" s="67" t="s">
        <v>910</v>
      </c>
      <c r="K481" s="71">
        <f t="shared" si="14"/>
        <v>1989673</v>
      </c>
      <c r="L481" s="73" t="str">
        <f t="shared" si="15"/>
        <v/>
      </c>
    </row>
    <row r="482" spans="2:12" hidden="1" outlineLevel="1">
      <c r="B482" s="66">
        <v>44786</v>
      </c>
      <c r="C482" s="67" t="s">
        <v>1607</v>
      </c>
      <c r="D482" s="67" t="s">
        <v>12</v>
      </c>
      <c r="E482" s="67" t="s">
        <v>1608</v>
      </c>
      <c r="F482" s="68">
        <v>1958535</v>
      </c>
      <c r="G482" s="68">
        <v>156683</v>
      </c>
      <c r="H482" s="69" t="s">
        <v>648</v>
      </c>
      <c r="I482" s="67" t="s">
        <v>909</v>
      </c>
      <c r="J482" s="67" t="s">
        <v>910</v>
      </c>
      <c r="K482" s="71">
        <f t="shared" si="14"/>
        <v>2115218</v>
      </c>
      <c r="L482" s="73" t="str">
        <f t="shared" si="15"/>
        <v/>
      </c>
    </row>
    <row r="483" spans="2:12" hidden="1" outlineLevel="1">
      <c r="B483" s="66">
        <v>44786</v>
      </c>
      <c r="C483" s="67" t="s">
        <v>1609</v>
      </c>
      <c r="D483" s="67" t="s">
        <v>12</v>
      </c>
      <c r="E483" s="67" t="s">
        <v>1610</v>
      </c>
      <c r="F483" s="68">
        <v>1244320</v>
      </c>
      <c r="G483" s="68">
        <v>99546</v>
      </c>
      <c r="H483" s="69" t="s">
        <v>648</v>
      </c>
      <c r="I483" s="67" t="s">
        <v>909</v>
      </c>
      <c r="J483" s="67" t="s">
        <v>910</v>
      </c>
      <c r="K483" s="71">
        <f t="shared" si="14"/>
        <v>1343866</v>
      </c>
      <c r="L483" s="73" t="str">
        <f t="shared" si="15"/>
        <v/>
      </c>
    </row>
    <row r="484" spans="2:12" hidden="1" outlineLevel="1">
      <c r="B484" s="66">
        <v>44786</v>
      </c>
      <c r="C484" s="67" t="s">
        <v>1611</v>
      </c>
      <c r="D484" s="67" t="s">
        <v>12</v>
      </c>
      <c r="E484" s="67" t="s">
        <v>1612</v>
      </c>
      <c r="F484" s="68">
        <v>1475135</v>
      </c>
      <c r="G484" s="68">
        <v>118011</v>
      </c>
      <c r="H484" s="69" t="s">
        <v>648</v>
      </c>
      <c r="I484" s="67" t="s">
        <v>909</v>
      </c>
      <c r="J484" s="67" t="s">
        <v>910</v>
      </c>
      <c r="K484" s="71">
        <f t="shared" si="14"/>
        <v>1593146</v>
      </c>
      <c r="L484" s="73" t="str">
        <f t="shared" si="15"/>
        <v/>
      </c>
    </row>
    <row r="485" spans="2:12" hidden="1" outlineLevel="1">
      <c r="B485" s="66">
        <v>44786</v>
      </c>
      <c r="C485" s="67" t="s">
        <v>1613</v>
      </c>
      <c r="D485" s="67" t="s">
        <v>12</v>
      </c>
      <c r="E485" s="67" t="s">
        <v>1614</v>
      </c>
      <c r="F485" s="68">
        <v>1173245</v>
      </c>
      <c r="G485" s="68">
        <v>93860</v>
      </c>
      <c r="H485" s="69" t="s">
        <v>648</v>
      </c>
      <c r="I485" s="67" t="s">
        <v>909</v>
      </c>
      <c r="J485" s="67" t="s">
        <v>910</v>
      </c>
      <c r="K485" s="71">
        <f t="shared" si="14"/>
        <v>1267105</v>
      </c>
      <c r="L485" s="73" t="str">
        <f t="shared" si="15"/>
        <v/>
      </c>
    </row>
    <row r="486" spans="2:12" hidden="1" outlineLevel="1">
      <c r="B486" s="66">
        <v>44786</v>
      </c>
      <c r="C486" s="67" t="s">
        <v>1615</v>
      </c>
      <c r="D486" s="67" t="s">
        <v>12</v>
      </c>
      <c r="E486" s="67" t="s">
        <v>1616</v>
      </c>
      <c r="F486" s="68">
        <v>1999348</v>
      </c>
      <c r="G486" s="68">
        <v>159948</v>
      </c>
      <c r="H486" s="69" t="s">
        <v>648</v>
      </c>
      <c r="I486" s="67" t="s">
        <v>909</v>
      </c>
      <c r="J486" s="67" t="s">
        <v>910</v>
      </c>
      <c r="K486" s="71">
        <f t="shared" si="14"/>
        <v>2159296</v>
      </c>
      <c r="L486" s="73" t="str">
        <f t="shared" si="15"/>
        <v/>
      </c>
    </row>
    <row r="487" spans="2:12" hidden="1" outlineLevel="1">
      <c r="B487" s="66">
        <v>44786</v>
      </c>
      <c r="C487" s="67" t="s">
        <v>1617</v>
      </c>
      <c r="D487" s="67" t="s">
        <v>12</v>
      </c>
      <c r="E487" s="67" t="s">
        <v>1618</v>
      </c>
      <c r="F487" s="68">
        <v>1160818</v>
      </c>
      <c r="G487" s="68">
        <v>92865</v>
      </c>
      <c r="H487" s="69" t="s">
        <v>648</v>
      </c>
      <c r="I487" s="67" t="s">
        <v>909</v>
      </c>
      <c r="J487" s="67" t="s">
        <v>910</v>
      </c>
      <c r="K487" s="71">
        <f t="shared" si="14"/>
        <v>1253683</v>
      </c>
      <c r="L487" s="73" t="str">
        <f t="shared" si="15"/>
        <v/>
      </c>
    </row>
    <row r="488" spans="2:12" hidden="1" outlineLevel="1">
      <c r="B488" s="66">
        <v>44786</v>
      </c>
      <c r="C488" s="67" t="s">
        <v>1619</v>
      </c>
      <c r="D488" s="67" t="s">
        <v>12</v>
      </c>
      <c r="E488" s="67" t="s">
        <v>1620</v>
      </c>
      <c r="F488" s="68">
        <v>2008590</v>
      </c>
      <c r="G488" s="68">
        <v>160687</v>
      </c>
      <c r="H488" s="69" t="s">
        <v>648</v>
      </c>
      <c r="I488" s="67" t="s">
        <v>909</v>
      </c>
      <c r="J488" s="67" t="s">
        <v>910</v>
      </c>
      <c r="K488" s="71">
        <f t="shared" si="14"/>
        <v>2169277</v>
      </c>
      <c r="L488" s="73" t="str">
        <f t="shared" si="15"/>
        <v/>
      </c>
    </row>
    <row r="489" spans="2:12" hidden="1" outlineLevel="1">
      <c r="B489" s="66">
        <v>44786</v>
      </c>
      <c r="C489" s="67" t="s">
        <v>1621</v>
      </c>
      <c r="D489" s="67" t="s">
        <v>12</v>
      </c>
      <c r="E489" s="67" t="s">
        <v>1622</v>
      </c>
      <c r="F489" s="68">
        <v>1152445</v>
      </c>
      <c r="G489" s="68">
        <v>92196</v>
      </c>
      <c r="H489" s="69" t="s">
        <v>648</v>
      </c>
      <c r="I489" s="67" t="s">
        <v>909</v>
      </c>
      <c r="J489" s="67" t="s">
        <v>910</v>
      </c>
      <c r="K489" s="71">
        <f t="shared" si="14"/>
        <v>1244641</v>
      </c>
      <c r="L489" s="73" t="str">
        <f t="shared" si="15"/>
        <v/>
      </c>
    </row>
    <row r="490" spans="2:12" hidden="1" outlineLevel="1">
      <c r="B490" s="66">
        <v>44786</v>
      </c>
      <c r="C490" s="67" t="s">
        <v>1623</v>
      </c>
      <c r="D490" s="67" t="s">
        <v>12</v>
      </c>
      <c r="E490" s="67" t="s">
        <v>1624</v>
      </c>
      <c r="F490" s="68">
        <v>1925982</v>
      </c>
      <c r="G490" s="68">
        <v>154079</v>
      </c>
      <c r="H490" s="69" t="s">
        <v>648</v>
      </c>
      <c r="I490" s="67" t="s">
        <v>909</v>
      </c>
      <c r="J490" s="67" t="s">
        <v>910</v>
      </c>
      <c r="K490" s="71">
        <f t="shared" si="14"/>
        <v>2080061</v>
      </c>
      <c r="L490" s="73" t="str">
        <f t="shared" si="15"/>
        <v/>
      </c>
    </row>
    <row r="491" spans="2:12" hidden="1" outlineLevel="1">
      <c r="B491" s="66">
        <v>44786</v>
      </c>
      <c r="C491" s="67" t="s">
        <v>1625</v>
      </c>
      <c r="D491" s="67" t="s">
        <v>12</v>
      </c>
      <c r="E491" s="67" t="s">
        <v>1626</v>
      </c>
      <c r="F491" s="68">
        <v>2133436</v>
      </c>
      <c r="G491" s="68">
        <v>170675</v>
      </c>
      <c r="H491" s="69" t="s">
        <v>648</v>
      </c>
      <c r="I491" s="67" t="s">
        <v>909</v>
      </c>
      <c r="J491" s="67" t="s">
        <v>910</v>
      </c>
      <c r="K491" s="71">
        <f t="shared" si="14"/>
        <v>2304111</v>
      </c>
      <c r="L491" s="73" t="str">
        <f t="shared" si="15"/>
        <v/>
      </c>
    </row>
    <row r="492" spans="2:12" hidden="1" outlineLevel="1">
      <c r="B492" s="66">
        <v>44786</v>
      </c>
      <c r="C492" s="67" t="s">
        <v>1627</v>
      </c>
      <c r="D492" s="67" t="s">
        <v>12</v>
      </c>
      <c r="E492" s="67" t="s">
        <v>1628</v>
      </c>
      <c r="F492" s="68">
        <v>1665870</v>
      </c>
      <c r="G492" s="68">
        <v>133270</v>
      </c>
      <c r="H492" s="69" t="s">
        <v>648</v>
      </c>
      <c r="I492" s="67" t="s">
        <v>909</v>
      </c>
      <c r="J492" s="67" t="s">
        <v>910</v>
      </c>
      <c r="K492" s="71">
        <f t="shared" si="14"/>
        <v>1799140</v>
      </c>
      <c r="L492" s="73" t="str">
        <f t="shared" si="15"/>
        <v/>
      </c>
    </row>
    <row r="493" spans="2:12" hidden="1" outlineLevel="1">
      <c r="B493" s="66">
        <v>44786</v>
      </c>
      <c r="C493" s="67" t="s">
        <v>1629</v>
      </c>
      <c r="D493" s="67" t="s">
        <v>12</v>
      </c>
      <c r="E493" s="67" t="s">
        <v>1630</v>
      </c>
      <c r="F493" s="68">
        <v>1110580</v>
      </c>
      <c r="G493" s="68">
        <v>88846</v>
      </c>
      <c r="H493" s="69" t="s">
        <v>648</v>
      </c>
      <c r="I493" s="67" t="s">
        <v>909</v>
      </c>
      <c r="J493" s="67" t="s">
        <v>910</v>
      </c>
      <c r="K493" s="71">
        <f t="shared" si="14"/>
        <v>1199426</v>
      </c>
      <c r="L493" s="73" t="str">
        <f t="shared" si="15"/>
        <v/>
      </c>
    </row>
    <row r="494" spans="2:12" hidden="1" outlineLevel="1">
      <c r="B494" s="66">
        <v>44786</v>
      </c>
      <c r="C494" s="67" t="s">
        <v>1631</v>
      </c>
      <c r="D494" s="67" t="s">
        <v>12</v>
      </c>
      <c r="E494" s="67" t="s">
        <v>1632</v>
      </c>
      <c r="F494" s="68">
        <v>2376670</v>
      </c>
      <c r="G494" s="68">
        <v>190134</v>
      </c>
      <c r="H494" s="69" t="s">
        <v>648</v>
      </c>
      <c r="I494" s="67" t="s">
        <v>909</v>
      </c>
      <c r="J494" s="67" t="s">
        <v>910</v>
      </c>
      <c r="K494" s="71">
        <f t="shared" si="14"/>
        <v>2566804</v>
      </c>
      <c r="L494" s="73" t="str">
        <f t="shared" si="15"/>
        <v/>
      </c>
    </row>
    <row r="495" spans="2:12" hidden="1" outlineLevel="1">
      <c r="B495" s="66">
        <v>44786</v>
      </c>
      <c r="C495" s="67" t="s">
        <v>1633</v>
      </c>
      <c r="D495" s="67" t="s">
        <v>12</v>
      </c>
      <c r="E495" s="67" t="s">
        <v>1634</v>
      </c>
      <c r="F495" s="68">
        <v>4746670</v>
      </c>
      <c r="G495" s="68">
        <v>379734</v>
      </c>
      <c r="H495" s="69" t="s">
        <v>648</v>
      </c>
      <c r="I495" s="67" t="s">
        <v>909</v>
      </c>
      <c r="J495" s="67" t="s">
        <v>910</v>
      </c>
      <c r="K495" s="71">
        <f t="shared" si="14"/>
        <v>5126404</v>
      </c>
      <c r="L495" s="73" t="str">
        <f t="shared" si="15"/>
        <v/>
      </c>
    </row>
    <row r="496" spans="2:12" hidden="1" outlineLevel="1">
      <c r="B496" s="66">
        <v>44786</v>
      </c>
      <c r="C496" s="67" t="s">
        <v>1635</v>
      </c>
      <c r="D496" s="67" t="s">
        <v>12</v>
      </c>
      <c r="E496" s="67" t="s">
        <v>1636</v>
      </c>
      <c r="F496" s="68">
        <v>2493025</v>
      </c>
      <c r="G496" s="68">
        <v>199442</v>
      </c>
      <c r="H496" s="69" t="s">
        <v>648</v>
      </c>
      <c r="I496" s="67" t="s">
        <v>909</v>
      </c>
      <c r="J496" s="67" t="s">
        <v>910</v>
      </c>
      <c r="K496" s="71">
        <f t="shared" si="14"/>
        <v>2692467</v>
      </c>
      <c r="L496" s="73" t="str">
        <f t="shared" si="15"/>
        <v/>
      </c>
    </row>
    <row r="497" spans="2:12" hidden="1" outlineLevel="1">
      <c r="B497" s="66">
        <v>44786</v>
      </c>
      <c r="C497" s="67" t="s">
        <v>1637</v>
      </c>
      <c r="D497" s="67" t="s">
        <v>12</v>
      </c>
      <c r="E497" s="67" t="s">
        <v>1638</v>
      </c>
      <c r="F497" s="68">
        <v>1853080</v>
      </c>
      <c r="G497" s="68">
        <v>148246</v>
      </c>
      <c r="H497" s="69" t="s">
        <v>648</v>
      </c>
      <c r="I497" s="67" t="s">
        <v>909</v>
      </c>
      <c r="J497" s="67" t="s">
        <v>910</v>
      </c>
      <c r="K497" s="71">
        <f t="shared" si="14"/>
        <v>2001326</v>
      </c>
      <c r="L497" s="73" t="str">
        <f t="shared" si="15"/>
        <v/>
      </c>
    </row>
    <row r="498" spans="2:12" hidden="1" outlineLevel="1">
      <c r="B498" s="66">
        <v>44786</v>
      </c>
      <c r="C498" s="67" t="s">
        <v>1639</v>
      </c>
      <c r="D498" s="67" t="s">
        <v>12</v>
      </c>
      <c r="E498" s="67" t="s">
        <v>1640</v>
      </c>
      <c r="F498" s="68">
        <v>2188645</v>
      </c>
      <c r="G498" s="68">
        <v>175092</v>
      </c>
      <c r="H498" s="69" t="s">
        <v>648</v>
      </c>
      <c r="I498" s="67" t="s">
        <v>909</v>
      </c>
      <c r="J498" s="67" t="s">
        <v>910</v>
      </c>
      <c r="K498" s="71">
        <f t="shared" si="14"/>
        <v>2363737</v>
      </c>
      <c r="L498" s="73" t="str">
        <f t="shared" si="15"/>
        <v/>
      </c>
    </row>
    <row r="499" spans="2:12" hidden="1" outlineLevel="1">
      <c r="B499" s="66">
        <v>44786</v>
      </c>
      <c r="C499" s="67" t="s">
        <v>1641</v>
      </c>
      <c r="D499" s="67" t="s">
        <v>12</v>
      </c>
      <c r="E499" s="67" t="s">
        <v>1642</v>
      </c>
      <c r="F499" s="68">
        <v>4614124</v>
      </c>
      <c r="G499" s="68">
        <v>369130</v>
      </c>
      <c r="H499" s="69" t="s">
        <v>648</v>
      </c>
      <c r="I499" s="67" t="s">
        <v>909</v>
      </c>
      <c r="J499" s="67" t="s">
        <v>910</v>
      </c>
      <c r="K499" s="71">
        <f t="shared" si="14"/>
        <v>4983254</v>
      </c>
      <c r="L499" s="73" t="str">
        <f t="shared" si="15"/>
        <v/>
      </c>
    </row>
    <row r="500" spans="2:12" hidden="1" outlineLevel="1">
      <c r="B500" s="66">
        <v>44786</v>
      </c>
      <c r="C500" s="67" t="s">
        <v>1643</v>
      </c>
      <c r="D500" s="67" t="s">
        <v>12</v>
      </c>
      <c r="E500" s="67" t="s">
        <v>1644</v>
      </c>
      <c r="F500" s="68">
        <v>3605559</v>
      </c>
      <c r="G500" s="68">
        <v>288445</v>
      </c>
      <c r="H500" s="69" t="s">
        <v>648</v>
      </c>
      <c r="I500" s="67" t="s">
        <v>909</v>
      </c>
      <c r="J500" s="67" t="s">
        <v>910</v>
      </c>
      <c r="K500" s="71">
        <f t="shared" si="14"/>
        <v>3894004</v>
      </c>
      <c r="L500" s="73" t="str">
        <f t="shared" si="15"/>
        <v/>
      </c>
    </row>
    <row r="501" spans="2:12" hidden="1" outlineLevel="1">
      <c r="B501" s="66">
        <v>44786</v>
      </c>
      <c r="C501" s="67" t="s">
        <v>1645</v>
      </c>
      <c r="D501" s="67" t="s">
        <v>12</v>
      </c>
      <c r="E501" s="67" t="s">
        <v>1646</v>
      </c>
      <c r="F501" s="68">
        <v>2817455</v>
      </c>
      <c r="G501" s="68">
        <v>225396</v>
      </c>
      <c r="H501" s="69" t="s">
        <v>648</v>
      </c>
      <c r="I501" s="67" t="s">
        <v>909</v>
      </c>
      <c r="J501" s="67" t="s">
        <v>910</v>
      </c>
      <c r="K501" s="71">
        <f t="shared" si="14"/>
        <v>3042851</v>
      </c>
      <c r="L501" s="73" t="str">
        <f t="shared" si="15"/>
        <v/>
      </c>
    </row>
    <row r="502" spans="2:12" hidden="1" outlineLevel="1">
      <c r="B502" s="66">
        <v>44786</v>
      </c>
      <c r="C502" s="67" t="s">
        <v>1647</v>
      </c>
      <c r="D502" s="67" t="s">
        <v>12</v>
      </c>
      <c r="E502" s="67" t="s">
        <v>1648</v>
      </c>
      <c r="F502" s="68">
        <v>1844890</v>
      </c>
      <c r="G502" s="68">
        <v>147591</v>
      </c>
      <c r="H502" s="69" t="s">
        <v>648</v>
      </c>
      <c r="I502" s="67" t="s">
        <v>909</v>
      </c>
      <c r="J502" s="67" t="s">
        <v>910</v>
      </c>
      <c r="K502" s="71">
        <f t="shared" si="14"/>
        <v>1992481</v>
      </c>
      <c r="L502" s="73" t="str">
        <f t="shared" si="15"/>
        <v/>
      </c>
    </row>
    <row r="503" spans="2:12" hidden="1" outlineLevel="1">
      <c r="B503" s="66">
        <v>44786</v>
      </c>
      <c r="C503" s="67" t="s">
        <v>1649</v>
      </c>
      <c r="D503" s="67" t="s">
        <v>12</v>
      </c>
      <c r="E503" s="67" t="s">
        <v>1650</v>
      </c>
      <c r="F503" s="68">
        <v>3111090</v>
      </c>
      <c r="G503" s="68">
        <v>248887</v>
      </c>
      <c r="H503" s="69" t="s">
        <v>648</v>
      </c>
      <c r="I503" s="67" t="s">
        <v>909</v>
      </c>
      <c r="J503" s="67" t="s">
        <v>910</v>
      </c>
      <c r="K503" s="71">
        <f t="shared" si="14"/>
        <v>3359977</v>
      </c>
      <c r="L503" s="73" t="str">
        <f t="shared" si="15"/>
        <v/>
      </c>
    </row>
    <row r="504" spans="2:12" hidden="1" outlineLevel="1">
      <c r="B504" s="66">
        <v>44786</v>
      </c>
      <c r="C504" s="67" t="s">
        <v>1651</v>
      </c>
      <c r="D504" s="67" t="s">
        <v>12</v>
      </c>
      <c r="E504" s="67" t="s">
        <v>1652</v>
      </c>
      <c r="F504" s="68">
        <v>1823502</v>
      </c>
      <c r="G504" s="68">
        <v>145880</v>
      </c>
      <c r="H504" s="69" t="s">
        <v>648</v>
      </c>
      <c r="I504" s="67" t="s">
        <v>909</v>
      </c>
      <c r="J504" s="67" t="s">
        <v>910</v>
      </c>
      <c r="K504" s="71">
        <f t="shared" si="14"/>
        <v>1969382</v>
      </c>
      <c r="L504" s="73" t="str">
        <f t="shared" si="15"/>
        <v/>
      </c>
    </row>
    <row r="505" spans="2:12" hidden="1" outlineLevel="1">
      <c r="B505" s="66">
        <v>44786</v>
      </c>
      <c r="C505" s="67" t="s">
        <v>1653</v>
      </c>
      <c r="D505" s="67" t="s">
        <v>12</v>
      </c>
      <c r="E505" s="67" t="s">
        <v>1654</v>
      </c>
      <c r="F505" s="68">
        <v>1816322</v>
      </c>
      <c r="G505" s="68">
        <v>145306</v>
      </c>
      <c r="H505" s="69" t="s">
        <v>648</v>
      </c>
      <c r="I505" s="67" t="s">
        <v>909</v>
      </c>
      <c r="J505" s="67" t="s">
        <v>910</v>
      </c>
      <c r="K505" s="71">
        <f t="shared" si="14"/>
        <v>1961628</v>
      </c>
      <c r="L505" s="73" t="str">
        <f t="shared" si="15"/>
        <v/>
      </c>
    </row>
    <row r="506" spans="2:12" hidden="1" outlineLevel="1">
      <c r="B506" s="66">
        <v>44786</v>
      </c>
      <c r="C506" s="67" t="s">
        <v>1655</v>
      </c>
      <c r="D506" s="67" t="s">
        <v>12</v>
      </c>
      <c r="E506" s="67" t="s">
        <v>1656</v>
      </c>
      <c r="F506" s="68">
        <v>1110580</v>
      </c>
      <c r="G506" s="68">
        <v>88846</v>
      </c>
      <c r="H506" s="69" t="s">
        <v>648</v>
      </c>
      <c r="I506" s="67" t="s">
        <v>909</v>
      </c>
      <c r="J506" s="67" t="s">
        <v>910</v>
      </c>
      <c r="K506" s="71">
        <f t="shared" si="14"/>
        <v>1199426</v>
      </c>
      <c r="L506" s="73" t="str">
        <f t="shared" si="15"/>
        <v/>
      </c>
    </row>
    <row r="507" spans="2:12" hidden="1" outlineLevel="1">
      <c r="B507" s="66">
        <v>44786</v>
      </c>
      <c r="C507" s="67" t="s">
        <v>1657</v>
      </c>
      <c r="D507" s="67" t="s">
        <v>12</v>
      </c>
      <c r="E507" s="67" t="s">
        <v>1658</v>
      </c>
      <c r="F507" s="68">
        <v>2283825</v>
      </c>
      <c r="G507" s="68">
        <v>182706</v>
      </c>
      <c r="H507" s="69" t="s">
        <v>648</v>
      </c>
      <c r="I507" s="67" t="s">
        <v>909</v>
      </c>
      <c r="J507" s="67" t="s">
        <v>910</v>
      </c>
      <c r="K507" s="71">
        <f t="shared" si="14"/>
        <v>2466531</v>
      </c>
      <c r="L507" s="73" t="str">
        <f t="shared" si="15"/>
        <v/>
      </c>
    </row>
    <row r="508" spans="2:12" hidden="1" outlineLevel="1">
      <c r="B508" s="66">
        <v>44786</v>
      </c>
      <c r="C508" s="67" t="s">
        <v>1659</v>
      </c>
      <c r="D508" s="67" t="s">
        <v>12</v>
      </c>
      <c r="E508" s="67" t="s">
        <v>1660</v>
      </c>
      <c r="F508" s="68">
        <v>2210748</v>
      </c>
      <c r="G508" s="68">
        <v>176860</v>
      </c>
      <c r="H508" s="69" t="s">
        <v>648</v>
      </c>
      <c r="I508" s="67" t="s">
        <v>909</v>
      </c>
      <c r="J508" s="67" t="s">
        <v>910</v>
      </c>
      <c r="K508" s="71">
        <f t="shared" si="14"/>
        <v>2387608</v>
      </c>
      <c r="L508" s="73" t="str">
        <f t="shared" si="15"/>
        <v/>
      </c>
    </row>
    <row r="509" spans="2:12" hidden="1" outlineLevel="1">
      <c r="B509" s="66">
        <v>44786</v>
      </c>
      <c r="C509" s="67" t="s">
        <v>1661</v>
      </c>
      <c r="D509" s="67" t="s">
        <v>12</v>
      </c>
      <c r="E509" s="67" t="s">
        <v>1662</v>
      </c>
      <c r="F509" s="68">
        <v>1433160</v>
      </c>
      <c r="G509" s="68">
        <v>114653</v>
      </c>
      <c r="H509" s="69" t="s">
        <v>648</v>
      </c>
      <c r="I509" s="67" t="s">
        <v>909</v>
      </c>
      <c r="J509" s="67" t="s">
        <v>910</v>
      </c>
      <c r="K509" s="71">
        <f t="shared" si="14"/>
        <v>1547813</v>
      </c>
      <c r="L509" s="73" t="str">
        <f t="shared" si="15"/>
        <v/>
      </c>
    </row>
    <row r="510" spans="2:12" hidden="1" outlineLevel="1">
      <c r="B510" s="66">
        <v>44786</v>
      </c>
      <c r="C510" s="67" t="s">
        <v>1663</v>
      </c>
      <c r="D510" s="67" t="s">
        <v>12</v>
      </c>
      <c r="E510" s="67" t="s">
        <v>1664</v>
      </c>
      <c r="F510" s="68">
        <v>2551787</v>
      </c>
      <c r="G510" s="68">
        <v>204143</v>
      </c>
      <c r="H510" s="69" t="s">
        <v>648</v>
      </c>
      <c r="I510" s="67" t="s">
        <v>909</v>
      </c>
      <c r="J510" s="67" t="s">
        <v>910</v>
      </c>
      <c r="K510" s="71">
        <f t="shared" si="14"/>
        <v>2755930</v>
      </c>
      <c r="L510" s="73" t="str">
        <f t="shared" si="15"/>
        <v/>
      </c>
    </row>
    <row r="511" spans="2:12" hidden="1" outlineLevel="1">
      <c r="B511" s="66">
        <v>44786</v>
      </c>
      <c r="C511" s="67" t="s">
        <v>1665</v>
      </c>
      <c r="D511" s="67" t="s">
        <v>12</v>
      </c>
      <c r="E511" s="67" t="s">
        <v>1666</v>
      </c>
      <c r="F511" s="68">
        <v>1860840</v>
      </c>
      <c r="G511" s="68">
        <v>148867</v>
      </c>
      <c r="H511" s="69" t="s">
        <v>648</v>
      </c>
      <c r="I511" s="67" t="s">
        <v>909</v>
      </c>
      <c r="J511" s="67" t="s">
        <v>910</v>
      </c>
      <c r="K511" s="71">
        <f t="shared" si="14"/>
        <v>2009707</v>
      </c>
      <c r="L511" s="73" t="str">
        <f t="shared" si="15"/>
        <v/>
      </c>
    </row>
    <row r="512" spans="2:12" hidden="1" outlineLevel="1">
      <c r="B512" s="66">
        <v>44786</v>
      </c>
      <c r="C512" s="67" t="s">
        <v>1667</v>
      </c>
      <c r="D512" s="67" t="s">
        <v>12</v>
      </c>
      <c r="E512" s="67" t="s">
        <v>1668</v>
      </c>
      <c r="F512" s="68">
        <v>4203980</v>
      </c>
      <c r="G512" s="68">
        <v>336318</v>
      </c>
      <c r="H512" s="69" t="s">
        <v>648</v>
      </c>
      <c r="I512" s="67" t="s">
        <v>909</v>
      </c>
      <c r="J512" s="67" t="s">
        <v>910</v>
      </c>
      <c r="K512" s="71">
        <f t="shared" si="14"/>
        <v>4540298</v>
      </c>
      <c r="L512" s="73" t="str">
        <f t="shared" si="15"/>
        <v/>
      </c>
    </row>
    <row r="513" spans="2:12" hidden="1" outlineLevel="1">
      <c r="B513" s="66">
        <v>44786</v>
      </c>
      <c r="C513" s="67" t="s">
        <v>1669</v>
      </c>
      <c r="D513" s="67" t="s">
        <v>12</v>
      </c>
      <c r="E513" s="67" t="s">
        <v>1670</v>
      </c>
      <c r="F513" s="68">
        <v>1904109</v>
      </c>
      <c r="G513" s="68">
        <v>152329</v>
      </c>
      <c r="H513" s="69" t="s">
        <v>648</v>
      </c>
      <c r="I513" s="67" t="s">
        <v>909</v>
      </c>
      <c r="J513" s="67" t="s">
        <v>910</v>
      </c>
      <c r="K513" s="71">
        <f t="shared" si="14"/>
        <v>2056438</v>
      </c>
      <c r="L513" s="73" t="str">
        <f t="shared" si="15"/>
        <v/>
      </c>
    </row>
    <row r="514" spans="2:12" hidden="1" outlineLevel="1">
      <c r="B514" s="66">
        <v>44786</v>
      </c>
      <c r="C514" s="67" t="s">
        <v>1671</v>
      </c>
      <c r="D514" s="67" t="s">
        <v>12</v>
      </c>
      <c r="E514" s="67" t="s">
        <v>1672</v>
      </c>
      <c r="F514" s="68">
        <v>1551166</v>
      </c>
      <c r="G514" s="68">
        <v>124093</v>
      </c>
      <c r="H514" s="69" t="s">
        <v>648</v>
      </c>
      <c r="I514" s="67" t="s">
        <v>909</v>
      </c>
      <c r="J514" s="67" t="s">
        <v>910</v>
      </c>
      <c r="K514" s="71">
        <f t="shared" si="14"/>
        <v>1675259</v>
      </c>
      <c r="L514" s="73" t="str">
        <f t="shared" si="15"/>
        <v/>
      </c>
    </row>
    <row r="515" spans="2:12" hidden="1" outlineLevel="1">
      <c r="B515" s="66">
        <v>44786</v>
      </c>
      <c r="C515" s="67" t="s">
        <v>1673</v>
      </c>
      <c r="D515" s="67" t="s">
        <v>12</v>
      </c>
      <c r="E515" s="67" t="s">
        <v>1674</v>
      </c>
      <c r="F515" s="68">
        <v>1381765</v>
      </c>
      <c r="G515" s="68">
        <v>110541</v>
      </c>
      <c r="H515" s="69" t="s">
        <v>648</v>
      </c>
      <c r="I515" s="67" t="s">
        <v>909</v>
      </c>
      <c r="J515" s="67" t="s">
        <v>910</v>
      </c>
      <c r="K515" s="71">
        <f t="shared" si="14"/>
        <v>1492306</v>
      </c>
      <c r="L515" s="73" t="str">
        <f t="shared" si="15"/>
        <v/>
      </c>
    </row>
    <row r="516" spans="2:12" hidden="1" outlineLevel="1">
      <c r="B516" s="66">
        <v>44786</v>
      </c>
      <c r="C516" s="67" t="s">
        <v>1675</v>
      </c>
      <c r="D516" s="67" t="s">
        <v>12</v>
      </c>
      <c r="E516" s="67" t="s">
        <v>1676</v>
      </c>
      <c r="F516" s="68">
        <v>1276790</v>
      </c>
      <c r="G516" s="68">
        <v>102143</v>
      </c>
      <c r="H516" s="69" t="s">
        <v>648</v>
      </c>
      <c r="I516" s="67" t="s">
        <v>909</v>
      </c>
      <c r="J516" s="67" t="s">
        <v>910</v>
      </c>
      <c r="K516" s="71">
        <f t="shared" si="14"/>
        <v>1378933</v>
      </c>
      <c r="L516" s="73" t="str">
        <f t="shared" si="15"/>
        <v/>
      </c>
    </row>
    <row r="517" spans="2:12" hidden="1" outlineLevel="1">
      <c r="B517" s="66">
        <v>44786</v>
      </c>
      <c r="C517" s="67" t="s">
        <v>1677</v>
      </c>
      <c r="D517" s="67" t="s">
        <v>12</v>
      </c>
      <c r="E517" s="67" t="s">
        <v>1678</v>
      </c>
      <c r="F517" s="68">
        <v>922445</v>
      </c>
      <c r="G517" s="68">
        <v>73796</v>
      </c>
      <c r="H517" s="69" t="s">
        <v>648</v>
      </c>
      <c r="I517" s="67" t="s">
        <v>909</v>
      </c>
      <c r="J517" s="67" t="s">
        <v>910</v>
      </c>
      <c r="K517" s="71">
        <f t="shared" si="14"/>
        <v>996241</v>
      </c>
      <c r="L517" s="73" t="str">
        <f t="shared" si="15"/>
        <v/>
      </c>
    </row>
    <row r="518" spans="2:12" hidden="1" outlineLevel="1">
      <c r="B518" s="66">
        <v>44786</v>
      </c>
      <c r="C518" s="67" t="s">
        <v>1679</v>
      </c>
      <c r="D518" s="67" t="s">
        <v>12</v>
      </c>
      <c r="E518" s="67" t="s">
        <v>1680</v>
      </c>
      <c r="F518" s="68">
        <v>1689367</v>
      </c>
      <c r="G518" s="68">
        <v>135149</v>
      </c>
      <c r="H518" s="69" t="s">
        <v>648</v>
      </c>
      <c r="I518" s="67" t="s">
        <v>909</v>
      </c>
      <c r="J518" s="67" t="s">
        <v>910</v>
      </c>
      <c r="K518" s="71">
        <f t="shared" ref="K518:K581" si="16">G518+F518</f>
        <v>1824516</v>
      </c>
      <c r="L518" s="73" t="str">
        <f t="shared" si="15"/>
        <v/>
      </c>
    </row>
    <row r="519" spans="2:12" hidden="1" outlineLevel="1">
      <c r="B519" s="66">
        <v>44786</v>
      </c>
      <c r="C519" s="67" t="s">
        <v>1681</v>
      </c>
      <c r="D519" s="67" t="s">
        <v>12</v>
      </c>
      <c r="E519" s="67" t="s">
        <v>1682</v>
      </c>
      <c r="F519" s="68">
        <v>746592</v>
      </c>
      <c r="G519" s="68">
        <v>59727</v>
      </c>
      <c r="H519" s="69" t="s">
        <v>648</v>
      </c>
      <c r="I519" s="67" t="s">
        <v>909</v>
      </c>
      <c r="J519" s="67" t="s">
        <v>910</v>
      </c>
      <c r="K519" s="71">
        <f t="shared" si="16"/>
        <v>806319</v>
      </c>
      <c r="L519" s="73" t="str">
        <f t="shared" ref="L519:L582" si="17">IF(C519-C518=1,"",C519-C518)</f>
        <v/>
      </c>
    </row>
    <row r="520" spans="2:12" hidden="1" outlineLevel="1">
      <c r="B520" s="66">
        <v>44786</v>
      </c>
      <c r="C520" s="67" t="s">
        <v>1683</v>
      </c>
      <c r="D520" s="67" t="s">
        <v>12</v>
      </c>
      <c r="E520" s="67" t="s">
        <v>1684</v>
      </c>
      <c r="F520" s="68">
        <v>2747367</v>
      </c>
      <c r="G520" s="68">
        <v>219789</v>
      </c>
      <c r="H520" s="69" t="s">
        <v>648</v>
      </c>
      <c r="I520" s="67" t="s">
        <v>909</v>
      </c>
      <c r="J520" s="67" t="s">
        <v>910</v>
      </c>
      <c r="K520" s="71">
        <f t="shared" si="16"/>
        <v>2967156</v>
      </c>
      <c r="L520" s="73" t="str">
        <f t="shared" si="17"/>
        <v/>
      </c>
    </row>
    <row r="521" spans="2:12" hidden="1" outlineLevel="1">
      <c r="B521" s="66">
        <v>44786</v>
      </c>
      <c r="C521" s="67" t="s">
        <v>1685</v>
      </c>
      <c r="D521" s="67" t="s">
        <v>12</v>
      </c>
      <c r="E521" s="67" t="s">
        <v>1686</v>
      </c>
      <c r="F521" s="68">
        <v>2651090</v>
      </c>
      <c r="G521" s="68">
        <v>212087</v>
      </c>
      <c r="H521" s="69" t="s">
        <v>648</v>
      </c>
      <c r="I521" s="67" t="s">
        <v>909</v>
      </c>
      <c r="J521" s="67" t="s">
        <v>910</v>
      </c>
      <c r="K521" s="71">
        <f t="shared" si="16"/>
        <v>2863177</v>
      </c>
      <c r="L521" s="73" t="str">
        <f t="shared" si="17"/>
        <v/>
      </c>
    </row>
    <row r="522" spans="2:12" hidden="1" outlineLevel="1">
      <c r="B522" s="66">
        <v>44786</v>
      </c>
      <c r="C522" s="67" t="s">
        <v>1687</v>
      </c>
      <c r="D522" s="67" t="s">
        <v>12</v>
      </c>
      <c r="E522" s="67" t="s">
        <v>1688</v>
      </c>
      <c r="F522" s="68">
        <v>2221160</v>
      </c>
      <c r="G522" s="68">
        <v>177693</v>
      </c>
      <c r="H522" s="69" t="s">
        <v>648</v>
      </c>
      <c r="I522" s="67" t="s">
        <v>909</v>
      </c>
      <c r="J522" s="67" t="s">
        <v>910</v>
      </c>
      <c r="K522" s="71">
        <f t="shared" si="16"/>
        <v>2398853</v>
      </c>
      <c r="L522" s="73" t="str">
        <f t="shared" si="17"/>
        <v/>
      </c>
    </row>
    <row r="523" spans="2:12" hidden="1" outlineLevel="1">
      <c r="B523" s="66">
        <v>44786</v>
      </c>
      <c r="C523" s="67" t="s">
        <v>1689</v>
      </c>
      <c r="D523" s="67" t="s">
        <v>12</v>
      </c>
      <c r="E523" s="67" t="s">
        <v>1690</v>
      </c>
      <c r="F523" s="68">
        <v>3394515</v>
      </c>
      <c r="G523" s="68">
        <v>271561</v>
      </c>
      <c r="H523" s="69" t="s">
        <v>648</v>
      </c>
      <c r="I523" s="67" t="s">
        <v>909</v>
      </c>
      <c r="J523" s="67" t="s">
        <v>910</v>
      </c>
      <c r="K523" s="71">
        <f t="shared" si="16"/>
        <v>3666076</v>
      </c>
      <c r="L523" s="73" t="str">
        <f t="shared" si="17"/>
        <v/>
      </c>
    </row>
    <row r="524" spans="2:12" hidden="1" outlineLevel="1">
      <c r="B524" s="66">
        <v>44786</v>
      </c>
      <c r="C524" s="67" t="s">
        <v>1691</v>
      </c>
      <c r="D524" s="67" t="s">
        <v>12</v>
      </c>
      <c r="E524" s="67" t="s">
        <v>1692</v>
      </c>
      <c r="F524" s="68">
        <v>882675</v>
      </c>
      <c r="G524" s="68">
        <v>70614</v>
      </c>
      <c r="H524" s="69" t="s">
        <v>648</v>
      </c>
      <c r="I524" s="67" t="s">
        <v>909</v>
      </c>
      <c r="J524" s="67" t="s">
        <v>910</v>
      </c>
      <c r="K524" s="71">
        <f t="shared" si="16"/>
        <v>953289</v>
      </c>
      <c r="L524" s="73" t="str">
        <f t="shared" si="17"/>
        <v/>
      </c>
    </row>
    <row r="525" spans="2:12" hidden="1" outlineLevel="1">
      <c r="B525" s="66">
        <v>44786</v>
      </c>
      <c r="C525" s="67" t="s">
        <v>1693</v>
      </c>
      <c r="D525" s="67" t="s">
        <v>12</v>
      </c>
      <c r="E525" s="67" t="s">
        <v>1694</v>
      </c>
      <c r="F525" s="68">
        <v>1732630</v>
      </c>
      <c r="G525" s="68">
        <v>138610</v>
      </c>
      <c r="H525" s="69" t="s">
        <v>648</v>
      </c>
      <c r="I525" s="67" t="s">
        <v>909</v>
      </c>
      <c r="J525" s="67" t="s">
        <v>910</v>
      </c>
      <c r="K525" s="71">
        <f t="shared" si="16"/>
        <v>1871240</v>
      </c>
      <c r="L525" s="73" t="str">
        <f t="shared" si="17"/>
        <v/>
      </c>
    </row>
    <row r="526" spans="2:12" hidden="1" outlineLevel="1">
      <c r="B526" s="66">
        <v>44786</v>
      </c>
      <c r="C526" s="67" t="s">
        <v>1695</v>
      </c>
      <c r="D526" s="67" t="s">
        <v>12</v>
      </c>
      <c r="E526" s="67" t="s">
        <v>1696</v>
      </c>
      <c r="F526" s="68">
        <v>1110580</v>
      </c>
      <c r="G526" s="68">
        <v>88846</v>
      </c>
      <c r="H526" s="69" t="s">
        <v>648</v>
      </c>
      <c r="I526" s="67" t="s">
        <v>909</v>
      </c>
      <c r="J526" s="67" t="s">
        <v>910</v>
      </c>
      <c r="K526" s="71">
        <f t="shared" si="16"/>
        <v>1199426</v>
      </c>
      <c r="L526" s="73" t="str">
        <f t="shared" si="17"/>
        <v/>
      </c>
    </row>
    <row r="527" spans="2:12" hidden="1" outlineLevel="1">
      <c r="B527" s="66">
        <v>44786</v>
      </c>
      <c r="C527" s="67" t="s">
        <v>1697</v>
      </c>
      <c r="D527" s="67" t="s">
        <v>12</v>
      </c>
      <c r="E527" s="67" t="s">
        <v>1698</v>
      </c>
      <c r="F527" s="68">
        <v>1642670</v>
      </c>
      <c r="G527" s="68">
        <v>131414</v>
      </c>
      <c r="H527" s="69" t="s">
        <v>648</v>
      </c>
      <c r="I527" s="67" t="s">
        <v>909</v>
      </c>
      <c r="J527" s="67" t="s">
        <v>910</v>
      </c>
      <c r="K527" s="71">
        <f t="shared" si="16"/>
        <v>1774084</v>
      </c>
      <c r="L527" s="73" t="str">
        <f t="shared" si="17"/>
        <v/>
      </c>
    </row>
    <row r="528" spans="2:12" hidden="1" outlineLevel="1">
      <c r="B528" s="66">
        <v>44786</v>
      </c>
      <c r="C528" s="67" t="s">
        <v>1699</v>
      </c>
      <c r="D528" s="67" t="s">
        <v>12</v>
      </c>
      <c r="E528" s="67" t="s">
        <v>1700</v>
      </c>
      <c r="F528" s="68">
        <v>220293</v>
      </c>
      <c r="G528" s="68">
        <v>17623</v>
      </c>
      <c r="H528" s="69" t="s">
        <v>648</v>
      </c>
      <c r="I528" s="67" t="s">
        <v>909</v>
      </c>
      <c r="J528" s="67" t="s">
        <v>910</v>
      </c>
      <c r="K528" s="71">
        <f t="shared" si="16"/>
        <v>237916</v>
      </c>
      <c r="L528" s="73" t="str">
        <f t="shared" si="17"/>
        <v/>
      </c>
    </row>
    <row r="529" spans="2:12" hidden="1" outlineLevel="1">
      <c r="B529" s="66">
        <v>44786</v>
      </c>
      <c r="C529" s="67" t="s">
        <v>1701</v>
      </c>
      <c r="D529" s="67" t="s">
        <v>12</v>
      </c>
      <c r="E529" s="67" t="s">
        <v>1702</v>
      </c>
      <c r="F529" s="68">
        <v>486111</v>
      </c>
      <c r="G529" s="68">
        <v>38889</v>
      </c>
      <c r="H529" s="69" t="s">
        <v>648</v>
      </c>
      <c r="I529" s="67" t="s">
        <v>909</v>
      </c>
      <c r="J529" s="67" t="s">
        <v>910</v>
      </c>
      <c r="K529" s="71">
        <f t="shared" si="16"/>
        <v>525000</v>
      </c>
      <c r="L529" s="73" t="str">
        <f t="shared" si="17"/>
        <v/>
      </c>
    </row>
    <row r="530" spans="2:12" hidden="1" outlineLevel="1">
      <c r="B530" s="66">
        <v>44786</v>
      </c>
      <c r="C530" s="67" t="s">
        <v>1703</v>
      </c>
      <c r="D530" s="67" t="s">
        <v>12</v>
      </c>
      <c r="E530" s="67" t="s">
        <v>1704</v>
      </c>
      <c r="F530" s="68">
        <v>2504175</v>
      </c>
      <c r="G530" s="68">
        <v>200334</v>
      </c>
      <c r="H530" s="69" t="s">
        <v>648</v>
      </c>
      <c r="I530" s="67" t="s">
        <v>909</v>
      </c>
      <c r="J530" s="67" t="s">
        <v>910</v>
      </c>
      <c r="K530" s="71">
        <f t="shared" si="16"/>
        <v>2704509</v>
      </c>
      <c r="L530" s="73" t="str">
        <f t="shared" si="17"/>
        <v/>
      </c>
    </row>
    <row r="531" spans="2:12" hidden="1" outlineLevel="1">
      <c r="B531" s="66">
        <v>44786</v>
      </c>
      <c r="C531" s="67" t="s">
        <v>1705</v>
      </c>
      <c r="D531" s="67" t="s">
        <v>12</v>
      </c>
      <c r="E531" s="67" t="s">
        <v>1706</v>
      </c>
      <c r="F531" s="68">
        <v>1389586</v>
      </c>
      <c r="G531" s="68">
        <v>111167</v>
      </c>
      <c r="H531" s="69" t="s">
        <v>648</v>
      </c>
      <c r="I531" s="67" t="s">
        <v>909</v>
      </c>
      <c r="J531" s="67" t="s">
        <v>910</v>
      </c>
      <c r="K531" s="71">
        <f t="shared" si="16"/>
        <v>1500753</v>
      </c>
      <c r="L531" s="73" t="str">
        <f t="shared" si="17"/>
        <v/>
      </c>
    </row>
    <row r="532" spans="2:12" hidden="1" outlineLevel="1">
      <c r="B532" s="66">
        <v>44786</v>
      </c>
      <c r="C532" s="67" t="s">
        <v>1707</v>
      </c>
      <c r="D532" s="67" t="s">
        <v>12</v>
      </c>
      <c r="E532" s="67" t="s">
        <v>1708</v>
      </c>
      <c r="F532" s="68">
        <v>514271</v>
      </c>
      <c r="G532" s="68">
        <v>41142</v>
      </c>
      <c r="H532" s="69" t="s">
        <v>648</v>
      </c>
      <c r="I532" s="67" t="s">
        <v>909</v>
      </c>
      <c r="J532" s="67" t="s">
        <v>910</v>
      </c>
      <c r="K532" s="71">
        <f t="shared" si="16"/>
        <v>555413</v>
      </c>
      <c r="L532" s="73" t="str">
        <f t="shared" si="17"/>
        <v/>
      </c>
    </row>
    <row r="533" spans="2:12" hidden="1" outlineLevel="1">
      <c r="B533" s="66">
        <v>44786</v>
      </c>
      <c r="C533" s="67" t="s">
        <v>1709</v>
      </c>
      <c r="D533" s="67" t="s">
        <v>12</v>
      </c>
      <c r="E533" s="67" t="s">
        <v>1710</v>
      </c>
      <c r="F533" s="68">
        <v>514271</v>
      </c>
      <c r="G533" s="68">
        <v>41142</v>
      </c>
      <c r="H533" s="69" t="s">
        <v>648</v>
      </c>
      <c r="I533" s="67" t="s">
        <v>909</v>
      </c>
      <c r="J533" s="67" t="s">
        <v>910</v>
      </c>
      <c r="K533" s="71">
        <f t="shared" si="16"/>
        <v>555413</v>
      </c>
      <c r="L533" s="73" t="str">
        <f t="shared" si="17"/>
        <v/>
      </c>
    </row>
    <row r="534" spans="2:12" hidden="1" outlineLevel="1">
      <c r="B534" s="66">
        <v>44786</v>
      </c>
      <c r="C534" s="67" t="s">
        <v>1711</v>
      </c>
      <c r="D534" s="67" t="s">
        <v>12</v>
      </c>
      <c r="E534" s="67" t="s">
        <v>1712</v>
      </c>
      <c r="F534" s="68">
        <v>1885860</v>
      </c>
      <c r="G534" s="68">
        <v>150869</v>
      </c>
      <c r="H534" s="69" t="s">
        <v>648</v>
      </c>
      <c r="I534" s="67" t="s">
        <v>909</v>
      </c>
      <c r="J534" s="67" t="s">
        <v>910</v>
      </c>
      <c r="K534" s="71">
        <f t="shared" si="16"/>
        <v>2036729</v>
      </c>
      <c r="L534" s="73" t="str">
        <f t="shared" si="17"/>
        <v/>
      </c>
    </row>
    <row r="535" spans="2:12" hidden="1" outlineLevel="1">
      <c r="B535" s="66">
        <v>44786</v>
      </c>
      <c r="C535" s="67" t="s">
        <v>1713</v>
      </c>
      <c r="D535" s="67" t="s">
        <v>12</v>
      </c>
      <c r="E535" s="67" t="s">
        <v>1714</v>
      </c>
      <c r="F535" s="68">
        <v>2234961</v>
      </c>
      <c r="G535" s="68">
        <v>178797</v>
      </c>
      <c r="H535" s="69" t="s">
        <v>648</v>
      </c>
      <c r="I535" s="67" t="s">
        <v>909</v>
      </c>
      <c r="J535" s="67" t="s">
        <v>910</v>
      </c>
      <c r="K535" s="71">
        <f t="shared" si="16"/>
        <v>2413758</v>
      </c>
      <c r="L535" s="73" t="str">
        <f t="shared" si="17"/>
        <v/>
      </c>
    </row>
    <row r="536" spans="2:12" hidden="1" outlineLevel="1">
      <c r="B536" s="66">
        <v>44786</v>
      </c>
      <c r="C536" s="67" t="s">
        <v>1715</v>
      </c>
      <c r="D536" s="67" t="s">
        <v>12</v>
      </c>
      <c r="E536" s="67" t="s">
        <v>1716</v>
      </c>
      <c r="F536" s="68">
        <v>1297790</v>
      </c>
      <c r="G536" s="68">
        <v>103823</v>
      </c>
      <c r="H536" s="69" t="s">
        <v>648</v>
      </c>
      <c r="I536" s="67" t="s">
        <v>909</v>
      </c>
      <c r="J536" s="67" t="s">
        <v>910</v>
      </c>
      <c r="K536" s="71">
        <f t="shared" si="16"/>
        <v>1401613</v>
      </c>
      <c r="L536" s="73" t="str">
        <f t="shared" si="17"/>
        <v/>
      </c>
    </row>
    <row r="537" spans="2:12" hidden="1" outlineLevel="1">
      <c r="B537" s="66">
        <v>44786</v>
      </c>
      <c r="C537" s="67" t="s">
        <v>1717</v>
      </c>
      <c r="D537" s="67" t="s">
        <v>12</v>
      </c>
      <c r="E537" s="67" t="s">
        <v>1718</v>
      </c>
      <c r="F537" s="68">
        <v>1707055</v>
      </c>
      <c r="G537" s="68">
        <v>136564</v>
      </c>
      <c r="H537" s="69" t="s">
        <v>648</v>
      </c>
      <c r="I537" s="67" t="s">
        <v>909</v>
      </c>
      <c r="J537" s="67" t="s">
        <v>910</v>
      </c>
      <c r="K537" s="71">
        <f t="shared" si="16"/>
        <v>1843619</v>
      </c>
      <c r="L537" s="73" t="str">
        <f t="shared" si="17"/>
        <v/>
      </c>
    </row>
    <row r="538" spans="2:12" hidden="1" outlineLevel="1">
      <c r="B538" s="66">
        <v>44786</v>
      </c>
      <c r="C538" s="67" t="s">
        <v>1719</v>
      </c>
      <c r="D538" s="67" t="s">
        <v>12</v>
      </c>
      <c r="E538" s="67" t="s">
        <v>1720</v>
      </c>
      <c r="F538" s="68">
        <v>922445</v>
      </c>
      <c r="G538" s="68">
        <v>73796</v>
      </c>
      <c r="H538" s="69" t="s">
        <v>648</v>
      </c>
      <c r="I538" s="67" t="s">
        <v>909</v>
      </c>
      <c r="J538" s="67" t="s">
        <v>910</v>
      </c>
      <c r="K538" s="71">
        <f t="shared" si="16"/>
        <v>996241</v>
      </c>
      <c r="L538" s="73" t="str">
        <f t="shared" si="17"/>
        <v/>
      </c>
    </row>
    <row r="539" spans="2:12" hidden="1" outlineLevel="1">
      <c r="B539" s="66">
        <v>44786</v>
      </c>
      <c r="C539" s="67" t="s">
        <v>1721</v>
      </c>
      <c r="D539" s="67" t="s">
        <v>12</v>
      </c>
      <c r="E539" s="67" t="s">
        <v>1722</v>
      </c>
      <c r="F539" s="68">
        <v>1146524</v>
      </c>
      <c r="G539" s="68">
        <v>91722</v>
      </c>
      <c r="H539" s="69" t="s">
        <v>648</v>
      </c>
      <c r="I539" s="67" t="s">
        <v>909</v>
      </c>
      <c r="J539" s="67" t="s">
        <v>910</v>
      </c>
      <c r="K539" s="71">
        <f t="shared" si="16"/>
        <v>1238246</v>
      </c>
      <c r="L539" s="73" t="str">
        <f t="shared" si="17"/>
        <v/>
      </c>
    </row>
    <row r="540" spans="2:12" hidden="1" outlineLevel="1">
      <c r="B540" s="66">
        <v>44786</v>
      </c>
      <c r="C540" s="67" t="s">
        <v>1723</v>
      </c>
      <c r="D540" s="67" t="s">
        <v>12</v>
      </c>
      <c r="E540" s="67" t="s">
        <v>1724</v>
      </c>
      <c r="F540" s="68">
        <v>2095800</v>
      </c>
      <c r="G540" s="68">
        <v>167664</v>
      </c>
      <c r="H540" s="69" t="s">
        <v>648</v>
      </c>
      <c r="I540" s="67" t="s">
        <v>909</v>
      </c>
      <c r="J540" s="67" t="s">
        <v>910</v>
      </c>
      <c r="K540" s="71">
        <f t="shared" si="16"/>
        <v>2263464</v>
      </c>
      <c r="L540" s="73" t="str">
        <f t="shared" si="17"/>
        <v/>
      </c>
    </row>
    <row r="541" spans="2:12" hidden="1" outlineLevel="1">
      <c r="B541" s="66">
        <v>44786</v>
      </c>
      <c r="C541" s="67" t="s">
        <v>1725</v>
      </c>
      <c r="D541" s="67" t="s">
        <v>12</v>
      </c>
      <c r="E541" s="67" t="s">
        <v>1726</v>
      </c>
      <c r="F541" s="68">
        <v>1173355</v>
      </c>
      <c r="G541" s="68">
        <v>93868</v>
      </c>
      <c r="H541" s="69" t="s">
        <v>648</v>
      </c>
      <c r="I541" s="67" t="s">
        <v>909</v>
      </c>
      <c r="J541" s="67" t="s">
        <v>910</v>
      </c>
      <c r="K541" s="71">
        <f t="shared" si="16"/>
        <v>1267223</v>
      </c>
      <c r="L541" s="73" t="str">
        <f t="shared" si="17"/>
        <v/>
      </c>
    </row>
    <row r="542" spans="2:12" hidden="1" outlineLevel="1">
      <c r="B542" s="66">
        <v>44786</v>
      </c>
      <c r="C542" s="67" t="s">
        <v>1727</v>
      </c>
      <c r="D542" s="67" t="s">
        <v>12</v>
      </c>
      <c r="E542" s="67" t="s">
        <v>1728</v>
      </c>
      <c r="F542" s="68">
        <v>1045705</v>
      </c>
      <c r="G542" s="68">
        <v>83656</v>
      </c>
      <c r="H542" s="69" t="s">
        <v>648</v>
      </c>
      <c r="I542" s="67" t="s">
        <v>909</v>
      </c>
      <c r="J542" s="67" t="s">
        <v>910</v>
      </c>
      <c r="K542" s="71">
        <f t="shared" si="16"/>
        <v>1129361</v>
      </c>
      <c r="L542" s="73" t="str">
        <f t="shared" si="17"/>
        <v/>
      </c>
    </row>
    <row r="543" spans="2:12" hidden="1" outlineLevel="1">
      <c r="B543" s="66">
        <v>44786</v>
      </c>
      <c r="C543" s="67" t="s">
        <v>1729</v>
      </c>
      <c r="D543" s="67" t="s">
        <v>12</v>
      </c>
      <c r="E543" s="67" t="s">
        <v>1730</v>
      </c>
      <c r="F543" s="68">
        <v>2283825</v>
      </c>
      <c r="G543" s="68">
        <v>182706</v>
      </c>
      <c r="H543" s="69" t="s">
        <v>648</v>
      </c>
      <c r="I543" s="67" t="s">
        <v>909</v>
      </c>
      <c r="J543" s="67" t="s">
        <v>910</v>
      </c>
      <c r="K543" s="71">
        <f t="shared" si="16"/>
        <v>2466531</v>
      </c>
      <c r="L543" s="73" t="str">
        <f t="shared" si="17"/>
        <v/>
      </c>
    </row>
    <row r="544" spans="2:12" hidden="1" outlineLevel="1">
      <c r="B544" s="66">
        <v>44786</v>
      </c>
      <c r="C544" s="67" t="s">
        <v>1731</v>
      </c>
      <c r="D544" s="67" t="s">
        <v>12</v>
      </c>
      <c r="E544" s="67" t="s">
        <v>1732</v>
      </c>
      <c r="F544" s="68">
        <v>1173355</v>
      </c>
      <c r="G544" s="68">
        <v>93868</v>
      </c>
      <c r="H544" s="69" t="s">
        <v>648</v>
      </c>
      <c r="I544" s="67" t="s">
        <v>909</v>
      </c>
      <c r="J544" s="67" t="s">
        <v>910</v>
      </c>
      <c r="K544" s="71">
        <f t="shared" si="16"/>
        <v>1267223</v>
      </c>
      <c r="L544" s="73" t="str">
        <f t="shared" si="17"/>
        <v/>
      </c>
    </row>
    <row r="545" spans="2:12" hidden="1" outlineLevel="1">
      <c r="B545" s="66">
        <v>44786</v>
      </c>
      <c r="C545" s="67" t="s">
        <v>1733</v>
      </c>
      <c r="D545" s="67" t="s">
        <v>12</v>
      </c>
      <c r="E545" s="67" t="s">
        <v>1734</v>
      </c>
      <c r="F545" s="68">
        <v>555290</v>
      </c>
      <c r="G545" s="68">
        <v>44423</v>
      </c>
      <c r="H545" s="69" t="s">
        <v>648</v>
      </c>
      <c r="I545" s="67" t="s">
        <v>909</v>
      </c>
      <c r="J545" s="67" t="s">
        <v>910</v>
      </c>
      <c r="K545" s="71">
        <f t="shared" si="16"/>
        <v>599713</v>
      </c>
      <c r="L545" s="73" t="str">
        <f t="shared" si="17"/>
        <v/>
      </c>
    </row>
    <row r="546" spans="2:12" hidden="1" outlineLevel="1">
      <c r="B546" s="66">
        <v>44786</v>
      </c>
      <c r="C546" s="67" t="s">
        <v>1735</v>
      </c>
      <c r="D546" s="67" t="s">
        <v>12</v>
      </c>
      <c r="E546" s="67" t="s">
        <v>1736</v>
      </c>
      <c r="F546" s="68">
        <v>1303295</v>
      </c>
      <c r="G546" s="68">
        <v>104264</v>
      </c>
      <c r="H546" s="69" t="s">
        <v>648</v>
      </c>
      <c r="I546" s="67" t="s">
        <v>909</v>
      </c>
      <c r="J546" s="67" t="s">
        <v>910</v>
      </c>
      <c r="K546" s="71">
        <f t="shared" si="16"/>
        <v>1407559</v>
      </c>
      <c r="L546" s="73" t="str">
        <f t="shared" si="17"/>
        <v/>
      </c>
    </row>
    <row r="547" spans="2:12" hidden="1" outlineLevel="1">
      <c r="B547" s="66">
        <v>44786</v>
      </c>
      <c r="C547" s="67" t="s">
        <v>1737</v>
      </c>
      <c r="D547" s="67" t="s">
        <v>12</v>
      </c>
      <c r="E547" s="67" t="s">
        <v>1738</v>
      </c>
      <c r="F547" s="68">
        <v>1540510</v>
      </c>
      <c r="G547" s="68">
        <v>123241</v>
      </c>
      <c r="H547" s="69" t="s">
        <v>648</v>
      </c>
      <c r="I547" s="67" t="s">
        <v>909</v>
      </c>
      <c r="J547" s="67" t="s">
        <v>910</v>
      </c>
      <c r="K547" s="71">
        <f t="shared" si="16"/>
        <v>1663751</v>
      </c>
      <c r="L547" s="73" t="str">
        <f t="shared" si="17"/>
        <v/>
      </c>
    </row>
    <row r="548" spans="2:12" hidden="1" outlineLevel="1">
      <c r="B548" s="66">
        <v>44786</v>
      </c>
      <c r="C548" s="67" t="s">
        <v>1739</v>
      </c>
      <c r="D548" s="67" t="s">
        <v>12</v>
      </c>
      <c r="E548" s="67" t="s">
        <v>1740</v>
      </c>
      <c r="F548" s="68">
        <v>1105903</v>
      </c>
      <c r="G548" s="68">
        <v>88472</v>
      </c>
      <c r="H548" s="69" t="s">
        <v>648</v>
      </c>
      <c r="I548" s="67" t="s">
        <v>909</v>
      </c>
      <c r="J548" s="67" t="s">
        <v>910</v>
      </c>
      <c r="K548" s="71">
        <f t="shared" si="16"/>
        <v>1194375</v>
      </c>
      <c r="L548" s="73" t="str">
        <f t="shared" si="17"/>
        <v/>
      </c>
    </row>
    <row r="549" spans="2:12" hidden="1" outlineLevel="1">
      <c r="B549" s="66">
        <v>44786</v>
      </c>
      <c r="C549" s="67" t="s">
        <v>1741</v>
      </c>
      <c r="D549" s="67" t="s">
        <v>12</v>
      </c>
      <c r="E549" s="67" t="s">
        <v>1742</v>
      </c>
      <c r="F549" s="68">
        <v>1316805</v>
      </c>
      <c r="G549" s="68">
        <v>105344</v>
      </c>
      <c r="H549" s="69" t="s">
        <v>648</v>
      </c>
      <c r="I549" s="67" t="s">
        <v>909</v>
      </c>
      <c r="J549" s="67" t="s">
        <v>910</v>
      </c>
      <c r="K549" s="71">
        <f t="shared" si="16"/>
        <v>1422149</v>
      </c>
      <c r="L549" s="73" t="str">
        <f t="shared" si="17"/>
        <v/>
      </c>
    </row>
    <row r="550" spans="2:12" hidden="1" outlineLevel="1">
      <c r="B550" s="66">
        <v>44786</v>
      </c>
      <c r="C550" s="67" t="s">
        <v>1743</v>
      </c>
      <c r="D550" s="67" t="s">
        <v>12</v>
      </c>
      <c r="E550" s="67" t="s">
        <v>1744</v>
      </c>
      <c r="F550" s="68">
        <v>1411435</v>
      </c>
      <c r="G550" s="68">
        <v>112915</v>
      </c>
      <c r="H550" s="69" t="s">
        <v>648</v>
      </c>
      <c r="I550" s="67" t="s">
        <v>909</v>
      </c>
      <c r="J550" s="67" t="s">
        <v>910</v>
      </c>
      <c r="K550" s="71">
        <f t="shared" si="16"/>
        <v>1524350</v>
      </c>
      <c r="L550" s="73" t="str">
        <f t="shared" si="17"/>
        <v/>
      </c>
    </row>
    <row r="551" spans="2:12" hidden="1" outlineLevel="1">
      <c r="B551" s="66">
        <v>44786</v>
      </c>
      <c r="C551" s="67" t="s">
        <v>1745</v>
      </c>
      <c r="D551" s="67" t="s">
        <v>12</v>
      </c>
      <c r="E551" s="67" t="s">
        <v>1746</v>
      </c>
      <c r="F551" s="68">
        <v>881426</v>
      </c>
      <c r="G551" s="68">
        <v>70514</v>
      </c>
      <c r="H551" s="69" t="s">
        <v>648</v>
      </c>
      <c r="I551" s="67" t="s">
        <v>909</v>
      </c>
      <c r="J551" s="67" t="s">
        <v>910</v>
      </c>
      <c r="K551" s="71">
        <f t="shared" si="16"/>
        <v>951940</v>
      </c>
      <c r="L551" s="73" t="str">
        <f t="shared" si="17"/>
        <v/>
      </c>
    </row>
    <row r="552" spans="2:12" hidden="1" outlineLevel="1">
      <c r="B552" s="66">
        <v>44786</v>
      </c>
      <c r="C552" s="67" t="s">
        <v>1747</v>
      </c>
      <c r="D552" s="67" t="s">
        <v>12</v>
      </c>
      <c r="E552" s="67" t="s">
        <v>1748</v>
      </c>
      <c r="F552" s="68">
        <v>1848060</v>
      </c>
      <c r="G552" s="68">
        <v>147845</v>
      </c>
      <c r="H552" s="69" t="s">
        <v>648</v>
      </c>
      <c r="I552" s="67" t="s">
        <v>909</v>
      </c>
      <c r="J552" s="67" t="s">
        <v>910</v>
      </c>
      <c r="K552" s="71">
        <f t="shared" si="16"/>
        <v>1995905</v>
      </c>
      <c r="L552" s="73" t="str">
        <f t="shared" si="17"/>
        <v/>
      </c>
    </row>
    <row r="553" spans="2:12" hidden="1" outlineLevel="1">
      <c r="B553" s="66">
        <v>44786</v>
      </c>
      <c r="C553" s="67" t="s">
        <v>1749</v>
      </c>
      <c r="D553" s="67" t="s">
        <v>12</v>
      </c>
      <c r="E553" s="67" t="s">
        <v>1750</v>
      </c>
      <c r="F553" s="68">
        <v>8510630</v>
      </c>
      <c r="G553" s="68">
        <v>680850</v>
      </c>
      <c r="H553" s="69" t="s">
        <v>648</v>
      </c>
      <c r="I553" s="67" t="s">
        <v>909</v>
      </c>
      <c r="J553" s="67" t="s">
        <v>910</v>
      </c>
      <c r="K553" s="71">
        <f t="shared" si="16"/>
        <v>9191480</v>
      </c>
      <c r="L553" s="73" t="str">
        <f t="shared" si="17"/>
        <v/>
      </c>
    </row>
    <row r="554" spans="2:12" hidden="1" outlineLevel="1">
      <c r="B554" s="66">
        <v>44786</v>
      </c>
      <c r="C554" s="67" t="s">
        <v>1751</v>
      </c>
      <c r="D554" s="67" t="s">
        <v>12</v>
      </c>
      <c r="E554" s="67" t="s">
        <v>1752</v>
      </c>
      <c r="F554" s="68">
        <v>2555800</v>
      </c>
      <c r="G554" s="68">
        <v>204464</v>
      </c>
      <c r="H554" s="69" t="s">
        <v>648</v>
      </c>
      <c r="I554" s="67" t="s">
        <v>909</v>
      </c>
      <c r="J554" s="67" t="s">
        <v>910</v>
      </c>
      <c r="K554" s="71">
        <f t="shared" si="16"/>
        <v>2760264</v>
      </c>
      <c r="L554" s="73" t="str">
        <f t="shared" si="17"/>
        <v/>
      </c>
    </row>
    <row r="555" spans="2:12" hidden="1" outlineLevel="1">
      <c r="B555" s="66">
        <v>44786</v>
      </c>
      <c r="C555" s="67" t="s">
        <v>1753</v>
      </c>
      <c r="D555" s="67" t="s">
        <v>12</v>
      </c>
      <c r="E555" s="67" t="s">
        <v>1754</v>
      </c>
      <c r="F555" s="68">
        <v>1616736</v>
      </c>
      <c r="G555" s="68">
        <v>129339</v>
      </c>
      <c r="H555" s="69" t="s">
        <v>648</v>
      </c>
      <c r="I555" s="67" t="s">
        <v>909</v>
      </c>
      <c r="J555" s="67" t="s">
        <v>910</v>
      </c>
      <c r="K555" s="71">
        <f t="shared" si="16"/>
        <v>1746075</v>
      </c>
      <c r="L555" s="73" t="str">
        <f t="shared" si="17"/>
        <v/>
      </c>
    </row>
    <row r="556" spans="2:12" hidden="1" outlineLevel="1">
      <c r="B556" s="66">
        <v>44786</v>
      </c>
      <c r="C556" s="67" t="s">
        <v>1755</v>
      </c>
      <c r="D556" s="67" t="s">
        <v>12</v>
      </c>
      <c r="E556" s="67" t="s">
        <v>1756</v>
      </c>
      <c r="F556" s="68">
        <v>1245135</v>
      </c>
      <c r="G556" s="68">
        <v>99611</v>
      </c>
      <c r="H556" s="69" t="s">
        <v>648</v>
      </c>
      <c r="I556" s="67" t="s">
        <v>909</v>
      </c>
      <c r="J556" s="67" t="s">
        <v>910</v>
      </c>
      <c r="K556" s="71">
        <f t="shared" si="16"/>
        <v>1344746</v>
      </c>
      <c r="L556" s="73" t="str">
        <f t="shared" si="17"/>
        <v/>
      </c>
    </row>
    <row r="557" spans="2:12" hidden="1" outlineLevel="1">
      <c r="B557" s="66">
        <v>44786</v>
      </c>
      <c r="C557" s="67" t="s">
        <v>1757</v>
      </c>
      <c r="D557" s="67" t="s">
        <v>12</v>
      </c>
      <c r="E557" s="67" t="s">
        <v>1758</v>
      </c>
      <c r="F557" s="68">
        <v>222750</v>
      </c>
      <c r="G557" s="68">
        <v>17820</v>
      </c>
      <c r="H557" s="69" t="s">
        <v>648</v>
      </c>
      <c r="I557" s="67" t="s">
        <v>909</v>
      </c>
      <c r="J557" s="67" t="s">
        <v>910</v>
      </c>
      <c r="K557" s="71">
        <f t="shared" si="16"/>
        <v>240570</v>
      </c>
      <c r="L557" s="73" t="str">
        <f t="shared" si="17"/>
        <v/>
      </c>
    </row>
    <row r="558" spans="2:12" hidden="1" outlineLevel="1">
      <c r="B558" s="66">
        <v>44786</v>
      </c>
      <c r="C558" s="67" t="s">
        <v>1759</v>
      </c>
      <c r="D558" s="67" t="s">
        <v>12</v>
      </c>
      <c r="E558" s="67" t="s">
        <v>1760</v>
      </c>
      <c r="F558" s="68">
        <v>1540510</v>
      </c>
      <c r="G558" s="68">
        <v>123241</v>
      </c>
      <c r="H558" s="69" t="s">
        <v>648</v>
      </c>
      <c r="I558" s="67" t="s">
        <v>909</v>
      </c>
      <c r="J558" s="67" t="s">
        <v>910</v>
      </c>
      <c r="K558" s="71">
        <f t="shared" si="16"/>
        <v>1663751</v>
      </c>
      <c r="L558" s="73" t="str">
        <f t="shared" si="17"/>
        <v/>
      </c>
    </row>
    <row r="559" spans="2:12" hidden="1" outlineLevel="1">
      <c r="B559" s="66">
        <v>44786</v>
      </c>
      <c r="C559" s="67" t="s">
        <v>1761</v>
      </c>
      <c r="D559" s="67" t="s">
        <v>12</v>
      </c>
      <c r="E559" s="67" t="s">
        <v>1762</v>
      </c>
      <c r="F559" s="68">
        <v>2555800</v>
      </c>
      <c r="G559" s="68">
        <v>204464</v>
      </c>
      <c r="H559" s="69" t="s">
        <v>648</v>
      </c>
      <c r="I559" s="67" t="s">
        <v>909</v>
      </c>
      <c r="J559" s="67" t="s">
        <v>910</v>
      </c>
      <c r="K559" s="71">
        <f t="shared" si="16"/>
        <v>2760264</v>
      </c>
      <c r="L559" s="73" t="str">
        <f t="shared" si="17"/>
        <v/>
      </c>
    </row>
    <row r="560" spans="2:12" hidden="1" outlineLevel="1">
      <c r="B560" s="66">
        <v>44786</v>
      </c>
      <c r="C560" s="67" t="s">
        <v>1763</v>
      </c>
      <c r="D560" s="67" t="s">
        <v>12</v>
      </c>
      <c r="E560" s="67" t="s">
        <v>1764</v>
      </c>
      <c r="F560" s="68">
        <v>2625405</v>
      </c>
      <c r="G560" s="68">
        <v>210032</v>
      </c>
      <c r="H560" s="69" t="s">
        <v>648</v>
      </c>
      <c r="I560" s="67" t="s">
        <v>909</v>
      </c>
      <c r="J560" s="67" t="s">
        <v>910</v>
      </c>
      <c r="K560" s="71">
        <f t="shared" si="16"/>
        <v>2835437</v>
      </c>
      <c r="L560" s="73" t="str">
        <f t="shared" si="17"/>
        <v/>
      </c>
    </row>
    <row r="561" spans="2:12" hidden="1" outlineLevel="1">
      <c r="B561" s="66">
        <v>44786</v>
      </c>
      <c r="C561" s="67" t="s">
        <v>1765</v>
      </c>
      <c r="D561" s="67" t="s">
        <v>12</v>
      </c>
      <c r="E561" s="67" t="s">
        <v>1766</v>
      </c>
      <c r="F561" s="68">
        <v>1110580</v>
      </c>
      <c r="G561" s="68">
        <v>88846</v>
      </c>
      <c r="H561" s="69" t="s">
        <v>648</v>
      </c>
      <c r="I561" s="67" t="s">
        <v>909</v>
      </c>
      <c r="J561" s="67" t="s">
        <v>910</v>
      </c>
      <c r="K561" s="71">
        <f t="shared" si="16"/>
        <v>1199426</v>
      </c>
      <c r="L561" s="73" t="str">
        <f t="shared" si="17"/>
        <v/>
      </c>
    </row>
    <row r="562" spans="2:12" hidden="1" outlineLevel="1">
      <c r="B562" s="66">
        <v>44786</v>
      </c>
      <c r="C562" s="67" t="s">
        <v>1767</v>
      </c>
      <c r="D562" s="67" t="s">
        <v>12</v>
      </c>
      <c r="E562" s="67" t="s">
        <v>1768</v>
      </c>
      <c r="F562" s="68">
        <v>2585605</v>
      </c>
      <c r="G562" s="68">
        <v>206848</v>
      </c>
      <c r="H562" s="69" t="s">
        <v>648</v>
      </c>
      <c r="I562" s="67" t="s">
        <v>909</v>
      </c>
      <c r="J562" s="67" t="s">
        <v>910</v>
      </c>
      <c r="K562" s="71">
        <f t="shared" si="16"/>
        <v>2792453</v>
      </c>
      <c r="L562" s="73" t="str">
        <f t="shared" si="17"/>
        <v/>
      </c>
    </row>
    <row r="563" spans="2:12" hidden="1" outlineLevel="1">
      <c r="B563" s="66">
        <v>44786</v>
      </c>
      <c r="C563" s="67" t="s">
        <v>1769</v>
      </c>
      <c r="D563" s="67" t="s">
        <v>12</v>
      </c>
      <c r="E563" s="67" t="s">
        <v>1770</v>
      </c>
      <c r="F563" s="68">
        <v>985220</v>
      </c>
      <c r="G563" s="68">
        <v>78818</v>
      </c>
      <c r="H563" s="69" t="s">
        <v>648</v>
      </c>
      <c r="I563" s="67" t="s">
        <v>909</v>
      </c>
      <c r="J563" s="67" t="s">
        <v>910</v>
      </c>
      <c r="K563" s="71">
        <f t="shared" si="16"/>
        <v>1064038</v>
      </c>
      <c r="L563" s="73" t="str">
        <f t="shared" si="17"/>
        <v/>
      </c>
    </row>
    <row r="564" spans="2:12" hidden="1" outlineLevel="1">
      <c r="B564" s="66">
        <v>44786</v>
      </c>
      <c r="C564" s="67" t="s">
        <v>1771</v>
      </c>
      <c r="D564" s="67" t="s">
        <v>12</v>
      </c>
      <c r="E564" s="67" t="s">
        <v>1772</v>
      </c>
      <c r="F564" s="68">
        <v>2401155</v>
      </c>
      <c r="G564" s="68">
        <v>192092</v>
      </c>
      <c r="H564" s="69" t="s">
        <v>648</v>
      </c>
      <c r="I564" s="67" t="s">
        <v>909</v>
      </c>
      <c r="J564" s="67" t="s">
        <v>910</v>
      </c>
      <c r="K564" s="71">
        <f t="shared" si="16"/>
        <v>2593247</v>
      </c>
      <c r="L564" s="73" t="str">
        <f t="shared" si="17"/>
        <v/>
      </c>
    </row>
    <row r="565" spans="2:12" hidden="1" outlineLevel="1">
      <c r="B565" s="66">
        <v>44786</v>
      </c>
      <c r="C565" s="67" t="s">
        <v>1773</v>
      </c>
      <c r="D565" s="67" t="s">
        <v>12</v>
      </c>
      <c r="E565" s="67" t="s">
        <v>1774</v>
      </c>
      <c r="F565" s="68">
        <v>2932070</v>
      </c>
      <c r="G565" s="68">
        <v>234566</v>
      </c>
      <c r="H565" s="69" t="s">
        <v>648</v>
      </c>
      <c r="I565" s="67" t="s">
        <v>909</v>
      </c>
      <c r="J565" s="67" t="s">
        <v>910</v>
      </c>
      <c r="K565" s="71">
        <f t="shared" si="16"/>
        <v>3166636</v>
      </c>
      <c r="L565" s="73" t="str">
        <f t="shared" si="17"/>
        <v/>
      </c>
    </row>
    <row r="566" spans="2:12" hidden="1" outlineLevel="1">
      <c r="B566" s="66">
        <v>44786</v>
      </c>
      <c r="C566" s="67" t="s">
        <v>1775</v>
      </c>
      <c r="D566" s="67" t="s">
        <v>12</v>
      </c>
      <c r="E566" s="67" t="s">
        <v>1776</v>
      </c>
      <c r="F566" s="68">
        <v>1591490</v>
      </c>
      <c r="G566" s="68">
        <v>127319</v>
      </c>
      <c r="H566" s="69" t="s">
        <v>648</v>
      </c>
      <c r="I566" s="67" t="s">
        <v>909</v>
      </c>
      <c r="J566" s="67" t="s">
        <v>910</v>
      </c>
      <c r="K566" s="71">
        <f t="shared" si="16"/>
        <v>1718809</v>
      </c>
      <c r="L566" s="73" t="str">
        <f t="shared" si="17"/>
        <v/>
      </c>
    </row>
    <row r="567" spans="2:12" hidden="1" outlineLevel="1">
      <c r="B567" s="66">
        <v>44786</v>
      </c>
      <c r="C567" s="67" t="s">
        <v>1777</v>
      </c>
      <c r="D567" s="67" t="s">
        <v>12</v>
      </c>
      <c r="E567" s="67" t="s">
        <v>1778</v>
      </c>
      <c r="F567" s="68">
        <v>2672045</v>
      </c>
      <c r="G567" s="68">
        <v>213764</v>
      </c>
      <c r="H567" s="69" t="s">
        <v>648</v>
      </c>
      <c r="I567" s="67" t="s">
        <v>909</v>
      </c>
      <c r="J567" s="67" t="s">
        <v>910</v>
      </c>
      <c r="K567" s="71">
        <f t="shared" si="16"/>
        <v>2885809</v>
      </c>
      <c r="L567" s="73" t="str">
        <f t="shared" si="17"/>
        <v/>
      </c>
    </row>
    <row r="568" spans="2:12" hidden="1" outlineLevel="1">
      <c r="B568" s="66">
        <v>44786</v>
      </c>
      <c r="C568" s="67" t="s">
        <v>1779</v>
      </c>
      <c r="D568" s="67" t="s">
        <v>12</v>
      </c>
      <c r="E568" s="67" t="s">
        <v>1780</v>
      </c>
      <c r="F568" s="68">
        <v>1477735</v>
      </c>
      <c r="G568" s="68">
        <v>118219</v>
      </c>
      <c r="H568" s="69" t="s">
        <v>648</v>
      </c>
      <c r="I568" s="67" t="s">
        <v>909</v>
      </c>
      <c r="J568" s="67" t="s">
        <v>910</v>
      </c>
      <c r="K568" s="71">
        <f t="shared" si="16"/>
        <v>1595954</v>
      </c>
      <c r="L568" s="73" t="str">
        <f t="shared" si="17"/>
        <v/>
      </c>
    </row>
    <row r="569" spans="2:12" hidden="1" outlineLevel="1">
      <c r="B569" s="66">
        <v>44786</v>
      </c>
      <c r="C569" s="67" t="s">
        <v>1781</v>
      </c>
      <c r="D569" s="67" t="s">
        <v>12</v>
      </c>
      <c r="E569" s="67" t="s">
        <v>1782</v>
      </c>
      <c r="F569" s="68">
        <v>1791465</v>
      </c>
      <c r="G569" s="68">
        <v>143317</v>
      </c>
      <c r="H569" s="69" t="s">
        <v>648</v>
      </c>
      <c r="I569" s="67" t="s">
        <v>909</v>
      </c>
      <c r="J569" s="67" t="s">
        <v>910</v>
      </c>
      <c r="K569" s="71">
        <f t="shared" si="16"/>
        <v>1934782</v>
      </c>
      <c r="L569" s="73">
        <f t="shared" si="17"/>
        <v>2</v>
      </c>
    </row>
    <row r="570" spans="2:12" hidden="1" outlineLevel="1">
      <c r="B570" s="66">
        <v>44786</v>
      </c>
      <c r="C570" s="67" t="s">
        <v>1783</v>
      </c>
      <c r="D570" s="67" t="s">
        <v>12</v>
      </c>
      <c r="E570" s="67" t="s">
        <v>1784</v>
      </c>
      <c r="F570" s="68">
        <v>3689780</v>
      </c>
      <c r="G570" s="68">
        <v>295182</v>
      </c>
      <c r="H570" s="69" t="s">
        <v>648</v>
      </c>
      <c r="I570" s="67" t="s">
        <v>909</v>
      </c>
      <c r="J570" s="67" t="s">
        <v>910</v>
      </c>
      <c r="K570" s="71">
        <f t="shared" si="16"/>
        <v>3984962</v>
      </c>
      <c r="L570" s="73" t="str">
        <f t="shared" si="17"/>
        <v/>
      </c>
    </row>
    <row r="571" spans="2:12" hidden="1" outlineLevel="1">
      <c r="B571" s="66">
        <v>44786</v>
      </c>
      <c r="C571" s="67" t="s">
        <v>1785</v>
      </c>
      <c r="D571" s="67" t="s">
        <v>12</v>
      </c>
      <c r="E571" s="67" t="s">
        <v>1786</v>
      </c>
      <c r="F571" s="68">
        <v>1110580</v>
      </c>
      <c r="G571" s="68">
        <v>88846</v>
      </c>
      <c r="H571" s="69" t="s">
        <v>648</v>
      </c>
      <c r="I571" s="67" t="s">
        <v>909</v>
      </c>
      <c r="J571" s="67" t="s">
        <v>910</v>
      </c>
      <c r="K571" s="71">
        <f t="shared" si="16"/>
        <v>1199426</v>
      </c>
      <c r="L571" s="73" t="str">
        <f t="shared" si="17"/>
        <v/>
      </c>
    </row>
    <row r="572" spans="2:12" hidden="1" outlineLevel="1">
      <c r="B572" s="66">
        <v>44786</v>
      </c>
      <c r="C572" s="67" t="s">
        <v>1787</v>
      </c>
      <c r="D572" s="67" t="s">
        <v>12</v>
      </c>
      <c r="E572" s="67" t="s">
        <v>1788</v>
      </c>
      <c r="F572" s="68">
        <v>777406</v>
      </c>
      <c r="G572" s="68">
        <v>62192</v>
      </c>
      <c r="H572" s="69" t="s">
        <v>648</v>
      </c>
      <c r="I572" s="67" t="s">
        <v>909</v>
      </c>
      <c r="J572" s="67" t="s">
        <v>910</v>
      </c>
      <c r="K572" s="71">
        <f t="shared" si="16"/>
        <v>839598</v>
      </c>
      <c r="L572" s="73" t="str">
        <f t="shared" si="17"/>
        <v/>
      </c>
    </row>
    <row r="573" spans="2:12" hidden="1" outlineLevel="1">
      <c r="B573" s="66">
        <v>44786</v>
      </c>
      <c r="C573" s="67" t="s">
        <v>1789</v>
      </c>
      <c r="D573" s="67" t="s">
        <v>12</v>
      </c>
      <c r="E573" s="67" t="s">
        <v>1790</v>
      </c>
      <c r="F573" s="68">
        <v>827155</v>
      </c>
      <c r="G573" s="68">
        <v>66172</v>
      </c>
      <c r="H573" s="69" t="s">
        <v>648</v>
      </c>
      <c r="I573" s="67" t="s">
        <v>909</v>
      </c>
      <c r="J573" s="67" t="s">
        <v>910</v>
      </c>
      <c r="K573" s="71">
        <f t="shared" si="16"/>
        <v>893327</v>
      </c>
      <c r="L573" s="73" t="str">
        <f t="shared" si="17"/>
        <v/>
      </c>
    </row>
    <row r="574" spans="2:12" hidden="1" outlineLevel="1">
      <c r="B574" s="66">
        <v>44786</v>
      </c>
      <c r="C574" s="67" t="s">
        <v>1791</v>
      </c>
      <c r="D574" s="67" t="s">
        <v>12</v>
      </c>
      <c r="E574" s="67" t="s">
        <v>1792</v>
      </c>
      <c r="F574" s="68">
        <v>1361380</v>
      </c>
      <c r="G574" s="68">
        <v>108910</v>
      </c>
      <c r="H574" s="69" t="s">
        <v>648</v>
      </c>
      <c r="I574" s="67" t="s">
        <v>909</v>
      </c>
      <c r="J574" s="67" t="s">
        <v>910</v>
      </c>
      <c r="K574" s="71">
        <f t="shared" si="16"/>
        <v>1470290</v>
      </c>
      <c r="L574" s="73" t="str">
        <f t="shared" si="17"/>
        <v/>
      </c>
    </row>
    <row r="575" spans="2:12" hidden="1" outlineLevel="1">
      <c r="B575" s="66">
        <v>44786</v>
      </c>
      <c r="C575" s="67" t="s">
        <v>1793</v>
      </c>
      <c r="D575" s="67" t="s">
        <v>12</v>
      </c>
      <c r="E575" s="67" t="s">
        <v>1794</v>
      </c>
      <c r="F575" s="68">
        <v>2167470</v>
      </c>
      <c r="G575" s="68">
        <v>173398</v>
      </c>
      <c r="H575" s="69" t="s">
        <v>648</v>
      </c>
      <c r="I575" s="67" t="s">
        <v>909</v>
      </c>
      <c r="J575" s="67" t="s">
        <v>910</v>
      </c>
      <c r="K575" s="71">
        <f t="shared" si="16"/>
        <v>2340868</v>
      </c>
      <c r="L575" s="73" t="str">
        <f t="shared" si="17"/>
        <v/>
      </c>
    </row>
    <row r="576" spans="2:12" hidden="1" outlineLevel="1">
      <c r="B576" s="66">
        <v>44786</v>
      </c>
      <c r="C576" s="67" t="s">
        <v>1795</v>
      </c>
      <c r="D576" s="67" t="s">
        <v>12</v>
      </c>
      <c r="E576" s="67" t="s">
        <v>1796</v>
      </c>
      <c r="F576" s="68">
        <v>2692955</v>
      </c>
      <c r="G576" s="68">
        <v>215436</v>
      </c>
      <c r="H576" s="69" t="s">
        <v>648</v>
      </c>
      <c r="I576" s="67" t="s">
        <v>909</v>
      </c>
      <c r="J576" s="67" t="s">
        <v>910</v>
      </c>
      <c r="K576" s="71">
        <f t="shared" si="16"/>
        <v>2908391</v>
      </c>
      <c r="L576" s="73" t="str">
        <f t="shared" si="17"/>
        <v/>
      </c>
    </row>
    <row r="577" spans="2:12" hidden="1" outlineLevel="1">
      <c r="B577" s="66">
        <v>44786</v>
      </c>
      <c r="C577" s="67" t="s">
        <v>1797</v>
      </c>
      <c r="D577" s="67" t="s">
        <v>12</v>
      </c>
      <c r="E577" s="67" t="s">
        <v>1798</v>
      </c>
      <c r="F577" s="68">
        <v>222750</v>
      </c>
      <c r="G577" s="68">
        <v>17820</v>
      </c>
      <c r="H577" s="69" t="s">
        <v>648</v>
      </c>
      <c r="I577" s="67" t="s">
        <v>909</v>
      </c>
      <c r="J577" s="67" t="s">
        <v>910</v>
      </c>
      <c r="K577" s="71">
        <f t="shared" si="16"/>
        <v>240570</v>
      </c>
      <c r="L577" s="73" t="str">
        <f t="shared" si="17"/>
        <v/>
      </c>
    </row>
    <row r="578" spans="2:12" hidden="1" outlineLevel="1">
      <c r="B578" s="66">
        <v>44786</v>
      </c>
      <c r="C578" s="67" t="s">
        <v>1799</v>
      </c>
      <c r="D578" s="67" t="s">
        <v>12</v>
      </c>
      <c r="E578" s="67" t="s">
        <v>1800</v>
      </c>
      <c r="F578" s="68">
        <v>1637922</v>
      </c>
      <c r="G578" s="68">
        <v>131034</v>
      </c>
      <c r="H578" s="69" t="s">
        <v>648</v>
      </c>
      <c r="I578" s="67" t="s">
        <v>909</v>
      </c>
      <c r="J578" s="67" t="s">
        <v>910</v>
      </c>
      <c r="K578" s="71">
        <f t="shared" si="16"/>
        <v>1768956</v>
      </c>
      <c r="L578" s="73" t="str">
        <f t="shared" si="17"/>
        <v/>
      </c>
    </row>
    <row r="579" spans="2:12" hidden="1" outlineLevel="1">
      <c r="B579" s="66">
        <v>44786</v>
      </c>
      <c r="C579" s="67" t="s">
        <v>1801</v>
      </c>
      <c r="D579" s="67" t="s">
        <v>12</v>
      </c>
      <c r="E579" s="67" t="s">
        <v>1802</v>
      </c>
      <c r="F579" s="68">
        <v>1844890</v>
      </c>
      <c r="G579" s="68">
        <v>147591</v>
      </c>
      <c r="H579" s="69" t="s">
        <v>648</v>
      </c>
      <c r="I579" s="67" t="s">
        <v>909</v>
      </c>
      <c r="J579" s="67" t="s">
        <v>910</v>
      </c>
      <c r="K579" s="71">
        <f t="shared" si="16"/>
        <v>1992481</v>
      </c>
      <c r="L579" s="73" t="str">
        <f t="shared" si="17"/>
        <v/>
      </c>
    </row>
    <row r="580" spans="2:12" hidden="1" outlineLevel="1">
      <c r="B580" s="66">
        <v>44786</v>
      </c>
      <c r="C580" s="67" t="s">
        <v>1803</v>
      </c>
      <c r="D580" s="67" t="s">
        <v>12</v>
      </c>
      <c r="E580" s="67" t="s">
        <v>1804</v>
      </c>
      <c r="F580" s="68">
        <v>7936055</v>
      </c>
      <c r="G580" s="68">
        <v>634884</v>
      </c>
      <c r="H580" s="69" t="s">
        <v>648</v>
      </c>
      <c r="I580" s="67" t="s">
        <v>909</v>
      </c>
      <c r="J580" s="67" t="s">
        <v>910</v>
      </c>
      <c r="K580" s="71">
        <f t="shared" si="16"/>
        <v>8570939</v>
      </c>
      <c r="L580" s="73" t="str">
        <f t="shared" si="17"/>
        <v/>
      </c>
    </row>
    <row r="581" spans="2:12" hidden="1" outlineLevel="1">
      <c r="B581" s="66">
        <v>44786</v>
      </c>
      <c r="C581" s="67" t="s">
        <v>1805</v>
      </c>
      <c r="D581" s="67" t="s">
        <v>12</v>
      </c>
      <c r="E581" s="67" t="s">
        <v>1806</v>
      </c>
      <c r="F581" s="68">
        <v>1997995</v>
      </c>
      <c r="G581" s="68">
        <v>159840</v>
      </c>
      <c r="H581" s="69" t="s">
        <v>648</v>
      </c>
      <c r="I581" s="67" t="s">
        <v>909</v>
      </c>
      <c r="J581" s="67" t="s">
        <v>910</v>
      </c>
      <c r="K581" s="71">
        <f t="shared" si="16"/>
        <v>2157835</v>
      </c>
      <c r="L581" s="73" t="str">
        <f t="shared" si="17"/>
        <v/>
      </c>
    </row>
    <row r="582" spans="2:12" hidden="1" outlineLevel="1">
      <c r="B582" s="66">
        <v>44786</v>
      </c>
      <c r="C582" s="67" t="s">
        <v>1807</v>
      </c>
      <c r="D582" s="67" t="s">
        <v>12</v>
      </c>
      <c r="E582" s="67" t="s">
        <v>1808</v>
      </c>
      <c r="F582" s="68">
        <v>1152005</v>
      </c>
      <c r="G582" s="68">
        <v>92160</v>
      </c>
      <c r="H582" s="69" t="s">
        <v>648</v>
      </c>
      <c r="I582" s="67" t="s">
        <v>909</v>
      </c>
      <c r="J582" s="67" t="s">
        <v>910</v>
      </c>
      <c r="K582" s="71">
        <f t="shared" ref="K582:K645" si="18">G582+F582</f>
        <v>1244165</v>
      </c>
      <c r="L582" s="73" t="str">
        <f t="shared" si="17"/>
        <v/>
      </c>
    </row>
    <row r="583" spans="2:12" hidden="1" outlineLevel="1">
      <c r="B583" s="66">
        <v>44786</v>
      </c>
      <c r="C583" s="67" t="s">
        <v>1809</v>
      </c>
      <c r="D583" s="67" t="s">
        <v>12</v>
      </c>
      <c r="E583" s="67" t="s">
        <v>1810</v>
      </c>
      <c r="F583" s="68">
        <v>1478432</v>
      </c>
      <c r="G583" s="68">
        <v>118275</v>
      </c>
      <c r="H583" s="69" t="s">
        <v>648</v>
      </c>
      <c r="I583" s="67" t="s">
        <v>909</v>
      </c>
      <c r="J583" s="67" t="s">
        <v>910</v>
      </c>
      <c r="K583" s="71">
        <f t="shared" si="18"/>
        <v>1596707</v>
      </c>
      <c r="L583" s="73" t="str">
        <f t="shared" ref="L583:L646" si="19">IF(C583-C582=1,"",C583-C582)</f>
        <v/>
      </c>
    </row>
    <row r="584" spans="2:12" hidden="1" outlineLevel="1">
      <c r="B584" s="66">
        <v>44786</v>
      </c>
      <c r="C584" s="67" t="s">
        <v>1811</v>
      </c>
      <c r="D584" s="67" t="s">
        <v>12</v>
      </c>
      <c r="E584" s="67" t="s">
        <v>1812</v>
      </c>
      <c r="F584" s="68">
        <v>3015645</v>
      </c>
      <c r="G584" s="68">
        <v>241252</v>
      </c>
      <c r="H584" s="69" t="s">
        <v>648</v>
      </c>
      <c r="I584" s="67" t="s">
        <v>909</v>
      </c>
      <c r="J584" s="67" t="s">
        <v>910</v>
      </c>
      <c r="K584" s="71">
        <f t="shared" si="18"/>
        <v>3256897</v>
      </c>
      <c r="L584" s="73" t="str">
        <f t="shared" si="19"/>
        <v/>
      </c>
    </row>
    <row r="585" spans="2:12" hidden="1" outlineLevel="1">
      <c r="B585" s="66">
        <v>44786</v>
      </c>
      <c r="C585" s="67" t="s">
        <v>1813</v>
      </c>
      <c r="D585" s="67" t="s">
        <v>12</v>
      </c>
      <c r="E585" s="67" t="s">
        <v>1814</v>
      </c>
      <c r="F585" s="68">
        <v>2532156</v>
      </c>
      <c r="G585" s="68">
        <v>202572</v>
      </c>
      <c r="H585" s="69" t="s">
        <v>648</v>
      </c>
      <c r="I585" s="67" t="s">
        <v>909</v>
      </c>
      <c r="J585" s="67" t="s">
        <v>910</v>
      </c>
      <c r="K585" s="71">
        <f t="shared" si="18"/>
        <v>2734728</v>
      </c>
      <c r="L585" s="73" t="str">
        <f t="shared" si="19"/>
        <v/>
      </c>
    </row>
    <row r="586" spans="2:12" hidden="1" outlineLevel="1">
      <c r="B586" s="66">
        <v>44786</v>
      </c>
      <c r="C586" s="67" t="s">
        <v>1815</v>
      </c>
      <c r="D586" s="67" t="s">
        <v>12</v>
      </c>
      <c r="E586" s="67" t="s">
        <v>1816</v>
      </c>
      <c r="F586" s="68">
        <v>1962630</v>
      </c>
      <c r="G586" s="68">
        <v>157010</v>
      </c>
      <c r="H586" s="69" t="s">
        <v>648</v>
      </c>
      <c r="I586" s="67" t="s">
        <v>909</v>
      </c>
      <c r="J586" s="67" t="s">
        <v>910</v>
      </c>
      <c r="K586" s="71">
        <f t="shared" si="18"/>
        <v>2119640</v>
      </c>
      <c r="L586" s="73" t="str">
        <f t="shared" si="19"/>
        <v/>
      </c>
    </row>
    <row r="587" spans="2:12" hidden="1" outlineLevel="1">
      <c r="B587" s="66">
        <v>44786</v>
      </c>
      <c r="C587" s="67" t="s">
        <v>1817</v>
      </c>
      <c r="D587" s="67" t="s">
        <v>12</v>
      </c>
      <c r="E587" s="67" t="s">
        <v>1818</v>
      </c>
      <c r="F587" s="68">
        <v>4436790</v>
      </c>
      <c r="G587" s="68">
        <v>354943</v>
      </c>
      <c r="H587" s="69" t="s">
        <v>648</v>
      </c>
      <c r="I587" s="67" t="s">
        <v>909</v>
      </c>
      <c r="J587" s="67" t="s">
        <v>910</v>
      </c>
      <c r="K587" s="71">
        <f t="shared" si="18"/>
        <v>4791733</v>
      </c>
      <c r="L587" s="73" t="str">
        <f t="shared" si="19"/>
        <v/>
      </c>
    </row>
    <row r="588" spans="2:12" hidden="1" outlineLevel="1">
      <c r="B588" s="66">
        <v>44786</v>
      </c>
      <c r="C588" s="67" t="s">
        <v>1819</v>
      </c>
      <c r="D588" s="67" t="s">
        <v>12</v>
      </c>
      <c r="E588" s="67" t="s">
        <v>1820</v>
      </c>
      <c r="F588" s="68">
        <v>1844890</v>
      </c>
      <c r="G588" s="68">
        <v>147591</v>
      </c>
      <c r="H588" s="69" t="s">
        <v>648</v>
      </c>
      <c r="I588" s="67" t="s">
        <v>909</v>
      </c>
      <c r="J588" s="67" t="s">
        <v>910</v>
      </c>
      <c r="K588" s="71">
        <f t="shared" si="18"/>
        <v>1992481</v>
      </c>
      <c r="L588" s="73" t="str">
        <f t="shared" si="19"/>
        <v/>
      </c>
    </row>
    <row r="589" spans="2:12" hidden="1" outlineLevel="1">
      <c r="B589" s="66">
        <v>44786</v>
      </c>
      <c r="C589" s="67" t="s">
        <v>1821</v>
      </c>
      <c r="D589" s="67" t="s">
        <v>12</v>
      </c>
      <c r="E589" s="67" t="s">
        <v>1822</v>
      </c>
      <c r="F589" s="68">
        <v>501820</v>
      </c>
      <c r="G589" s="68">
        <v>40146</v>
      </c>
      <c r="H589" s="69" t="s">
        <v>648</v>
      </c>
      <c r="I589" s="67" t="s">
        <v>909</v>
      </c>
      <c r="J589" s="67" t="s">
        <v>910</v>
      </c>
      <c r="K589" s="71">
        <f t="shared" si="18"/>
        <v>541966</v>
      </c>
      <c r="L589" s="73" t="str">
        <f t="shared" si="19"/>
        <v/>
      </c>
    </row>
    <row r="590" spans="2:12" hidden="1" outlineLevel="1">
      <c r="B590" s="66">
        <v>44786</v>
      </c>
      <c r="C590" s="67" t="s">
        <v>1823</v>
      </c>
      <c r="D590" s="67" t="s">
        <v>12</v>
      </c>
      <c r="E590" s="67" t="s">
        <v>1824</v>
      </c>
      <c r="F590" s="68">
        <v>926540</v>
      </c>
      <c r="G590" s="68">
        <v>74123</v>
      </c>
      <c r="H590" s="69" t="s">
        <v>648</v>
      </c>
      <c r="I590" s="67" t="s">
        <v>909</v>
      </c>
      <c r="J590" s="67" t="s">
        <v>910</v>
      </c>
      <c r="K590" s="71">
        <f t="shared" si="18"/>
        <v>1000663</v>
      </c>
      <c r="L590" s="73" t="str">
        <f t="shared" si="19"/>
        <v/>
      </c>
    </row>
    <row r="591" spans="2:12" hidden="1" outlineLevel="1">
      <c r="B591" s="66">
        <v>44786</v>
      </c>
      <c r="C591" s="67" t="s">
        <v>1825</v>
      </c>
      <c r="D591" s="67" t="s">
        <v>12</v>
      </c>
      <c r="E591" s="67" t="s">
        <v>1826</v>
      </c>
      <c r="F591" s="68">
        <v>1361490</v>
      </c>
      <c r="G591" s="68">
        <v>108919</v>
      </c>
      <c r="H591" s="69" t="s">
        <v>648</v>
      </c>
      <c r="I591" s="67" t="s">
        <v>909</v>
      </c>
      <c r="J591" s="67" t="s">
        <v>910</v>
      </c>
      <c r="K591" s="71">
        <f t="shared" si="18"/>
        <v>1470409</v>
      </c>
      <c r="L591" s="73" t="str">
        <f t="shared" si="19"/>
        <v/>
      </c>
    </row>
    <row r="592" spans="2:12" hidden="1" outlineLevel="1">
      <c r="B592" s="66">
        <v>44786</v>
      </c>
      <c r="C592" s="67" t="s">
        <v>1827</v>
      </c>
      <c r="D592" s="67" t="s">
        <v>12</v>
      </c>
      <c r="E592" s="67" t="s">
        <v>1828</v>
      </c>
      <c r="F592" s="68">
        <v>2346710</v>
      </c>
      <c r="G592" s="68">
        <v>187737</v>
      </c>
      <c r="H592" s="69" t="s">
        <v>648</v>
      </c>
      <c r="I592" s="67" t="s">
        <v>909</v>
      </c>
      <c r="J592" s="67" t="s">
        <v>910</v>
      </c>
      <c r="K592" s="71">
        <f t="shared" si="18"/>
        <v>2534447</v>
      </c>
      <c r="L592" s="73" t="str">
        <f t="shared" si="19"/>
        <v/>
      </c>
    </row>
    <row r="593" spans="2:12" hidden="1" outlineLevel="1">
      <c r="B593" s="66">
        <v>44786</v>
      </c>
      <c r="C593" s="67" t="s">
        <v>1829</v>
      </c>
      <c r="D593" s="67" t="s">
        <v>12</v>
      </c>
      <c r="E593" s="67" t="s">
        <v>1830</v>
      </c>
      <c r="F593" s="68">
        <v>1361380</v>
      </c>
      <c r="G593" s="68">
        <v>108910</v>
      </c>
      <c r="H593" s="69" t="s">
        <v>648</v>
      </c>
      <c r="I593" s="67" t="s">
        <v>909</v>
      </c>
      <c r="J593" s="67" t="s">
        <v>910</v>
      </c>
      <c r="K593" s="71">
        <f t="shared" si="18"/>
        <v>1470290</v>
      </c>
      <c r="L593" s="73" t="str">
        <f t="shared" si="19"/>
        <v/>
      </c>
    </row>
    <row r="594" spans="2:12" hidden="1" outlineLevel="1">
      <c r="B594" s="66">
        <v>44786</v>
      </c>
      <c r="C594" s="67" t="s">
        <v>1831</v>
      </c>
      <c r="D594" s="67" t="s">
        <v>12</v>
      </c>
      <c r="E594" s="67" t="s">
        <v>1832</v>
      </c>
      <c r="F594" s="68">
        <v>2400180</v>
      </c>
      <c r="G594" s="68">
        <v>192014</v>
      </c>
      <c r="H594" s="69" t="s">
        <v>648</v>
      </c>
      <c r="I594" s="67" t="s">
        <v>909</v>
      </c>
      <c r="J594" s="67" t="s">
        <v>910</v>
      </c>
      <c r="K594" s="71">
        <f t="shared" si="18"/>
        <v>2592194</v>
      </c>
      <c r="L594" s="73" t="str">
        <f t="shared" si="19"/>
        <v/>
      </c>
    </row>
    <row r="595" spans="2:12" hidden="1" outlineLevel="1">
      <c r="B595" s="66">
        <v>44786</v>
      </c>
      <c r="C595" s="67" t="s">
        <v>1833</v>
      </c>
      <c r="D595" s="67" t="s">
        <v>12</v>
      </c>
      <c r="E595" s="67" t="s">
        <v>1834</v>
      </c>
      <c r="F595" s="68">
        <v>1728645</v>
      </c>
      <c r="G595" s="68">
        <v>138292</v>
      </c>
      <c r="H595" s="69" t="s">
        <v>648</v>
      </c>
      <c r="I595" s="67" t="s">
        <v>909</v>
      </c>
      <c r="J595" s="67" t="s">
        <v>910</v>
      </c>
      <c r="K595" s="71">
        <f t="shared" si="18"/>
        <v>1866937</v>
      </c>
      <c r="L595" s="73" t="str">
        <f t="shared" si="19"/>
        <v/>
      </c>
    </row>
    <row r="596" spans="2:12" hidden="1" outlineLevel="1">
      <c r="B596" s="66">
        <v>44786</v>
      </c>
      <c r="C596" s="67" t="s">
        <v>1835</v>
      </c>
      <c r="D596" s="67" t="s">
        <v>12</v>
      </c>
      <c r="E596" s="67" t="s">
        <v>1836</v>
      </c>
      <c r="F596" s="68">
        <v>1110580</v>
      </c>
      <c r="G596" s="68">
        <v>88846</v>
      </c>
      <c r="H596" s="69" t="s">
        <v>648</v>
      </c>
      <c r="I596" s="67" t="s">
        <v>909</v>
      </c>
      <c r="J596" s="67" t="s">
        <v>910</v>
      </c>
      <c r="K596" s="71">
        <f t="shared" si="18"/>
        <v>1199426</v>
      </c>
      <c r="L596" s="73" t="str">
        <f t="shared" si="19"/>
        <v/>
      </c>
    </row>
    <row r="597" spans="2:12" hidden="1" outlineLevel="1">
      <c r="B597" s="66">
        <v>44786</v>
      </c>
      <c r="C597" s="67" t="s">
        <v>1837</v>
      </c>
      <c r="D597" s="67" t="s">
        <v>12</v>
      </c>
      <c r="E597" s="67" t="s">
        <v>1838</v>
      </c>
      <c r="F597" s="68">
        <v>1046000</v>
      </c>
      <c r="G597" s="68">
        <v>83680</v>
      </c>
      <c r="H597" s="69" t="s">
        <v>648</v>
      </c>
      <c r="I597" s="67" t="s">
        <v>909</v>
      </c>
      <c r="J597" s="67" t="s">
        <v>910</v>
      </c>
      <c r="K597" s="71">
        <f t="shared" si="18"/>
        <v>1129680</v>
      </c>
      <c r="L597" s="73">
        <f t="shared" si="19"/>
        <v>2</v>
      </c>
    </row>
    <row r="598" spans="2:12" hidden="1" outlineLevel="1">
      <c r="B598" s="66">
        <v>44786</v>
      </c>
      <c r="C598" s="67" t="s">
        <v>1839</v>
      </c>
      <c r="D598" s="67" t="s">
        <v>12</v>
      </c>
      <c r="E598" s="67" t="s">
        <v>1840</v>
      </c>
      <c r="F598" s="68">
        <v>408375</v>
      </c>
      <c r="G598" s="68">
        <v>32670</v>
      </c>
      <c r="H598" s="69" t="s">
        <v>648</v>
      </c>
      <c r="I598" s="67" t="s">
        <v>909</v>
      </c>
      <c r="J598" s="67" t="s">
        <v>910</v>
      </c>
      <c r="K598" s="71">
        <f t="shared" si="18"/>
        <v>441045</v>
      </c>
      <c r="L598" s="73" t="str">
        <f t="shared" si="19"/>
        <v/>
      </c>
    </row>
    <row r="599" spans="2:12" hidden="1" outlineLevel="1">
      <c r="B599" s="66">
        <v>44786</v>
      </c>
      <c r="C599" s="67" t="s">
        <v>1841</v>
      </c>
      <c r="D599" s="67" t="s">
        <v>12</v>
      </c>
      <c r="E599" s="67" t="s">
        <v>1842</v>
      </c>
      <c r="F599" s="68">
        <v>2914740</v>
      </c>
      <c r="G599" s="68">
        <v>233179</v>
      </c>
      <c r="H599" s="69" t="s">
        <v>648</v>
      </c>
      <c r="I599" s="67" t="s">
        <v>909</v>
      </c>
      <c r="J599" s="67" t="s">
        <v>910</v>
      </c>
      <c r="K599" s="71">
        <f t="shared" si="18"/>
        <v>3147919</v>
      </c>
      <c r="L599" s="73" t="str">
        <f t="shared" si="19"/>
        <v/>
      </c>
    </row>
    <row r="600" spans="2:12" hidden="1" outlineLevel="1">
      <c r="B600" s="66">
        <v>44786</v>
      </c>
      <c r="C600" s="67" t="s">
        <v>1843</v>
      </c>
      <c r="D600" s="67" t="s">
        <v>12</v>
      </c>
      <c r="E600" s="67" t="s">
        <v>1844</v>
      </c>
      <c r="F600" s="68">
        <v>1988450</v>
      </c>
      <c r="G600" s="68">
        <v>159076</v>
      </c>
      <c r="H600" s="69" t="s">
        <v>648</v>
      </c>
      <c r="I600" s="67" t="s">
        <v>909</v>
      </c>
      <c r="J600" s="67" t="s">
        <v>910</v>
      </c>
      <c r="K600" s="71">
        <f t="shared" si="18"/>
        <v>2147526</v>
      </c>
      <c r="L600" s="73" t="str">
        <f t="shared" si="19"/>
        <v/>
      </c>
    </row>
    <row r="601" spans="2:12" hidden="1" outlineLevel="1">
      <c r="B601" s="66">
        <v>44786</v>
      </c>
      <c r="C601" s="67" t="s">
        <v>1845</v>
      </c>
      <c r="D601" s="67" t="s">
        <v>12</v>
      </c>
      <c r="E601" s="67" t="s">
        <v>1846</v>
      </c>
      <c r="F601" s="68">
        <v>1463650</v>
      </c>
      <c r="G601" s="68">
        <v>117092</v>
      </c>
      <c r="H601" s="69" t="s">
        <v>648</v>
      </c>
      <c r="I601" s="67" t="s">
        <v>909</v>
      </c>
      <c r="J601" s="67" t="s">
        <v>910</v>
      </c>
      <c r="K601" s="71">
        <f t="shared" si="18"/>
        <v>1580742</v>
      </c>
      <c r="L601" s="73" t="str">
        <f t="shared" si="19"/>
        <v/>
      </c>
    </row>
    <row r="602" spans="2:12" hidden="1" outlineLevel="1">
      <c r="B602" s="66">
        <v>44786</v>
      </c>
      <c r="C602" s="67" t="s">
        <v>1847</v>
      </c>
      <c r="D602" s="67" t="s">
        <v>12</v>
      </c>
      <c r="E602" s="67" t="s">
        <v>1848</v>
      </c>
      <c r="F602" s="68">
        <v>1289600</v>
      </c>
      <c r="G602" s="68">
        <v>103168</v>
      </c>
      <c r="H602" s="69" t="s">
        <v>648</v>
      </c>
      <c r="I602" s="67" t="s">
        <v>909</v>
      </c>
      <c r="J602" s="67" t="s">
        <v>910</v>
      </c>
      <c r="K602" s="71">
        <f t="shared" si="18"/>
        <v>1392768</v>
      </c>
      <c r="L602" s="73" t="str">
        <f t="shared" si="19"/>
        <v/>
      </c>
    </row>
    <row r="603" spans="2:12" hidden="1" outlineLevel="1">
      <c r="B603" s="66">
        <v>44786</v>
      </c>
      <c r="C603" s="67" t="s">
        <v>1849</v>
      </c>
      <c r="D603" s="67" t="s">
        <v>12</v>
      </c>
      <c r="E603" s="67" t="s">
        <v>1850</v>
      </c>
      <c r="F603" s="68">
        <v>1844890</v>
      </c>
      <c r="G603" s="68">
        <v>147591</v>
      </c>
      <c r="H603" s="69" t="s">
        <v>648</v>
      </c>
      <c r="I603" s="67" t="s">
        <v>909</v>
      </c>
      <c r="J603" s="67" t="s">
        <v>910</v>
      </c>
      <c r="K603" s="71">
        <f t="shared" si="18"/>
        <v>1992481</v>
      </c>
      <c r="L603" s="73" t="str">
        <f t="shared" si="19"/>
        <v/>
      </c>
    </row>
    <row r="604" spans="2:12" hidden="1" outlineLevel="1">
      <c r="B604" s="66">
        <v>44786</v>
      </c>
      <c r="C604" s="67" t="s">
        <v>1851</v>
      </c>
      <c r="D604" s="67" t="s">
        <v>12</v>
      </c>
      <c r="E604" s="67" t="s">
        <v>1852</v>
      </c>
      <c r="F604" s="68">
        <v>961820</v>
      </c>
      <c r="G604" s="68">
        <v>76946</v>
      </c>
      <c r="H604" s="69" t="s">
        <v>648</v>
      </c>
      <c r="I604" s="67" t="s">
        <v>909</v>
      </c>
      <c r="J604" s="67" t="s">
        <v>910</v>
      </c>
      <c r="K604" s="71">
        <f t="shared" si="18"/>
        <v>1038766</v>
      </c>
      <c r="L604" s="73" t="str">
        <f t="shared" si="19"/>
        <v/>
      </c>
    </row>
    <row r="605" spans="2:12" hidden="1" outlineLevel="1">
      <c r="B605" s="66">
        <v>44786</v>
      </c>
      <c r="C605" s="67" t="s">
        <v>1853</v>
      </c>
      <c r="D605" s="67" t="s">
        <v>12</v>
      </c>
      <c r="E605" s="67" t="s">
        <v>1854</v>
      </c>
      <c r="F605" s="68">
        <v>785290</v>
      </c>
      <c r="G605" s="68">
        <v>62823</v>
      </c>
      <c r="H605" s="69" t="s">
        <v>648</v>
      </c>
      <c r="I605" s="67" t="s">
        <v>909</v>
      </c>
      <c r="J605" s="67" t="s">
        <v>910</v>
      </c>
      <c r="K605" s="71">
        <f t="shared" si="18"/>
        <v>848113</v>
      </c>
      <c r="L605" s="73" t="str">
        <f t="shared" si="19"/>
        <v/>
      </c>
    </row>
    <row r="606" spans="2:12" hidden="1" outlineLevel="1">
      <c r="B606" s="66">
        <v>44786</v>
      </c>
      <c r="C606" s="67" t="s">
        <v>1855</v>
      </c>
      <c r="D606" s="67" t="s">
        <v>12</v>
      </c>
      <c r="E606" s="67" t="s">
        <v>1856</v>
      </c>
      <c r="F606" s="68">
        <v>819271</v>
      </c>
      <c r="G606" s="68">
        <v>65542</v>
      </c>
      <c r="H606" s="69" t="s">
        <v>648</v>
      </c>
      <c r="I606" s="67" t="s">
        <v>909</v>
      </c>
      <c r="J606" s="67" t="s">
        <v>910</v>
      </c>
      <c r="K606" s="71">
        <f t="shared" si="18"/>
        <v>884813</v>
      </c>
      <c r="L606" s="73" t="str">
        <f t="shared" si="19"/>
        <v/>
      </c>
    </row>
    <row r="607" spans="2:12" hidden="1" outlineLevel="1">
      <c r="B607" s="66">
        <v>44786</v>
      </c>
      <c r="C607" s="67" t="s">
        <v>1857</v>
      </c>
      <c r="D607" s="67" t="s">
        <v>12</v>
      </c>
      <c r="E607" s="67" t="s">
        <v>1858</v>
      </c>
      <c r="F607" s="68">
        <v>2000510</v>
      </c>
      <c r="G607" s="68">
        <v>160041</v>
      </c>
      <c r="H607" s="69" t="s">
        <v>648</v>
      </c>
      <c r="I607" s="67" t="s">
        <v>909</v>
      </c>
      <c r="J607" s="67" t="s">
        <v>910</v>
      </c>
      <c r="K607" s="71">
        <f t="shared" si="18"/>
        <v>2160551</v>
      </c>
      <c r="L607" s="73" t="str">
        <f t="shared" si="19"/>
        <v/>
      </c>
    </row>
    <row r="608" spans="2:12" hidden="1" outlineLevel="1">
      <c r="B608" s="66">
        <v>44786</v>
      </c>
      <c r="C608" s="67" t="s">
        <v>1859</v>
      </c>
      <c r="D608" s="67" t="s">
        <v>12</v>
      </c>
      <c r="E608" s="67" t="s">
        <v>1860</v>
      </c>
      <c r="F608" s="68">
        <v>877870</v>
      </c>
      <c r="G608" s="68">
        <v>70230</v>
      </c>
      <c r="H608" s="69" t="s">
        <v>648</v>
      </c>
      <c r="I608" s="67" t="s">
        <v>909</v>
      </c>
      <c r="J608" s="67" t="s">
        <v>910</v>
      </c>
      <c r="K608" s="71">
        <f t="shared" si="18"/>
        <v>948100</v>
      </c>
      <c r="L608" s="73" t="str">
        <f t="shared" si="19"/>
        <v/>
      </c>
    </row>
    <row r="609" spans="2:12" hidden="1" outlineLevel="1">
      <c r="B609" s="66">
        <v>44786</v>
      </c>
      <c r="C609" s="67" t="s">
        <v>1861</v>
      </c>
      <c r="D609" s="67" t="s">
        <v>12</v>
      </c>
      <c r="E609" s="67" t="s">
        <v>1862</v>
      </c>
      <c r="F609" s="68">
        <v>1197440</v>
      </c>
      <c r="G609" s="68">
        <v>95795</v>
      </c>
      <c r="H609" s="69" t="s">
        <v>648</v>
      </c>
      <c r="I609" s="67" t="s">
        <v>909</v>
      </c>
      <c r="J609" s="67" t="s">
        <v>910</v>
      </c>
      <c r="K609" s="71">
        <f t="shared" si="18"/>
        <v>1293235</v>
      </c>
      <c r="L609" s="73" t="str">
        <f t="shared" si="19"/>
        <v/>
      </c>
    </row>
    <row r="610" spans="2:12" hidden="1" outlineLevel="1">
      <c r="B610" s="66">
        <v>44786</v>
      </c>
      <c r="C610" s="67" t="s">
        <v>1863</v>
      </c>
      <c r="D610" s="67" t="s">
        <v>12</v>
      </c>
      <c r="E610" s="67" t="s">
        <v>1864</v>
      </c>
      <c r="F610" s="68">
        <v>2377901</v>
      </c>
      <c r="G610" s="68">
        <v>190232</v>
      </c>
      <c r="H610" s="69" t="s">
        <v>648</v>
      </c>
      <c r="I610" s="67" t="s">
        <v>909</v>
      </c>
      <c r="J610" s="67" t="s">
        <v>910</v>
      </c>
      <c r="K610" s="71">
        <f t="shared" si="18"/>
        <v>2568133</v>
      </c>
      <c r="L610" s="73" t="str">
        <f t="shared" si="19"/>
        <v/>
      </c>
    </row>
    <row r="611" spans="2:12" hidden="1" outlineLevel="1">
      <c r="B611" s="66">
        <v>44786</v>
      </c>
      <c r="C611" s="67" t="s">
        <v>1865</v>
      </c>
      <c r="D611" s="67" t="s">
        <v>12</v>
      </c>
      <c r="E611" s="67" t="s">
        <v>1866</v>
      </c>
      <c r="F611" s="68">
        <v>803806</v>
      </c>
      <c r="G611" s="68">
        <v>64304</v>
      </c>
      <c r="H611" s="69" t="s">
        <v>648</v>
      </c>
      <c r="I611" s="67" t="s">
        <v>909</v>
      </c>
      <c r="J611" s="67" t="s">
        <v>910</v>
      </c>
      <c r="K611" s="71">
        <f t="shared" si="18"/>
        <v>868110</v>
      </c>
      <c r="L611" s="73" t="str">
        <f t="shared" si="19"/>
        <v/>
      </c>
    </row>
    <row r="612" spans="2:12" hidden="1" outlineLevel="1">
      <c r="B612" s="66">
        <v>44786</v>
      </c>
      <c r="C612" s="67" t="s">
        <v>1867</v>
      </c>
      <c r="D612" s="67" t="s">
        <v>12</v>
      </c>
      <c r="E612" s="67" t="s">
        <v>1868</v>
      </c>
      <c r="F612" s="68">
        <v>1844890</v>
      </c>
      <c r="G612" s="68">
        <v>147591</v>
      </c>
      <c r="H612" s="69" t="s">
        <v>648</v>
      </c>
      <c r="I612" s="67" t="s">
        <v>909</v>
      </c>
      <c r="J612" s="67" t="s">
        <v>910</v>
      </c>
      <c r="K612" s="71">
        <f t="shared" si="18"/>
        <v>1992481</v>
      </c>
      <c r="L612" s="73" t="str">
        <f t="shared" si="19"/>
        <v/>
      </c>
    </row>
    <row r="613" spans="2:12" hidden="1" outlineLevel="1">
      <c r="B613" s="66">
        <v>44786</v>
      </c>
      <c r="C613" s="67" t="s">
        <v>1869</v>
      </c>
      <c r="D613" s="67" t="s">
        <v>12</v>
      </c>
      <c r="E613" s="67" t="s">
        <v>1870</v>
      </c>
      <c r="F613" s="68">
        <v>1877368</v>
      </c>
      <c r="G613" s="68">
        <v>150189</v>
      </c>
      <c r="H613" s="69" t="s">
        <v>648</v>
      </c>
      <c r="I613" s="67" t="s">
        <v>909</v>
      </c>
      <c r="J613" s="67" t="s">
        <v>910</v>
      </c>
      <c r="K613" s="71">
        <f t="shared" si="18"/>
        <v>2027557</v>
      </c>
      <c r="L613" s="73" t="str">
        <f t="shared" si="19"/>
        <v/>
      </c>
    </row>
    <row r="614" spans="2:12" hidden="1" outlineLevel="1">
      <c r="B614" s="66">
        <v>44786</v>
      </c>
      <c r="C614" s="67" t="s">
        <v>1871</v>
      </c>
      <c r="D614" s="67" t="s">
        <v>12</v>
      </c>
      <c r="E614" s="67" t="s">
        <v>1872</v>
      </c>
      <c r="F614" s="68">
        <v>1110580</v>
      </c>
      <c r="G614" s="68">
        <v>88846</v>
      </c>
      <c r="H614" s="69" t="s">
        <v>648</v>
      </c>
      <c r="I614" s="67" t="s">
        <v>909</v>
      </c>
      <c r="J614" s="67" t="s">
        <v>910</v>
      </c>
      <c r="K614" s="71">
        <f t="shared" si="18"/>
        <v>1199426</v>
      </c>
      <c r="L614" s="73" t="str">
        <f t="shared" si="19"/>
        <v/>
      </c>
    </row>
    <row r="615" spans="2:12" hidden="1" outlineLevel="1">
      <c r="B615" s="66">
        <v>44786</v>
      </c>
      <c r="C615" s="67" t="s">
        <v>1873</v>
      </c>
      <c r="D615" s="67" t="s">
        <v>12</v>
      </c>
      <c r="E615" s="67" t="s">
        <v>1874</v>
      </c>
      <c r="F615" s="68">
        <v>2387736</v>
      </c>
      <c r="G615" s="68">
        <v>191019</v>
      </c>
      <c r="H615" s="69" t="s">
        <v>648</v>
      </c>
      <c r="I615" s="67" t="s">
        <v>909</v>
      </c>
      <c r="J615" s="67" t="s">
        <v>910</v>
      </c>
      <c r="K615" s="71">
        <f t="shared" si="18"/>
        <v>2578755</v>
      </c>
      <c r="L615" s="73" t="str">
        <f t="shared" si="19"/>
        <v/>
      </c>
    </row>
    <row r="616" spans="2:12" hidden="1" outlineLevel="1">
      <c r="B616" s="66">
        <v>44786</v>
      </c>
      <c r="C616" s="67" t="s">
        <v>1875</v>
      </c>
      <c r="D616" s="67" t="s">
        <v>12</v>
      </c>
      <c r="E616" s="67" t="s">
        <v>1876</v>
      </c>
      <c r="F616" s="68">
        <v>490050</v>
      </c>
      <c r="G616" s="68">
        <v>39204</v>
      </c>
      <c r="H616" s="69" t="s">
        <v>648</v>
      </c>
      <c r="I616" s="67" t="s">
        <v>909</v>
      </c>
      <c r="J616" s="67" t="s">
        <v>910</v>
      </c>
      <c r="K616" s="71">
        <f t="shared" si="18"/>
        <v>529254</v>
      </c>
      <c r="L616" s="73" t="str">
        <f t="shared" si="19"/>
        <v/>
      </c>
    </row>
    <row r="617" spans="2:12" hidden="1" outlineLevel="1">
      <c r="B617" s="66">
        <v>44786</v>
      </c>
      <c r="C617" s="67" t="s">
        <v>1877</v>
      </c>
      <c r="D617" s="67" t="s">
        <v>12</v>
      </c>
      <c r="E617" s="67" t="s">
        <v>1878</v>
      </c>
      <c r="F617" s="68">
        <v>1696117</v>
      </c>
      <c r="G617" s="68">
        <v>135689</v>
      </c>
      <c r="H617" s="69" t="s">
        <v>648</v>
      </c>
      <c r="I617" s="67" t="s">
        <v>909</v>
      </c>
      <c r="J617" s="67" t="s">
        <v>910</v>
      </c>
      <c r="K617" s="71">
        <f t="shared" si="18"/>
        <v>1831806</v>
      </c>
      <c r="L617" s="73" t="str">
        <f t="shared" si="19"/>
        <v/>
      </c>
    </row>
    <row r="618" spans="2:12" hidden="1" outlineLevel="1">
      <c r="B618" s="66">
        <v>44786</v>
      </c>
      <c r="C618" s="67" t="s">
        <v>1879</v>
      </c>
      <c r="D618" s="67" t="s">
        <v>12</v>
      </c>
      <c r="E618" s="67" t="s">
        <v>1880</v>
      </c>
      <c r="F618" s="68">
        <v>4373576</v>
      </c>
      <c r="G618" s="68">
        <v>349886</v>
      </c>
      <c r="H618" s="69" t="s">
        <v>648</v>
      </c>
      <c r="I618" s="67" t="s">
        <v>909</v>
      </c>
      <c r="J618" s="67" t="s">
        <v>910</v>
      </c>
      <c r="K618" s="71">
        <f t="shared" si="18"/>
        <v>4723462</v>
      </c>
      <c r="L618" s="73" t="str">
        <f t="shared" si="19"/>
        <v/>
      </c>
    </row>
    <row r="619" spans="2:12" hidden="1" outlineLevel="1">
      <c r="B619" s="66">
        <v>44786</v>
      </c>
      <c r="C619" s="67" t="s">
        <v>1881</v>
      </c>
      <c r="D619" s="67" t="s">
        <v>12</v>
      </c>
      <c r="E619" s="67" t="s">
        <v>1882</v>
      </c>
      <c r="F619" s="68">
        <v>2690641</v>
      </c>
      <c r="G619" s="68">
        <v>215251</v>
      </c>
      <c r="H619" s="69" t="s">
        <v>648</v>
      </c>
      <c r="I619" s="67" t="s">
        <v>909</v>
      </c>
      <c r="J619" s="67" t="s">
        <v>910</v>
      </c>
      <c r="K619" s="71">
        <f t="shared" si="18"/>
        <v>2905892</v>
      </c>
      <c r="L619" s="73" t="str">
        <f t="shared" si="19"/>
        <v/>
      </c>
    </row>
    <row r="620" spans="2:12" hidden="1" outlineLevel="1">
      <c r="B620" s="66">
        <v>44786</v>
      </c>
      <c r="C620" s="67" t="s">
        <v>1883</v>
      </c>
      <c r="D620" s="67" t="s">
        <v>12</v>
      </c>
      <c r="E620" s="67" t="s">
        <v>1884</v>
      </c>
      <c r="F620" s="68">
        <v>1519600</v>
      </c>
      <c r="G620" s="68">
        <v>121568</v>
      </c>
      <c r="H620" s="69" t="s">
        <v>648</v>
      </c>
      <c r="I620" s="67" t="s">
        <v>909</v>
      </c>
      <c r="J620" s="67" t="s">
        <v>910</v>
      </c>
      <c r="K620" s="71">
        <f t="shared" si="18"/>
        <v>1641168</v>
      </c>
      <c r="L620" s="73" t="str">
        <f t="shared" si="19"/>
        <v/>
      </c>
    </row>
    <row r="621" spans="2:12" hidden="1" outlineLevel="1">
      <c r="B621" s="66">
        <v>44786</v>
      </c>
      <c r="C621" s="67" t="s">
        <v>1885</v>
      </c>
      <c r="D621" s="67" t="s">
        <v>12</v>
      </c>
      <c r="E621" s="67" t="s">
        <v>1886</v>
      </c>
      <c r="F621" s="68">
        <v>1361490</v>
      </c>
      <c r="G621" s="68">
        <v>108919</v>
      </c>
      <c r="H621" s="69" t="s">
        <v>648</v>
      </c>
      <c r="I621" s="67" t="s">
        <v>909</v>
      </c>
      <c r="J621" s="67" t="s">
        <v>910</v>
      </c>
      <c r="K621" s="71">
        <f t="shared" si="18"/>
        <v>1470409</v>
      </c>
      <c r="L621" s="73" t="str">
        <f t="shared" si="19"/>
        <v/>
      </c>
    </row>
    <row r="622" spans="2:12" hidden="1" outlineLevel="1">
      <c r="B622" s="66">
        <v>44786</v>
      </c>
      <c r="C622" s="67" t="s">
        <v>1887</v>
      </c>
      <c r="D622" s="67" t="s">
        <v>12</v>
      </c>
      <c r="E622" s="67" t="s">
        <v>1888</v>
      </c>
      <c r="F622" s="68">
        <v>529605</v>
      </c>
      <c r="G622" s="68">
        <v>42368</v>
      </c>
      <c r="H622" s="69" t="s">
        <v>648</v>
      </c>
      <c r="I622" s="67" t="s">
        <v>909</v>
      </c>
      <c r="J622" s="67" t="s">
        <v>910</v>
      </c>
      <c r="K622" s="71">
        <f t="shared" si="18"/>
        <v>571973</v>
      </c>
      <c r="L622" s="73" t="str">
        <f t="shared" si="19"/>
        <v/>
      </c>
    </row>
    <row r="623" spans="2:12" hidden="1" outlineLevel="1">
      <c r="B623" s="66">
        <v>44786</v>
      </c>
      <c r="C623" s="67" t="s">
        <v>1889</v>
      </c>
      <c r="D623" s="67" t="s">
        <v>12</v>
      </c>
      <c r="E623" s="67" t="s">
        <v>1890</v>
      </c>
      <c r="F623" s="68">
        <v>967440</v>
      </c>
      <c r="G623" s="68">
        <v>77395</v>
      </c>
      <c r="H623" s="69" t="s">
        <v>648</v>
      </c>
      <c r="I623" s="67" t="s">
        <v>909</v>
      </c>
      <c r="J623" s="67" t="s">
        <v>910</v>
      </c>
      <c r="K623" s="71">
        <f t="shared" si="18"/>
        <v>1044835</v>
      </c>
      <c r="L623" s="73" t="str">
        <f t="shared" si="19"/>
        <v/>
      </c>
    </row>
    <row r="624" spans="2:12" hidden="1" outlineLevel="1">
      <c r="B624" s="66">
        <v>44786</v>
      </c>
      <c r="C624" s="67" t="s">
        <v>1891</v>
      </c>
      <c r="D624" s="67" t="s">
        <v>12</v>
      </c>
      <c r="E624" s="67" t="s">
        <v>1892</v>
      </c>
      <c r="F624" s="68">
        <v>1860478</v>
      </c>
      <c r="G624" s="68">
        <v>148838</v>
      </c>
      <c r="H624" s="69" t="s">
        <v>648</v>
      </c>
      <c r="I624" s="67" t="s">
        <v>909</v>
      </c>
      <c r="J624" s="67" t="s">
        <v>910</v>
      </c>
      <c r="K624" s="71">
        <f t="shared" si="18"/>
        <v>2009316</v>
      </c>
      <c r="L624" s="73" t="str">
        <f t="shared" si="19"/>
        <v/>
      </c>
    </row>
    <row r="625" spans="2:12" hidden="1" outlineLevel="1">
      <c r="B625" s="66">
        <v>44786</v>
      </c>
      <c r="C625" s="67" t="s">
        <v>1893</v>
      </c>
      <c r="D625" s="67" t="s">
        <v>12</v>
      </c>
      <c r="E625" s="67" t="s">
        <v>1894</v>
      </c>
      <c r="F625" s="68">
        <v>622160</v>
      </c>
      <c r="G625" s="68">
        <v>49773</v>
      </c>
      <c r="H625" s="69" t="s">
        <v>648</v>
      </c>
      <c r="I625" s="67" t="s">
        <v>909</v>
      </c>
      <c r="J625" s="67" t="s">
        <v>910</v>
      </c>
      <c r="K625" s="71">
        <f t="shared" si="18"/>
        <v>671933</v>
      </c>
      <c r="L625" s="73" t="str">
        <f t="shared" si="19"/>
        <v/>
      </c>
    </row>
    <row r="626" spans="2:12" hidden="1" outlineLevel="1">
      <c r="B626" s="66">
        <v>44786</v>
      </c>
      <c r="C626" s="67" t="s">
        <v>1895</v>
      </c>
      <c r="D626" s="67" t="s">
        <v>12</v>
      </c>
      <c r="E626" s="67" t="s">
        <v>1896</v>
      </c>
      <c r="F626" s="68">
        <v>1110580</v>
      </c>
      <c r="G626" s="68">
        <v>88846</v>
      </c>
      <c r="H626" s="69" t="s">
        <v>648</v>
      </c>
      <c r="I626" s="67" t="s">
        <v>909</v>
      </c>
      <c r="J626" s="67" t="s">
        <v>910</v>
      </c>
      <c r="K626" s="71">
        <f t="shared" si="18"/>
        <v>1199426</v>
      </c>
      <c r="L626" s="73" t="str">
        <f t="shared" si="19"/>
        <v/>
      </c>
    </row>
    <row r="627" spans="2:12" hidden="1" outlineLevel="1">
      <c r="B627" s="66">
        <v>44786</v>
      </c>
      <c r="C627" s="67" t="s">
        <v>1897</v>
      </c>
      <c r="D627" s="67" t="s">
        <v>12</v>
      </c>
      <c r="E627" s="67" t="s">
        <v>1898</v>
      </c>
      <c r="F627" s="68">
        <v>2955470</v>
      </c>
      <c r="G627" s="68">
        <v>236438</v>
      </c>
      <c r="H627" s="69" t="s">
        <v>648</v>
      </c>
      <c r="I627" s="67" t="s">
        <v>909</v>
      </c>
      <c r="J627" s="67" t="s">
        <v>910</v>
      </c>
      <c r="K627" s="71">
        <f t="shared" si="18"/>
        <v>3191908</v>
      </c>
      <c r="L627" s="73" t="str">
        <f t="shared" si="19"/>
        <v/>
      </c>
    </row>
    <row r="628" spans="2:12" hidden="1" outlineLevel="1">
      <c r="B628" s="66">
        <v>44786</v>
      </c>
      <c r="C628" s="67" t="s">
        <v>1899</v>
      </c>
      <c r="D628" s="67" t="s">
        <v>12</v>
      </c>
      <c r="E628" s="67" t="s">
        <v>1900</v>
      </c>
      <c r="F628" s="68">
        <v>1261126</v>
      </c>
      <c r="G628" s="68">
        <v>100890</v>
      </c>
      <c r="H628" s="69" t="s">
        <v>648</v>
      </c>
      <c r="I628" s="67" t="s">
        <v>909</v>
      </c>
      <c r="J628" s="67" t="s">
        <v>910</v>
      </c>
      <c r="K628" s="71">
        <f t="shared" si="18"/>
        <v>1362016</v>
      </c>
      <c r="L628" s="73" t="str">
        <f t="shared" si="19"/>
        <v/>
      </c>
    </row>
    <row r="629" spans="2:12" hidden="1" outlineLevel="1">
      <c r="B629" s="66">
        <v>44786</v>
      </c>
      <c r="C629" s="67" t="s">
        <v>1901</v>
      </c>
      <c r="D629" s="67" t="s">
        <v>12</v>
      </c>
      <c r="E629" s="67" t="s">
        <v>1902</v>
      </c>
      <c r="F629" s="68">
        <v>2690641</v>
      </c>
      <c r="G629" s="68">
        <v>215251</v>
      </c>
      <c r="H629" s="69" t="s">
        <v>648</v>
      </c>
      <c r="I629" s="67" t="s">
        <v>909</v>
      </c>
      <c r="J629" s="67" t="s">
        <v>910</v>
      </c>
      <c r="K629" s="71">
        <f t="shared" si="18"/>
        <v>2905892</v>
      </c>
      <c r="L629" s="73" t="str">
        <f t="shared" si="19"/>
        <v/>
      </c>
    </row>
    <row r="630" spans="2:12" hidden="1" outlineLevel="1">
      <c r="B630" s="66">
        <v>44786</v>
      </c>
      <c r="C630" s="67" t="s">
        <v>1903</v>
      </c>
      <c r="D630" s="67" t="s">
        <v>12</v>
      </c>
      <c r="E630" s="67" t="s">
        <v>1904</v>
      </c>
      <c r="F630" s="68">
        <v>1106934</v>
      </c>
      <c r="G630" s="68">
        <v>88555</v>
      </c>
      <c r="H630" s="69" t="s">
        <v>648</v>
      </c>
      <c r="I630" s="67" t="s">
        <v>909</v>
      </c>
      <c r="J630" s="67" t="s">
        <v>910</v>
      </c>
      <c r="K630" s="71">
        <f t="shared" si="18"/>
        <v>1195489</v>
      </c>
      <c r="L630" s="73" t="str">
        <f t="shared" si="19"/>
        <v/>
      </c>
    </row>
    <row r="631" spans="2:12" hidden="1" outlineLevel="1">
      <c r="B631" s="66">
        <v>44786</v>
      </c>
      <c r="C631" s="67" t="s">
        <v>1905</v>
      </c>
      <c r="D631" s="67" t="s">
        <v>12</v>
      </c>
      <c r="E631" s="67" t="s">
        <v>1906</v>
      </c>
      <c r="F631" s="68">
        <v>1701712</v>
      </c>
      <c r="G631" s="68">
        <v>136137</v>
      </c>
      <c r="H631" s="69" t="s">
        <v>648</v>
      </c>
      <c r="I631" s="67" t="s">
        <v>909</v>
      </c>
      <c r="J631" s="67" t="s">
        <v>910</v>
      </c>
      <c r="K631" s="71">
        <f t="shared" si="18"/>
        <v>1837849</v>
      </c>
      <c r="L631" s="73" t="str">
        <f t="shared" si="19"/>
        <v/>
      </c>
    </row>
    <row r="632" spans="2:12" hidden="1" outlineLevel="1">
      <c r="B632" s="66">
        <v>44786</v>
      </c>
      <c r="C632" s="67" t="s">
        <v>1907</v>
      </c>
      <c r="D632" s="67" t="s">
        <v>12</v>
      </c>
      <c r="E632" s="67" t="s">
        <v>1908</v>
      </c>
      <c r="F632" s="68">
        <v>2011166</v>
      </c>
      <c r="G632" s="68">
        <v>160893</v>
      </c>
      <c r="H632" s="69" t="s">
        <v>648</v>
      </c>
      <c r="I632" s="67" t="s">
        <v>909</v>
      </c>
      <c r="J632" s="67" t="s">
        <v>910</v>
      </c>
      <c r="K632" s="71">
        <f t="shared" si="18"/>
        <v>2172059</v>
      </c>
      <c r="L632" s="73" t="str">
        <f t="shared" si="19"/>
        <v/>
      </c>
    </row>
    <row r="633" spans="2:12" hidden="1" outlineLevel="1">
      <c r="B633" s="66">
        <v>44786</v>
      </c>
      <c r="C633" s="67" t="s">
        <v>1909</v>
      </c>
      <c r="D633" s="67" t="s">
        <v>12</v>
      </c>
      <c r="E633" s="67" t="s">
        <v>1910</v>
      </c>
      <c r="F633" s="68">
        <v>1665870</v>
      </c>
      <c r="G633" s="68">
        <v>133270</v>
      </c>
      <c r="H633" s="69" t="s">
        <v>648</v>
      </c>
      <c r="I633" s="67" t="s">
        <v>909</v>
      </c>
      <c r="J633" s="67" t="s">
        <v>910</v>
      </c>
      <c r="K633" s="71">
        <f t="shared" si="18"/>
        <v>1799140</v>
      </c>
      <c r="L633" s="73" t="str">
        <f t="shared" si="19"/>
        <v/>
      </c>
    </row>
    <row r="634" spans="2:12" hidden="1" outlineLevel="1">
      <c r="B634" s="66">
        <v>44786</v>
      </c>
      <c r="C634" s="67" t="s">
        <v>1911</v>
      </c>
      <c r="D634" s="67" t="s">
        <v>12</v>
      </c>
      <c r="E634" s="67" t="s">
        <v>1912</v>
      </c>
      <c r="F634" s="68">
        <v>2221160</v>
      </c>
      <c r="G634" s="68">
        <v>177693</v>
      </c>
      <c r="H634" s="69" t="s">
        <v>648</v>
      </c>
      <c r="I634" s="67" t="s">
        <v>909</v>
      </c>
      <c r="J634" s="67" t="s">
        <v>910</v>
      </c>
      <c r="K634" s="71">
        <f t="shared" si="18"/>
        <v>2398853</v>
      </c>
      <c r="L634" s="73" t="str">
        <f t="shared" si="19"/>
        <v/>
      </c>
    </row>
    <row r="635" spans="2:12" hidden="1" outlineLevel="1">
      <c r="B635" s="66">
        <v>44786</v>
      </c>
      <c r="C635" s="67" t="s">
        <v>1913</v>
      </c>
      <c r="D635" s="67" t="s">
        <v>12</v>
      </c>
      <c r="E635" s="67" t="s">
        <v>1914</v>
      </c>
      <c r="F635" s="68">
        <v>1853080</v>
      </c>
      <c r="G635" s="68">
        <v>148246</v>
      </c>
      <c r="H635" s="69" t="s">
        <v>648</v>
      </c>
      <c r="I635" s="67" t="s">
        <v>909</v>
      </c>
      <c r="J635" s="67" t="s">
        <v>910</v>
      </c>
      <c r="K635" s="71">
        <f t="shared" si="18"/>
        <v>2001326</v>
      </c>
      <c r="L635" s="73" t="str">
        <f t="shared" si="19"/>
        <v/>
      </c>
    </row>
    <row r="636" spans="2:12" hidden="1" outlineLevel="1">
      <c r="B636" s="66">
        <v>44786</v>
      </c>
      <c r="C636" s="67" t="s">
        <v>1915</v>
      </c>
      <c r="D636" s="67" t="s">
        <v>12</v>
      </c>
      <c r="E636" s="67" t="s">
        <v>1916</v>
      </c>
      <c r="F636" s="68">
        <v>779625</v>
      </c>
      <c r="G636" s="68">
        <v>62370</v>
      </c>
      <c r="H636" s="69" t="s">
        <v>648</v>
      </c>
      <c r="I636" s="67" t="s">
        <v>909</v>
      </c>
      <c r="J636" s="67" t="s">
        <v>910</v>
      </c>
      <c r="K636" s="71">
        <f t="shared" si="18"/>
        <v>841995</v>
      </c>
      <c r="L636" s="73" t="str">
        <f t="shared" si="19"/>
        <v/>
      </c>
    </row>
    <row r="637" spans="2:12" hidden="1" outlineLevel="1">
      <c r="B637" s="66">
        <v>44786</v>
      </c>
      <c r="C637" s="67" t="s">
        <v>1917</v>
      </c>
      <c r="D637" s="67" t="s">
        <v>12</v>
      </c>
      <c r="E637" s="67" t="s">
        <v>1918</v>
      </c>
      <c r="F637" s="68">
        <v>1927330</v>
      </c>
      <c r="G637" s="68">
        <v>154186</v>
      </c>
      <c r="H637" s="69" t="s">
        <v>648</v>
      </c>
      <c r="I637" s="67" t="s">
        <v>909</v>
      </c>
      <c r="J637" s="67" t="s">
        <v>910</v>
      </c>
      <c r="K637" s="71">
        <f t="shared" si="18"/>
        <v>2081516</v>
      </c>
      <c r="L637" s="73" t="str">
        <f t="shared" si="19"/>
        <v/>
      </c>
    </row>
    <row r="638" spans="2:12" hidden="1" outlineLevel="1">
      <c r="B638" s="66">
        <v>44786</v>
      </c>
      <c r="C638" s="67" t="s">
        <v>1919</v>
      </c>
      <c r="D638" s="67" t="s">
        <v>12</v>
      </c>
      <c r="E638" s="67" t="s">
        <v>1920</v>
      </c>
      <c r="F638" s="68">
        <v>2388575</v>
      </c>
      <c r="G638" s="68">
        <v>191086</v>
      </c>
      <c r="H638" s="69" t="s">
        <v>648</v>
      </c>
      <c r="I638" s="67" t="s">
        <v>909</v>
      </c>
      <c r="J638" s="67" t="s">
        <v>910</v>
      </c>
      <c r="K638" s="71">
        <f t="shared" si="18"/>
        <v>2579661</v>
      </c>
      <c r="L638" s="73" t="str">
        <f t="shared" si="19"/>
        <v/>
      </c>
    </row>
    <row r="639" spans="2:12" hidden="1" outlineLevel="1">
      <c r="B639" s="66">
        <v>44786</v>
      </c>
      <c r="C639" s="67" t="s">
        <v>1921</v>
      </c>
      <c r="D639" s="67" t="s">
        <v>12</v>
      </c>
      <c r="E639" s="67" t="s">
        <v>1922</v>
      </c>
      <c r="F639" s="68">
        <v>1826573</v>
      </c>
      <c r="G639" s="68">
        <v>146126</v>
      </c>
      <c r="H639" s="69" t="s">
        <v>648</v>
      </c>
      <c r="I639" s="67" t="s">
        <v>909</v>
      </c>
      <c r="J639" s="67" t="s">
        <v>910</v>
      </c>
      <c r="K639" s="71">
        <f t="shared" si="18"/>
        <v>1972699</v>
      </c>
      <c r="L639" s="73" t="str">
        <f t="shared" si="19"/>
        <v/>
      </c>
    </row>
    <row r="640" spans="2:12" hidden="1" outlineLevel="1">
      <c r="B640" s="66">
        <v>44786</v>
      </c>
      <c r="C640" s="67" t="s">
        <v>1923</v>
      </c>
      <c r="D640" s="67" t="s">
        <v>12</v>
      </c>
      <c r="E640" s="67" t="s">
        <v>1924</v>
      </c>
      <c r="F640" s="68">
        <v>2074905</v>
      </c>
      <c r="G640" s="68">
        <v>165992</v>
      </c>
      <c r="H640" s="69" t="s">
        <v>648</v>
      </c>
      <c r="I640" s="67" t="s">
        <v>909</v>
      </c>
      <c r="J640" s="67" t="s">
        <v>910</v>
      </c>
      <c r="K640" s="71">
        <f t="shared" si="18"/>
        <v>2240897</v>
      </c>
      <c r="L640" s="73" t="str">
        <f t="shared" si="19"/>
        <v/>
      </c>
    </row>
    <row r="641" spans="2:12" hidden="1" outlineLevel="1">
      <c r="B641" s="66">
        <v>44786</v>
      </c>
      <c r="C641" s="67" t="s">
        <v>1925</v>
      </c>
      <c r="D641" s="67" t="s">
        <v>12</v>
      </c>
      <c r="E641" s="67" t="s">
        <v>1926</v>
      </c>
      <c r="F641" s="68">
        <v>2253265</v>
      </c>
      <c r="G641" s="68">
        <v>180261</v>
      </c>
      <c r="H641" s="69" t="s">
        <v>648</v>
      </c>
      <c r="I641" s="67" t="s">
        <v>909</v>
      </c>
      <c r="J641" s="67" t="s">
        <v>910</v>
      </c>
      <c r="K641" s="71">
        <f t="shared" si="18"/>
        <v>2433526</v>
      </c>
      <c r="L641" s="73" t="str">
        <f t="shared" si="19"/>
        <v/>
      </c>
    </row>
    <row r="642" spans="2:12" hidden="1" outlineLevel="1">
      <c r="B642" s="66">
        <v>44786</v>
      </c>
      <c r="C642" s="67" t="s">
        <v>1927</v>
      </c>
      <c r="D642" s="67" t="s">
        <v>12</v>
      </c>
      <c r="E642" s="67" t="s">
        <v>1928</v>
      </c>
      <c r="F642" s="68">
        <v>1320217</v>
      </c>
      <c r="G642" s="68">
        <v>105617</v>
      </c>
      <c r="H642" s="69" t="s">
        <v>648</v>
      </c>
      <c r="I642" s="67" t="s">
        <v>909</v>
      </c>
      <c r="J642" s="67" t="s">
        <v>910</v>
      </c>
      <c r="K642" s="71">
        <f t="shared" si="18"/>
        <v>1425834</v>
      </c>
      <c r="L642" s="73" t="str">
        <f t="shared" si="19"/>
        <v/>
      </c>
    </row>
    <row r="643" spans="2:12" hidden="1" outlineLevel="1">
      <c r="B643" s="66">
        <v>44786</v>
      </c>
      <c r="C643" s="67" t="s">
        <v>1929</v>
      </c>
      <c r="D643" s="67" t="s">
        <v>12</v>
      </c>
      <c r="E643" s="67" t="s">
        <v>1930</v>
      </c>
      <c r="F643" s="68">
        <v>1414049</v>
      </c>
      <c r="G643" s="68">
        <v>113124</v>
      </c>
      <c r="H643" s="69" t="s">
        <v>648</v>
      </c>
      <c r="I643" s="67" t="s">
        <v>909</v>
      </c>
      <c r="J643" s="67" t="s">
        <v>910</v>
      </c>
      <c r="K643" s="71">
        <f t="shared" si="18"/>
        <v>1527173</v>
      </c>
      <c r="L643" s="73">
        <f t="shared" si="19"/>
        <v>4</v>
      </c>
    </row>
    <row r="644" spans="2:12" hidden="1" outlineLevel="1">
      <c r="B644" s="66">
        <v>44786</v>
      </c>
      <c r="C644" s="67" t="s">
        <v>1931</v>
      </c>
      <c r="D644" s="67" t="s">
        <v>12</v>
      </c>
      <c r="E644" s="67" t="s">
        <v>1932</v>
      </c>
      <c r="F644" s="68">
        <v>1182264</v>
      </c>
      <c r="G644" s="68">
        <v>94581</v>
      </c>
      <c r="H644" s="69" t="s">
        <v>648</v>
      </c>
      <c r="I644" s="67" t="s">
        <v>909</v>
      </c>
      <c r="J644" s="67" t="s">
        <v>910</v>
      </c>
      <c r="K644" s="71">
        <f t="shared" si="18"/>
        <v>1276845</v>
      </c>
      <c r="L644" s="73">
        <f t="shared" si="19"/>
        <v>8</v>
      </c>
    </row>
    <row r="645" spans="2:12" hidden="1" outlineLevel="1">
      <c r="B645" s="66">
        <v>44786</v>
      </c>
      <c r="C645" s="67" t="s">
        <v>1933</v>
      </c>
      <c r="D645" s="67" t="s">
        <v>12</v>
      </c>
      <c r="E645" s="67" t="s">
        <v>1934</v>
      </c>
      <c r="F645" s="68">
        <v>849014</v>
      </c>
      <c r="G645" s="68">
        <v>67921</v>
      </c>
      <c r="H645" s="69" t="s">
        <v>648</v>
      </c>
      <c r="I645" s="67" t="s">
        <v>909</v>
      </c>
      <c r="J645" s="67" t="s">
        <v>910</v>
      </c>
      <c r="K645" s="71">
        <f t="shared" si="18"/>
        <v>916935</v>
      </c>
      <c r="L645" s="73" t="str">
        <f t="shared" si="19"/>
        <v/>
      </c>
    </row>
    <row r="646" spans="2:12" hidden="1" outlineLevel="1">
      <c r="B646" s="66">
        <v>44786</v>
      </c>
      <c r="C646" s="67" t="s">
        <v>1935</v>
      </c>
      <c r="D646" s="67" t="s">
        <v>12</v>
      </c>
      <c r="E646" s="67" t="s">
        <v>1936</v>
      </c>
      <c r="F646" s="68">
        <v>742500</v>
      </c>
      <c r="G646" s="68">
        <v>59400</v>
      </c>
      <c r="H646" s="69" t="s">
        <v>648</v>
      </c>
      <c r="I646" s="67" t="s">
        <v>909</v>
      </c>
      <c r="J646" s="67" t="s">
        <v>910</v>
      </c>
      <c r="K646" s="71">
        <f t="shared" ref="K646:K709" si="20">G646+F646</f>
        <v>801900</v>
      </c>
      <c r="L646" s="73" t="str">
        <f t="shared" si="19"/>
        <v/>
      </c>
    </row>
    <row r="647" spans="2:12" hidden="1" outlineLevel="1">
      <c r="B647" s="66">
        <v>44786</v>
      </c>
      <c r="C647" s="67" t="s">
        <v>1937</v>
      </c>
      <c r="D647" s="67" t="s">
        <v>12</v>
      </c>
      <c r="E647" s="67" t="s">
        <v>1938</v>
      </c>
      <c r="F647" s="68">
        <v>1714457</v>
      </c>
      <c r="G647" s="68">
        <v>137157</v>
      </c>
      <c r="H647" s="69" t="s">
        <v>648</v>
      </c>
      <c r="I647" s="67" t="s">
        <v>909</v>
      </c>
      <c r="J647" s="67" t="s">
        <v>910</v>
      </c>
      <c r="K647" s="71">
        <f t="shared" si="20"/>
        <v>1851614</v>
      </c>
      <c r="L647" s="73" t="str">
        <f t="shared" ref="L647:L710" si="21">IF(C647-C646=1,"",C647-C646)</f>
        <v/>
      </c>
    </row>
    <row r="648" spans="2:12" hidden="1" outlineLevel="1">
      <c r="B648" s="66">
        <v>44786</v>
      </c>
      <c r="C648" s="67" t="s">
        <v>1939</v>
      </c>
      <c r="D648" s="67" t="s">
        <v>12</v>
      </c>
      <c r="E648" s="67" t="s">
        <v>1940</v>
      </c>
      <c r="F648" s="68">
        <v>2095800</v>
      </c>
      <c r="G648" s="68">
        <v>167664</v>
      </c>
      <c r="H648" s="69" t="s">
        <v>648</v>
      </c>
      <c r="I648" s="67" t="s">
        <v>909</v>
      </c>
      <c r="J648" s="67" t="s">
        <v>910</v>
      </c>
      <c r="K648" s="71">
        <f t="shared" si="20"/>
        <v>2263464</v>
      </c>
      <c r="L648" s="73" t="str">
        <f t="shared" si="21"/>
        <v/>
      </c>
    </row>
    <row r="649" spans="2:12" hidden="1" outlineLevel="1">
      <c r="B649" s="66">
        <v>44786</v>
      </c>
      <c r="C649" s="67" t="s">
        <v>1941</v>
      </c>
      <c r="D649" s="67" t="s">
        <v>12</v>
      </c>
      <c r="E649" s="67" t="s">
        <v>1942</v>
      </c>
      <c r="F649" s="68">
        <v>1920354</v>
      </c>
      <c r="G649" s="68">
        <v>153628</v>
      </c>
      <c r="H649" s="69" t="s">
        <v>648</v>
      </c>
      <c r="I649" s="67" t="s">
        <v>909</v>
      </c>
      <c r="J649" s="67" t="s">
        <v>910</v>
      </c>
      <c r="K649" s="71">
        <f t="shared" si="20"/>
        <v>2073982</v>
      </c>
      <c r="L649" s="73" t="str">
        <f t="shared" si="21"/>
        <v/>
      </c>
    </row>
    <row r="650" spans="2:12" hidden="1" outlineLevel="1">
      <c r="B650" s="66">
        <v>44786</v>
      </c>
      <c r="C650" s="67" t="s">
        <v>1943</v>
      </c>
      <c r="D650" s="67" t="s">
        <v>12</v>
      </c>
      <c r="E650" s="67" t="s">
        <v>1944</v>
      </c>
      <c r="F650" s="68">
        <v>1750662</v>
      </c>
      <c r="G650" s="68">
        <v>140053</v>
      </c>
      <c r="H650" s="69" t="s">
        <v>648</v>
      </c>
      <c r="I650" s="67" t="s">
        <v>909</v>
      </c>
      <c r="J650" s="67" t="s">
        <v>910</v>
      </c>
      <c r="K650" s="71">
        <f t="shared" si="20"/>
        <v>1890715</v>
      </c>
      <c r="L650" s="73" t="str">
        <f t="shared" si="21"/>
        <v/>
      </c>
    </row>
    <row r="651" spans="2:12" hidden="1" outlineLevel="1">
      <c r="B651" s="66">
        <v>44786</v>
      </c>
      <c r="C651" s="67" t="s">
        <v>1945</v>
      </c>
      <c r="D651" s="67" t="s">
        <v>12</v>
      </c>
      <c r="E651" s="67" t="s">
        <v>1946</v>
      </c>
      <c r="F651" s="68">
        <v>2445180</v>
      </c>
      <c r="G651" s="68">
        <v>195614</v>
      </c>
      <c r="H651" s="69" t="s">
        <v>648</v>
      </c>
      <c r="I651" s="67" t="s">
        <v>909</v>
      </c>
      <c r="J651" s="67" t="s">
        <v>910</v>
      </c>
      <c r="K651" s="71">
        <f t="shared" si="20"/>
        <v>2640794</v>
      </c>
      <c r="L651" s="73" t="str">
        <f t="shared" si="21"/>
        <v/>
      </c>
    </row>
    <row r="652" spans="2:12" hidden="1" outlineLevel="1">
      <c r="B652" s="66">
        <v>44786</v>
      </c>
      <c r="C652" s="67" t="s">
        <v>1947</v>
      </c>
      <c r="D652" s="67" t="s">
        <v>12</v>
      </c>
      <c r="E652" s="67" t="s">
        <v>1948</v>
      </c>
      <c r="F652" s="68">
        <v>3457293</v>
      </c>
      <c r="G652" s="68">
        <v>276583</v>
      </c>
      <c r="H652" s="69" t="s">
        <v>648</v>
      </c>
      <c r="I652" s="67" t="s">
        <v>909</v>
      </c>
      <c r="J652" s="67" t="s">
        <v>910</v>
      </c>
      <c r="K652" s="71">
        <f t="shared" si="20"/>
        <v>3733876</v>
      </c>
      <c r="L652" s="73" t="str">
        <f t="shared" si="21"/>
        <v/>
      </c>
    </row>
    <row r="653" spans="2:12" hidden="1" outlineLevel="1">
      <c r="B653" s="66">
        <v>44786</v>
      </c>
      <c r="C653" s="67" t="s">
        <v>1949</v>
      </c>
      <c r="D653" s="67" t="s">
        <v>12</v>
      </c>
      <c r="E653" s="67" t="s">
        <v>1950</v>
      </c>
      <c r="F653" s="68">
        <v>2036643</v>
      </c>
      <c r="G653" s="68">
        <v>162931</v>
      </c>
      <c r="H653" s="69" t="s">
        <v>648</v>
      </c>
      <c r="I653" s="67" t="s">
        <v>909</v>
      </c>
      <c r="J653" s="67" t="s">
        <v>910</v>
      </c>
      <c r="K653" s="71">
        <f t="shared" si="20"/>
        <v>2199574</v>
      </c>
      <c r="L653" s="73" t="str">
        <f t="shared" si="21"/>
        <v/>
      </c>
    </row>
    <row r="654" spans="2:12" hidden="1" outlineLevel="1">
      <c r="B654" s="66">
        <v>44786</v>
      </c>
      <c r="C654" s="67" t="s">
        <v>1951</v>
      </c>
      <c r="D654" s="67" t="s">
        <v>12</v>
      </c>
      <c r="E654" s="67" t="s">
        <v>1952</v>
      </c>
      <c r="F654" s="68">
        <v>1888620</v>
      </c>
      <c r="G654" s="68">
        <v>151090</v>
      </c>
      <c r="H654" s="69" t="s">
        <v>648</v>
      </c>
      <c r="I654" s="67" t="s">
        <v>909</v>
      </c>
      <c r="J654" s="67" t="s">
        <v>910</v>
      </c>
      <c r="K654" s="71">
        <f t="shared" si="20"/>
        <v>2039710</v>
      </c>
      <c r="L654" s="73" t="str">
        <f t="shared" si="21"/>
        <v/>
      </c>
    </row>
    <row r="655" spans="2:12" hidden="1" outlineLevel="1">
      <c r="B655" s="66">
        <v>44786</v>
      </c>
      <c r="C655" s="67" t="s">
        <v>1953</v>
      </c>
      <c r="D655" s="67" t="s">
        <v>12</v>
      </c>
      <c r="E655" s="67" t="s">
        <v>1954</v>
      </c>
      <c r="F655" s="68">
        <v>2074890</v>
      </c>
      <c r="G655" s="68">
        <v>165991</v>
      </c>
      <c r="H655" s="69" t="s">
        <v>648</v>
      </c>
      <c r="I655" s="67" t="s">
        <v>909</v>
      </c>
      <c r="J655" s="67" t="s">
        <v>910</v>
      </c>
      <c r="K655" s="71">
        <f t="shared" si="20"/>
        <v>2240881</v>
      </c>
      <c r="L655" s="73" t="str">
        <f t="shared" si="21"/>
        <v/>
      </c>
    </row>
    <row r="656" spans="2:12" hidden="1" outlineLevel="1">
      <c r="B656" s="66">
        <v>44786</v>
      </c>
      <c r="C656" s="67" t="s">
        <v>1955</v>
      </c>
      <c r="D656" s="67" t="s">
        <v>12</v>
      </c>
      <c r="E656" s="67" t="s">
        <v>1956</v>
      </c>
      <c r="F656" s="68">
        <v>1468873</v>
      </c>
      <c r="G656" s="68">
        <v>117510</v>
      </c>
      <c r="H656" s="69" t="s">
        <v>648</v>
      </c>
      <c r="I656" s="67" t="s">
        <v>909</v>
      </c>
      <c r="J656" s="67" t="s">
        <v>910</v>
      </c>
      <c r="K656" s="71">
        <f t="shared" si="20"/>
        <v>1586383</v>
      </c>
      <c r="L656" s="73" t="str">
        <f t="shared" si="21"/>
        <v/>
      </c>
    </row>
    <row r="657" spans="2:12" hidden="1" outlineLevel="1">
      <c r="B657" s="66">
        <v>44786</v>
      </c>
      <c r="C657" s="67" t="s">
        <v>1957</v>
      </c>
      <c r="D657" s="67" t="s">
        <v>12</v>
      </c>
      <c r="E657" s="67" t="s">
        <v>1958</v>
      </c>
      <c r="F657" s="68">
        <v>779554</v>
      </c>
      <c r="G657" s="68">
        <v>62364</v>
      </c>
      <c r="H657" s="69" t="s">
        <v>648</v>
      </c>
      <c r="I657" s="67" t="s">
        <v>909</v>
      </c>
      <c r="J657" s="67" t="s">
        <v>910</v>
      </c>
      <c r="K657" s="71">
        <f t="shared" si="20"/>
        <v>841918</v>
      </c>
      <c r="L657" s="73" t="str">
        <f t="shared" si="21"/>
        <v/>
      </c>
    </row>
    <row r="658" spans="2:12" hidden="1" outlineLevel="1">
      <c r="B658" s="66">
        <v>44786</v>
      </c>
      <c r="C658" s="67" t="s">
        <v>1959</v>
      </c>
      <c r="D658" s="67" t="s">
        <v>12</v>
      </c>
      <c r="E658" s="67" t="s">
        <v>1960</v>
      </c>
      <c r="F658" s="68">
        <v>2325800</v>
      </c>
      <c r="G658" s="68">
        <v>186064</v>
      </c>
      <c r="H658" s="69" t="s">
        <v>648</v>
      </c>
      <c r="I658" s="67" t="s">
        <v>909</v>
      </c>
      <c r="J658" s="67" t="s">
        <v>910</v>
      </c>
      <c r="K658" s="71">
        <f t="shared" si="20"/>
        <v>2511864</v>
      </c>
      <c r="L658" s="73" t="str">
        <f t="shared" si="21"/>
        <v/>
      </c>
    </row>
    <row r="659" spans="2:12" hidden="1" outlineLevel="1">
      <c r="B659" s="66">
        <v>44786</v>
      </c>
      <c r="C659" s="67" t="s">
        <v>1961</v>
      </c>
      <c r="D659" s="67" t="s">
        <v>12</v>
      </c>
      <c r="E659" s="67" t="s">
        <v>1962</v>
      </c>
      <c r="F659" s="68">
        <v>734310</v>
      </c>
      <c r="G659" s="68">
        <v>58745</v>
      </c>
      <c r="H659" s="69" t="s">
        <v>648</v>
      </c>
      <c r="I659" s="67" t="s">
        <v>909</v>
      </c>
      <c r="J659" s="67" t="s">
        <v>910</v>
      </c>
      <c r="K659" s="71">
        <f t="shared" si="20"/>
        <v>793055</v>
      </c>
      <c r="L659" s="73" t="str">
        <f t="shared" si="21"/>
        <v/>
      </c>
    </row>
    <row r="660" spans="2:12" hidden="1" outlineLevel="1">
      <c r="B660" s="66">
        <v>44786</v>
      </c>
      <c r="C660" s="67" t="s">
        <v>1963</v>
      </c>
      <c r="D660" s="67" t="s">
        <v>12</v>
      </c>
      <c r="E660" s="67" t="s">
        <v>1964</v>
      </c>
      <c r="F660" s="68">
        <v>3987195</v>
      </c>
      <c r="G660" s="68">
        <v>318976</v>
      </c>
      <c r="H660" s="69" t="s">
        <v>648</v>
      </c>
      <c r="I660" s="67" t="s">
        <v>909</v>
      </c>
      <c r="J660" s="67" t="s">
        <v>910</v>
      </c>
      <c r="K660" s="71">
        <f t="shared" si="20"/>
        <v>4306171</v>
      </c>
      <c r="L660" s="73">
        <f t="shared" si="21"/>
        <v>2</v>
      </c>
    </row>
    <row r="661" spans="2:12" hidden="1" outlineLevel="1">
      <c r="B661" s="66">
        <v>44786</v>
      </c>
      <c r="C661" s="67" t="s">
        <v>1965</v>
      </c>
      <c r="D661" s="67" t="s">
        <v>12</v>
      </c>
      <c r="E661" s="67" t="s">
        <v>1966</v>
      </c>
      <c r="F661" s="68">
        <v>1110580</v>
      </c>
      <c r="G661" s="68">
        <v>88846</v>
      </c>
      <c r="H661" s="69" t="s">
        <v>648</v>
      </c>
      <c r="I661" s="67" t="s">
        <v>909</v>
      </c>
      <c r="J661" s="67" t="s">
        <v>910</v>
      </c>
      <c r="K661" s="71">
        <f t="shared" si="20"/>
        <v>1199426</v>
      </c>
      <c r="L661" s="73">
        <f t="shared" si="21"/>
        <v>2</v>
      </c>
    </row>
    <row r="662" spans="2:12" hidden="1" outlineLevel="1">
      <c r="B662" s="66">
        <v>44786</v>
      </c>
      <c r="C662" s="67" t="s">
        <v>1967</v>
      </c>
      <c r="D662" s="67" t="s">
        <v>12</v>
      </c>
      <c r="E662" s="67" t="s">
        <v>1968</v>
      </c>
      <c r="F662" s="68">
        <v>1477735</v>
      </c>
      <c r="G662" s="68">
        <v>118219</v>
      </c>
      <c r="H662" s="69" t="s">
        <v>648</v>
      </c>
      <c r="I662" s="67" t="s">
        <v>909</v>
      </c>
      <c r="J662" s="67" t="s">
        <v>910</v>
      </c>
      <c r="K662" s="71">
        <f t="shared" si="20"/>
        <v>1595954</v>
      </c>
      <c r="L662" s="73" t="str">
        <f t="shared" si="21"/>
        <v/>
      </c>
    </row>
    <row r="663" spans="2:12" hidden="1" outlineLevel="1">
      <c r="B663" s="66">
        <v>44786</v>
      </c>
      <c r="C663" s="67" t="s">
        <v>1969</v>
      </c>
      <c r="D663" s="67" t="s">
        <v>12</v>
      </c>
      <c r="E663" s="67" t="s">
        <v>1970</v>
      </c>
      <c r="F663" s="68">
        <v>1110580</v>
      </c>
      <c r="G663" s="68">
        <v>88846</v>
      </c>
      <c r="H663" s="69" t="s">
        <v>648</v>
      </c>
      <c r="I663" s="67" t="s">
        <v>909</v>
      </c>
      <c r="J663" s="67" t="s">
        <v>910</v>
      </c>
      <c r="K663" s="71">
        <f t="shared" si="20"/>
        <v>1199426</v>
      </c>
      <c r="L663" s="73" t="str">
        <f t="shared" si="21"/>
        <v/>
      </c>
    </row>
    <row r="664" spans="2:12" hidden="1" outlineLevel="1">
      <c r="B664" s="66">
        <v>44786</v>
      </c>
      <c r="C664" s="67" t="s">
        <v>1971</v>
      </c>
      <c r="D664" s="67" t="s">
        <v>12</v>
      </c>
      <c r="E664" s="67" t="s">
        <v>1972</v>
      </c>
      <c r="F664" s="68">
        <v>1626692</v>
      </c>
      <c r="G664" s="68">
        <v>130135</v>
      </c>
      <c r="H664" s="69" t="s">
        <v>648</v>
      </c>
      <c r="I664" s="67" t="s">
        <v>909</v>
      </c>
      <c r="J664" s="67" t="s">
        <v>910</v>
      </c>
      <c r="K664" s="71">
        <f t="shared" si="20"/>
        <v>1756827</v>
      </c>
      <c r="L664" s="73" t="str">
        <f t="shared" si="21"/>
        <v/>
      </c>
    </row>
    <row r="665" spans="2:12" hidden="1" outlineLevel="1">
      <c r="B665" s="66">
        <v>44786</v>
      </c>
      <c r="C665" s="67" t="s">
        <v>1973</v>
      </c>
      <c r="D665" s="67" t="s">
        <v>12</v>
      </c>
      <c r="E665" s="67" t="s">
        <v>1974</v>
      </c>
      <c r="F665" s="68">
        <v>1215220</v>
      </c>
      <c r="G665" s="68">
        <v>97218</v>
      </c>
      <c r="H665" s="69" t="s">
        <v>648</v>
      </c>
      <c r="I665" s="67" t="s">
        <v>909</v>
      </c>
      <c r="J665" s="67" t="s">
        <v>910</v>
      </c>
      <c r="K665" s="71">
        <f t="shared" si="20"/>
        <v>1312438</v>
      </c>
      <c r="L665" s="73" t="str">
        <f t="shared" si="21"/>
        <v/>
      </c>
    </row>
    <row r="666" spans="2:12" hidden="1" outlineLevel="1">
      <c r="B666" s="66">
        <v>44786</v>
      </c>
      <c r="C666" s="67" t="s">
        <v>1975</v>
      </c>
      <c r="D666" s="67" t="s">
        <v>12</v>
      </c>
      <c r="E666" s="67" t="s">
        <v>1976</v>
      </c>
      <c r="F666" s="68">
        <v>555290</v>
      </c>
      <c r="G666" s="68">
        <v>44423</v>
      </c>
      <c r="H666" s="69" t="s">
        <v>648</v>
      </c>
      <c r="I666" s="67" t="s">
        <v>909</v>
      </c>
      <c r="J666" s="67" t="s">
        <v>910</v>
      </c>
      <c r="K666" s="71">
        <f t="shared" si="20"/>
        <v>599713</v>
      </c>
      <c r="L666" s="73" t="str">
        <f t="shared" si="21"/>
        <v/>
      </c>
    </row>
    <row r="667" spans="2:12" hidden="1" outlineLevel="1">
      <c r="B667" s="66">
        <v>44786</v>
      </c>
      <c r="C667" s="67" t="s">
        <v>1977</v>
      </c>
      <c r="D667" s="67" t="s">
        <v>12</v>
      </c>
      <c r="E667" s="67" t="s">
        <v>1978</v>
      </c>
      <c r="F667" s="68">
        <v>460000</v>
      </c>
      <c r="G667" s="68">
        <v>36800</v>
      </c>
      <c r="H667" s="69" t="s">
        <v>648</v>
      </c>
      <c r="I667" s="67" t="s">
        <v>909</v>
      </c>
      <c r="J667" s="67" t="s">
        <v>910</v>
      </c>
      <c r="K667" s="71">
        <f t="shared" si="20"/>
        <v>496800</v>
      </c>
      <c r="L667" s="73" t="str">
        <f t="shared" si="21"/>
        <v/>
      </c>
    </row>
    <row r="668" spans="2:12" hidden="1" outlineLevel="1">
      <c r="B668" s="66">
        <v>44786</v>
      </c>
      <c r="C668" s="67" t="s">
        <v>1979</v>
      </c>
      <c r="D668" s="67" t="s">
        <v>12</v>
      </c>
      <c r="E668" s="67" t="s">
        <v>1980</v>
      </c>
      <c r="F668" s="68">
        <v>1510738</v>
      </c>
      <c r="G668" s="68">
        <v>120859</v>
      </c>
      <c r="H668" s="69" t="s">
        <v>648</v>
      </c>
      <c r="I668" s="67" t="s">
        <v>909</v>
      </c>
      <c r="J668" s="67" t="s">
        <v>910</v>
      </c>
      <c r="K668" s="71">
        <f t="shared" si="20"/>
        <v>1631597</v>
      </c>
      <c r="L668" s="73" t="str">
        <f t="shared" si="21"/>
        <v/>
      </c>
    </row>
    <row r="669" spans="2:12" hidden="1" outlineLevel="1">
      <c r="B669" s="66">
        <v>44786</v>
      </c>
      <c r="C669" s="67" t="s">
        <v>1981</v>
      </c>
      <c r="D669" s="67" t="s">
        <v>12</v>
      </c>
      <c r="E669" s="67" t="s">
        <v>1982</v>
      </c>
      <c r="F669" s="68">
        <v>734310</v>
      </c>
      <c r="G669" s="68">
        <v>58745</v>
      </c>
      <c r="H669" s="69" t="s">
        <v>648</v>
      </c>
      <c r="I669" s="67" t="s">
        <v>909</v>
      </c>
      <c r="J669" s="67" t="s">
        <v>910</v>
      </c>
      <c r="K669" s="71">
        <f t="shared" si="20"/>
        <v>793055</v>
      </c>
      <c r="L669" s="73" t="str">
        <f t="shared" si="21"/>
        <v/>
      </c>
    </row>
    <row r="670" spans="2:12" hidden="1" outlineLevel="1">
      <c r="B670" s="66">
        <v>44786</v>
      </c>
      <c r="C670" s="67" t="s">
        <v>1983</v>
      </c>
      <c r="D670" s="67" t="s">
        <v>12</v>
      </c>
      <c r="E670" s="67" t="s">
        <v>1984</v>
      </c>
      <c r="F670" s="68">
        <v>1512230</v>
      </c>
      <c r="G670" s="68">
        <v>120978</v>
      </c>
      <c r="H670" s="69" t="s">
        <v>648</v>
      </c>
      <c r="I670" s="67" t="s">
        <v>909</v>
      </c>
      <c r="J670" s="67" t="s">
        <v>910</v>
      </c>
      <c r="K670" s="71">
        <f t="shared" si="20"/>
        <v>1633208</v>
      </c>
      <c r="L670" s="73" t="str">
        <f t="shared" si="21"/>
        <v/>
      </c>
    </row>
    <row r="671" spans="2:12" hidden="1" outlineLevel="1">
      <c r="B671" s="66">
        <v>44786</v>
      </c>
      <c r="C671" s="67" t="s">
        <v>1985</v>
      </c>
      <c r="D671" s="67" t="s">
        <v>12</v>
      </c>
      <c r="E671" s="67" t="s">
        <v>1986</v>
      </c>
      <c r="F671" s="68">
        <v>860516</v>
      </c>
      <c r="G671" s="68">
        <v>68841</v>
      </c>
      <c r="H671" s="69" t="s">
        <v>648</v>
      </c>
      <c r="I671" s="67" t="s">
        <v>909</v>
      </c>
      <c r="J671" s="67" t="s">
        <v>910</v>
      </c>
      <c r="K671" s="71">
        <f t="shared" si="20"/>
        <v>929357</v>
      </c>
      <c r="L671" s="73" t="str">
        <f t="shared" si="21"/>
        <v/>
      </c>
    </row>
    <row r="672" spans="2:12" hidden="1" outlineLevel="1">
      <c r="B672" s="66">
        <v>44786</v>
      </c>
      <c r="C672" s="67" t="s">
        <v>1987</v>
      </c>
      <c r="D672" s="67" t="s">
        <v>12</v>
      </c>
      <c r="E672" s="67" t="s">
        <v>1988</v>
      </c>
      <c r="F672" s="68">
        <v>994225</v>
      </c>
      <c r="G672" s="68">
        <v>79538</v>
      </c>
      <c r="H672" s="69" t="s">
        <v>648</v>
      </c>
      <c r="I672" s="67" t="s">
        <v>909</v>
      </c>
      <c r="J672" s="67" t="s">
        <v>910</v>
      </c>
      <c r="K672" s="71">
        <f t="shared" si="20"/>
        <v>1073763</v>
      </c>
      <c r="L672" s="73" t="str">
        <f t="shared" si="21"/>
        <v/>
      </c>
    </row>
    <row r="673" spans="2:12" hidden="1" outlineLevel="1">
      <c r="B673" s="66">
        <v>44786</v>
      </c>
      <c r="C673" s="67" t="s">
        <v>1989</v>
      </c>
      <c r="D673" s="67" t="s">
        <v>12</v>
      </c>
      <c r="E673" s="67" t="s">
        <v>1990</v>
      </c>
      <c r="F673" s="68">
        <v>2167690</v>
      </c>
      <c r="G673" s="68">
        <v>173415</v>
      </c>
      <c r="H673" s="69" t="s">
        <v>648</v>
      </c>
      <c r="I673" s="67" t="s">
        <v>909</v>
      </c>
      <c r="J673" s="67" t="s">
        <v>910</v>
      </c>
      <c r="K673" s="71">
        <f t="shared" si="20"/>
        <v>2341105</v>
      </c>
      <c r="L673" s="73" t="str">
        <f t="shared" si="21"/>
        <v/>
      </c>
    </row>
    <row r="674" spans="2:12" hidden="1" outlineLevel="1">
      <c r="B674" s="66">
        <v>44786</v>
      </c>
      <c r="C674" s="67" t="s">
        <v>1991</v>
      </c>
      <c r="D674" s="67" t="s">
        <v>12</v>
      </c>
      <c r="E674" s="67" t="s">
        <v>1992</v>
      </c>
      <c r="F674" s="68">
        <v>1746265</v>
      </c>
      <c r="G674" s="68">
        <v>139701</v>
      </c>
      <c r="H674" s="69" t="s">
        <v>648</v>
      </c>
      <c r="I674" s="67" t="s">
        <v>909</v>
      </c>
      <c r="J674" s="67" t="s">
        <v>910</v>
      </c>
      <c r="K674" s="71">
        <f t="shared" si="20"/>
        <v>1885966</v>
      </c>
      <c r="L674" s="73" t="str">
        <f t="shared" si="21"/>
        <v/>
      </c>
    </row>
    <row r="675" spans="2:12" hidden="1" outlineLevel="1">
      <c r="B675" s="66">
        <v>44786</v>
      </c>
      <c r="C675" s="67" t="s">
        <v>1993</v>
      </c>
      <c r="D675" s="67" t="s">
        <v>12</v>
      </c>
      <c r="E675" s="67" t="s">
        <v>1994</v>
      </c>
      <c r="F675" s="68">
        <v>1805120</v>
      </c>
      <c r="G675" s="68">
        <v>144410</v>
      </c>
      <c r="H675" s="69" t="s">
        <v>648</v>
      </c>
      <c r="I675" s="67" t="s">
        <v>909</v>
      </c>
      <c r="J675" s="67" t="s">
        <v>910</v>
      </c>
      <c r="K675" s="71">
        <f t="shared" si="20"/>
        <v>1949530</v>
      </c>
      <c r="L675" s="73" t="str">
        <f t="shared" si="21"/>
        <v/>
      </c>
    </row>
    <row r="676" spans="2:12" hidden="1" outlineLevel="1">
      <c r="B676" s="66">
        <v>44786</v>
      </c>
      <c r="C676" s="67" t="s">
        <v>1995</v>
      </c>
      <c r="D676" s="67" t="s">
        <v>12</v>
      </c>
      <c r="E676" s="67" t="s">
        <v>1996</v>
      </c>
      <c r="F676" s="68">
        <v>2100874</v>
      </c>
      <c r="G676" s="68">
        <v>168070</v>
      </c>
      <c r="H676" s="69" t="s">
        <v>648</v>
      </c>
      <c r="I676" s="67" t="s">
        <v>909</v>
      </c>
      <c r="J676" s="67" t="s">
        <v>910</v>
      </c>
      <c r="K676" s="71">
        <f t="shared" si="20"/>
        <v>2268944</v>
      </c>
      <c r="L676" s="73" t="str">
        <f t="shared" si="21"/>
        <v/>
      </c>
    </row>
    <row r="677" spans="2:12" hidden="1" outlineLevel="1">
      <c r="B677" s="66">
        <v>44786</v>
      </c>
      <c r="C677" s="67" t="s">
        <v>1997</v>
      </c>
      <c r="D677" s="67" t="s">
        <v>12</v>
      </c>
      <c r="E677" s="67" t="s">
        <v>1998</v>
      </c>
      <c r="F677" s="68">
        <v>1082968</v>
      </c>
      <c r="G677" s="68">
        <v>86637</v>
      </c>
      <c r="H677" s="69" t="s">
        <v>648</v>
      </c>
      <c r="I677" s="67" t="s">
        <v>909</v>
      </c>
      <c r="J677" s="67" t="s">
        <v>910</v>
      </c>
      <c r="K677" s="71">
        <f t="shared" si="20"/>
        <v>1169605</v>
      </c>
      <c r="L677" s="73" t="str">
        <f t="shared" si="21"/>
        <v/>
      </c>
    </row>
    <row r="678" spans="2:12" hidden="1" outlineLevel="1">
      <c r="B678" s="66">
        <v>44786</v>
      </c>
      <c r="C678" s="67" t="s">
        <v>1999</v>
      </c>
      <c r="D678" s="67" t="s">
        <v>12</v>
      </c>
      <c r="E678" s="67" t="s">
        <v>2000</v>
      </c>
      <c r="F678" s="68">
        <v>2769572</v>
      </c>
      <c r="G678" s="68">
        <v>221566</v>
      </c>
      <c r="H678" s="69" t="s">
        <v>648</v>
      </c>
      <c r="I678" s="67" t="s">
        <v>909</v>
      </c>
      <c r="J678" s="67" t="s">
        <v>910</v>
      </c>
      <c r="K678" s="71">
        <f t="shared" si="20"/>
        <v>2991138</v>
      </c>
      <c r="L678" s="73" t="str">
        <f t="shared" si="21"/>
        <v/>
      </c>
    </row>
    <row r="679" spans="2:12" hidden="1" outlineLevel="1">
      <c r="B679" s="66">
        <v>44786</v>
      </c>
      <c r="C679" s="67" t="s">
        <v>2001</v>
      </c>
      <c r="D679" s="67" t="s">
        <v>12</v>
      </c>
      <c r="E679" s="67" t="s">
        <v>2002</v>
      </c>
      <c r="F679" s="68">
        <v>2212045</v>
      </c>
      <c r="G679" s="68">
        <v>176964</v>
      </c>
      <c r="H679" s="69" t="s">
        <v>648</v>
      </c>
      <c r="I679" s="67" t="s">
        <v>909</v>
      </c>
      <c r="J679" s="67" t="s">
        <v>910</v>
      </c>
      <c r="K679" s="71">
        <f t="shared" si="20"/>
        <v>2389009</v>
      </c>
      <c r="L679" s="73" t="str">
        <f t="shared" si="21"/>
        <v/>
      </c>
    </row>
    <row r="680" spans="2:12" hidden="1" outlineLevel="1">
      <c r="B680" s="66">
        <v>44786</v>
      </c>
      <c r="C680" s="67" t="s">
        <v>2003</v>
      </c>
      <c r="D680" s="67" t="s">
        <v>12</v>
      </c>
      <c r="E680" s="67" t="s">
        <v>2004</v>
      </c>
      <c r="F680" s="68">
        <v>994225</v>
      </c>
      <c r="G680" s="68">
        <v>79538</v>
      </c>
      <c r="H680" s="69" t="s">
        <v>648</v>
      </c>
      <c r="I680" s="67" t="s">
        <v>909</v>
      </c>
      <c r="J680" s="67" t="s">
        <v>910</v>
      </c>
      <c r="K680" s="71">
        <f t="shared" si="20"/>
        <v>1073763</v>
      </c>
      <c r="L680" s="73" t="str">
        <f t="shared" si="21"/>
        <v/>
      </c>
    </row>
    <row r="681" spans="2:12" hidden="1" outlineLevel="1">
      <c r="B681" s="66">
        <v>44786</v>
      </c>
      <c r="C681" s="67" t="s">
        <v>2005</v>
      </c>
      <c r="D681" s="67" t="s">
        <v>12</v>
      </c>
      <c r="E681" s="67" t="s">
        <v>2006</v>
      </c>
      <c r="F681" s="68">
        <v>4814950</v>
      </c>
      <c r="G681" s="68">
        <v>385196</v>
      </c>
      <c r="H681" s="69" t="s">
        <v>648</v>
      </c>
      <c r="I681" s="67" t="s">
        <v>909</v>
      </c>
      <c r="J681" s="67" t="s">
        <v>910</v>
      </c>
      <c r="K681" s="71">
        <f t="shared" si="20"/>
        <v>5200146</v>
      </c>
      <c r="L681" s="73" t="str">
        <f t="shared" si="21"/>
        <v/>
      </c>
    </row>
    <row r="682" spans="2:12" hidden="1" outlineLevel="1">
      <c r="B682" s="66">
        <v>44786</v>
      </c>
      <c r="C682" s="67" t="s">
        <v>2007</v>
      </c>
      <c r="D682" s="67" t="s">
        <v>12</v>
      </c>
      <c r="E682" s="67" t="s">
        <v>2008</v>
      </c>
      <c r="F682" s="68">
        <v>1770510</v>
      </c>
      <c r="G682" s="68">
        <v>141641</v>
      </c>
      <c r="H682" s="69" t="s">
        <v>648</v>
      </c>
      <c r="I682" s="67" t="s">
        <v>909</v>
      </c>
      <c r="J682" s="67" t="s">
        <v>910</v>
      </c>
      <c r="K682" s="71">
        <f t="shared" si="20"/>
        <v>1912151</v>
      </c>
      <c r="L682" s="73" t="str">
        <f t="shared" si="21"/>
        <v/>
      </c>
    </row>
    <row r="683" spans="2:12" hidden="1" outlineLevel="1">
      <c r="B683" s="66">
        <v>44786</v>
      </c>
      <c r="C683" s="67" t="s">
        <v>2009</v>
      </c>
      <c r="D683" s="67" t="s">
        <v>12</v>
      </c>
      <c r="E683" s="67" t="s">
        <v>2010</v>
      </c>
      <c r="F683" s="68">
        <v>3902770</v>
      </c>
      <c r="G683" s="68">
        <v>312222</v>
      </c>
      <c r="H683" s="69" t="s">
        <v>648</v>
      </c>
      <c r="I683" s="67" t="s">
        <v>909</v>
      </c>
      <c r="J683" s="67" t="s">
        <v>910</v>
      </c>
      <c r="K683" s="71">
        <f t="shared" si="20"/>
        <v>4214992</v>
      </c>
      <c r="L683" s="73" t="str">
        <f t="shared" si="21"/>
        <v/>
      </c>
    </row>
    <row r="684" spans="2:12" hidden="1" outlineLevel="1">
      <c r="B684" s="66">
        <v>44786</v>
      </c>
      <c r="C684" s="67" t="s">
        <v>2011</v>
      </c>
      <c r="D684" s="67" t="s">
        <v>12</v>
      </c>
      <c r="E684" s="67" t="s">
        <v>2012</v>
      </c>
      <c r="F684" s="68">
        <v>1152445</v>
      </c>
      <c r="G684" s="68">
        <v>92196</v>
      </c>
      <c r="H684" s="69" t="s">
        <v>648</v>
      </c>
      <c r="I684" s="67" t="s">
        <v>909</v>
      </c>
      <c r="J684" s="67" t="s">
        <v>910</v>
      </c>
      <c r="K684" s="71">
        <f t="shared" si="20"/>
        <v>1244641</v>
      </c>
      <c r="L684" s="73" t="str">
        <f t="shared" si="21"/>
        <v/>
      </c>
    </row>
    <row r="685" spans="2:12" hidden="1" outlineLevel="1">
      <c r="B685" s="66">
        <v>44786</v>
      </c>
      <c r="C685" s="67" t="s">
        <v>2013</v>
      </c>
      <c r="D685" s="67" t="s">
        <v>12</v>
      </c>
      <c r="E685" s="67" t="s">
        <v>2014</v>
      </c>
      <c r="F685" s="68">
        <v>2216140</v>
      </c>
      <c r="G685" s="68">
        <v>177291</v>
      </c>
      <c r="H685" s="69" t="s">
        <v>648</v>
      </c>
      <c r="I685" s="67" t="s">
        <v>909</v>
      </c>
      <c r="J685" s="67" t="s">
        <v>910</v>
      </c>
      <c r="K685" s="71">
        <f t="shared" si="20"/>
        <v>2393431</v>
      </c>
      <c r="L685" s="73" t="str">
        <f t="shared" si="21"/>
        <v/>
      </c>
    </row>
    <row r="686" spans="2:12" hidden="1" outlineLevel="1">
      <c r="B686" s="66">
        <v>44786</v>
      </c>
      <c r="C686" s="67" t="s">
        <v>2015</v>
      </c>
      <c r="D686" s="67" t="s">
        <v>12</v>
      </c>
      <c r="E686" s="67" t="s">
        <v>2016</v>
      </c>
      <c r="F686" s="68">
        <v>1320217</v>
      </c>
      <c r="G686" s="68">
        <v>105617</v>
      </c>
      <c r="H686" s="69" t="s">
        <v>648</v>
      </c>
      <c r="I686" s="67" t="s">
        <v>909</v>
      </c>
      <c r="J686" s="67" t="s">
        <v>910</v>
      </c>
      <c r="K686" s="71">
        <f t="shared" si="20"/>
        <v>1425834</v>
      </c>
      <c r="L686" s="73" t="str">
        <f t="shared" si="21"/>
        <v/>
      </c>
    </row>
    <row r="687" spans="2:12" hidden="1" outlineLevel="1">
      <c r="B687" s="66">
        <v>44786</v>
      </c>
      <c r="C687" s="67" t="s">
        <v>2017</v>
      </c>
      <c r="D687" s="67" t="s">
        <v>12</v>
      </c>
      <c r="E687" s="67" t="s">
        <v>2018</v>
      </c>
      <c r="F687" s="68">
        <v>1741096</v>
      </c>
      <c r="G687" s="68">
        <v>139288</v>
      </c>
      <c r="H687" s="69" t="s">
        <v>648</v>
      </c>
      <c r="I687" s="67" t="s">
        <v>909</v>
      </c>
      <c r="J687" s="67" t="s">
        <v>910</v>
      </c>
      <c r="K687" s="71">
        <f t="shared" si="20"/>
        <v>1880384</v>
      </c>
      <c r="L687" s="73" t="str">
        <f t="shared" si="21"/>
        <v/>
      </c>
    </row>
    <row r="688" spans="2:12" hidden="1" outlineLevel="1">
      <c r="B688" s="66">
        <v>44786</v>
      </c>
      <c r="C688" s="67" t="s">
        <v>2019</v>
      </c>
      <c r="D688" s="67" t="s">
        <v>12</v>
      </c>
      <c r="E688" s="67" t="s">
        <v>2020</v>
      </c>
      <c r="F688" s="68">
        <v>3607715</v>
      </c>
      <c r="G688" s="68">
        <v>288617</v>
      </c>
      <c r="H688" s="69" t="s">
        <v>648</v>
      </c>
      <c r="I688" s="67" t="s">
        <v>909</v>
      </c>
      <c r="J688" s="67" t="s">
        <v>910</v>
      </c>
      <c r="K688" s="71">
        <f t="shared" si="20"/>
        <v>3896332</v>
      </c>
      <c r="L688" s="73">
        <f t="shared" si="21"/>
        <v>2</v>
      </c>
    </row>
    <row r="689" spans="2:12" hidden="1" outlineLevel="1">
      <c r="B689" s="66">
        <v>44786</v>
      </c>
      <c r="C689" s="67" t="s">
        <v>2021</v>
      </c>
      <c r="D689" s="67" t="s">
        <v>12</v>
      </c>
      <c r="E689" s="67" t="s">
        <v>2022</v>
      </c>
      <c r="F689" s="68">
        <v>3807630</v>
      </c>
      <c r="G689" s="68">
        <v>304610</v>
      </c>
      <c r="H689" s="69" t="s">
        <v>648</v>
      </c>
      <c r="I689" s="67" t="s">
        <v>909</v>
      </c>
      <c r="J689" s="67" t="s">
        <v>910</v>
      </c>
      <c r="K689" s="71">
        <f t="shared" si="20"/>
        <v>4112240</v>
      </c>
      <c r="L689" s="73" t="str">
        <f t="shared" si="21"/>
        <v/>
      </c>
    </row>
    <row r="690" spans="2:12" hidden="1" outlineLevel="1">
      <c r="B690" s="66">
        <v>44786</v>
      </c>
      <c r="C690" s="67" t="s">
        <v>2023</v>
      </c>
      <c r="D690" s="67" t="s">
        <v>12</v>
      </c>
      <c r="E690" s="67" t="s">
        <v>2024</v>
      </c>
      <c r="F690" s="68">
        <v>230000</v>
      </c>
      <c r="G690" s="68">
        <v>18400</v>
      </c>
      <c r="H690" s="69" t="s">
        <v>648</v>
      </c>
      <c r="I690" s="67" t="s">
        <v>909</v>
      </c>
      <c r="J690" s="67" t="s">
        <v>910</v>
      </c>
      <c r="K690" s="71">
        <f t="shared" si="20"/>
        <v>248400</v>
      </c>
      <c r="L690" s="73" t="str">
        <f t="shared" si="21"/>
        <v/>
      </c>
    </row>
    <row r="691" spans="2:12" hidden="1" outlineLevel="1">
      <c r="B691" s="66">
        <v>44786</v>
      </c>
      <c r="C691" s="67" t="s">
        <v>2025</v>
      </c>
      <c r="D691" s="67" t="s">
        <v>12</v>
      </c>
      <c r="E691" s="67" t="s">
        <v>2026</v>
      </c>
      <c r="F691" s="68">
        <v>1844890</v>
      </c>
      <c r="G691" s="68">
        <v>147591</v>
      </c>
      <c r="H691" s="69" t="s">
        <v>648</v>
      </c>
      <c r="I691" s="67" t="s">
        <v>909</v>
      </c>
      <c r="J691" s="67" t="s">
        <v>910</v>
      </c>
      <c r="K691" s="71">
        <f t="shared" si="20"/>
        <v>1992481</v>
      </c>
      <c r="L691" s="73" t="str">
        <f t="shared" si="21"/>
        <v/>
      </c>
    </row>
    <row r="692" spans="2:12" hidden="1" outlineLevel="1">
      <c r="B692" s="66">
        <v>44786</v>
      </c>
      <c r="C692" s="67" t="s">
        <v>2027</v>
      </c>
      <c r="D692" s="67" t="s">
        <v>12</v>
      </c>
      <c r="E692" s="67" t="s">
        <v>2028</v>
      </c>
      <c r="F692" s="68">
        <v>1152445</v>
      </c>
      <c r="G692" s="68">
        <v>92196</v>
      </c>
      <c r="H692" s="69" t="s">
        <v>648</v>
      </c>
      <c r="I692" s="67" t="s">
        <v>909</v>
      </c>
      <c r="J692" s="67" t="s">
        <v>910</v>
      </c>
      <c r="K692" s="71">
        <f t="shared" si="20"/>
        <v>1244641</v>
      </c>
      <c r="L692" s="73" t="str">
        <f t="shared" si="21"/>
        <v/>
      </c>
    </row>
    <row r="693" spans="2:12" hidden="1" outlineLevel="1">
      <c r="B693" s="66">
        <v>44786</v>
      </c>
      <c r="C693" s="67" t="s">
        <v>2029</v>
      </c>
      <c r="D693" s="67" t="s">
        <v>12</v>
      </c>
      <c r="E693" s="67" t="s">
        <v>2030</v>
      </c>
      <c r="F693" s="68">
        <v>2212045</v>
      </c>
      <c r="G693" s="68">
        <v>176964</v>
      </c>
      <c r="H693" s="69" t="s">
        <v>648</v>
      </c>
      <c r="I693" s="67" t="s">
        <v>909</v>
      </c>
      <c r="J693" s="67" t="s">
        <v>910</v>
      </c>
      <c r="K693" s="71">
        <f t="shared" si="20"/>
        <v>2389009</v>
      </c>
      <c r="L693" s="73" t="str">
        <f t="shared" si="21"/>
        <v/>
      </c>
    </row>
    <row r="694" spans="2:12" hidden="1" outlineLevel="1">
      <c r="B694" s="66">
        <v>44786</v>
      </c>
      <c r="C694" s="67" t="s">
        <v>2031</v>
      </c>
      <c r="D694" s="67" t="s">
        <v>12</v>
      </c>
      <c r="E694" s="67" t="s">
        <v>2032</v>
      </c>
      <c r="F694" s="68">
        <v>3659125</v>
      </c>
      <c r="G694" s="68">
        <v>292730</v>
      </c>
      <c r="H694" s="69" t="s">
        <v>648</v>
      </c>
      <c r="I694" s="67" t="s">
        <v>909</v>
      </c>
      <c r="J694" s="67" t="s">
        <v>910</v>
      </c>
      <c r="K694" s="71">
        <f t="shared" si="20"/>
        <v>3951855</v>
      </c>
      <c r="L694" s="73" t="str">
        <f t="shared" si="21"/>
        <v/>
      </c>
    </row>
    <row r="695" spans="2:12" hidden="1" outlineLevel="1">
      <c r="B695" s="66">
        <v>44786</v>
      </c>
      <c r="C695" s="67" t="s">
        <v>2033</v>
      </c>
      <c r="D695" s="67" t="s">
        <v>12</v>
      </c>
      <c r="E695" s="67" t="s">
        <v>2034</v>
      </c>
      <c r="F695" s="68">
        <v>1250432</v>
      </c>
      <c r="G695" s="68">
        <v>100035</v>
      </c>
      <c r="H695" s="69" t="s">
        <v>648</v>
      </c>
      <c r="I695" s="67" t="s">
        <v>909</v>
      </c>
      <c r="J695" s="67" t="s">
        <v>910</v>
      </c>
      <c r="K695" s="71">
        <f t="shared" si="20"/>
        <v>1350467</v>
      </c>
      <c r="L695" s="73" t="str">
        <f t="shared" si="21"/>
        <v/>
      </c>
    </row>
    <row r="696" spans="2:12" hidden="1" outlineLevel="1">
      <c r="B696" s="66">
        <v>44786</v>
      </c>
      <c r="C696" s="67" t="s">
        <v>2035</v>
      </c>
      <c r="D696" s="67" t="s">
        <v>12</v>
      </c>
      <c r="E696" s="67" t="s">
        <v>2036</v>
      </c>
      <c r="F696" s="68">
        <v>2158190</v>
      </c>
      <c r="G696" s="68">
        <v>172655</v>
      </c>
      <c r="H696" s="69" t="s">
        <v>648</v>
      </c>
      <c r="I696" s="67" t="s">
        <v>909</v>
      </c>
      <c r="J696" s="67" t="s">
        <v>910</v>
      </c>
      <c r="K696" s="71">
        <f t="shared" si="20"/>
        <v>2330845</v>
      </c>
      <c r="L696" s="73" t="str">
        <f t="shared" si="21"/>
        <v/>
      </c>
    </row>
    <row r="697" spans="2:12" hidden="1" outlineLevel="1">
      <c r="B697" s="66">
        <v>44786</v>
      </c>
      <c r="C697" s="67" t="s">
        <v>2037</v>
      </c>
      <c r="D697" s="67" t="s">
        <v>12</v>
      </c>
      <c r="E697" s="67" t="s">
        <v>2038</v>
      </c>
      <c r="F697" s="68">
        <v>2409100</v>
      </c>
      <c r="G697" s="68">
        <v>192728</v>
      </c>
      <c r="H697" s="69" t="s">
        <v>648</v>
      </c>
      <c r="I697" s="67" t="s">
        <v>909</v>
      </c>
      <c r="J697" s="67" t="s">
        <v>910</v>
      </c>
      <c r="K697" s="71">
        <f t="shared" si="20"/>
        <v>2601828</v>
      </c>
      <c r="L697" s="73" t="str">
        <f t="shared" si="21"/>
        <v/>
      </c>
    </row>
    <row r="698" spans="2:12" hidden="1" outlineLevel="1">
      <c r="B698" s="66">
        <v>44786</v>
      </c>
      <c r="C698" s="67" t="s">
        <v>2039</v>
      </c>
      <c r="D698" s="67" t="s">
        <v>12</v>
      </c>
      <c r="E698" s="67" t="s">
        <v>2040</v>
      </c>
      <c r="F698" s="68">
        <v>597155</v>
      </c>
      <c r="G698" s="68">
        <v>47772</v>
      </c>
      <c r="H698" s="69" t="s">
        <v>648</v>
      </c>
      <c r="I698" s="67" t="s">
        <v>909</v>
      </c>
      <c r="J698" s="67" t="s">
        <v>910</v>
      </c>
      <c r="K698" s="71">
        <f t="shared" si="20"/>
        <v>644927</v>
      </c>
      <c r="L698" s="73" t="str">
        <f t="shared" si="21"/>
        <v/>
      </c>
    </row>
    <row r="699" spans="2:12" hidden="1" outlineLevel="1">
      <c r="B699" s="66">
        <v>44786</v>
      </c>
      <c r="C699" s="67" t="s">
        <v>2041</v>
      </c>
      <c r="D699" s="67" t="s">
        <v>12</v>
      </c>
      <c r="E699" s="67" t="s">
        <v>2042</v>
      </c>
      <c r="F699" s="68">
        <v>3519680</v>
      </c>
      <c r="G699" s="68">
        <v>281574</v>
      </c>
      <c r="H699" s="69" t="s">
        <v>648</v>
      </c>
      <c r="I699" s="67" t="s">
        <v>909</v>
      </c>
      <c r="J699" s="67" t="s">
        <v>910</v>
      </c>
      <c r="K699" s="71">
        <f t="shared" si="20"/>
        <v>3801254</v>
      </c>
      <c r="L699" s="73" t="str">
        <f t="shared" si="21"/>
        <v/>
      </c>
    </row>
    <row r="700" spans="2:12" hidden="1" outlineLevel="1">
      <c r="B700" s="66">
        <v>44786</v>
      </c>
      <c r="C700" s="67" t="s">
        <v>2043</v>
      </c>
      <c r="D700" s="67" t="s">
        <v>12</v>
      </c>
      <c r="E700" s="67" t="s">
        <v>2044</v>
      </c>
      <c r="F700" s="68">
        <v>6956025</v>
      </c>
      <c r="G700" s="68">
        <v>556482</v>
      </c>
      <c r="H700" s="69" t="s">
        <v>648</v>
      </c>
      <c r="I700" s="67" t="s">
        <v>909</v>
      </c>
      <c r="J700" s="67" t="s">
        <v>910</v>
      </c>
      <c r="K700" s="71">
        <f t="shared" si="20"/>
        <v>7512507</v>
      </c>
      <c r="L700" s="73" t="str">
        <f t="shared" si="21"/>
        <v/>
      </c>
    </row>
    <row r="701" spans="2:12" hidden="1" outlineLevel="1">
      <c r="B701" s="66">
        <v>44786</v>
      </c>
      <c r="C701" s="67" t="s">
        <v>2045</v>
      </c>
      <c r="D701" s="67" t="s">
        <v>12</v>
      </c>
      <c r="E701" s="67" t="s">
        <v>2046</v>
      </c>
      <c r="F701" s="68">
        <v>1779435</v>
      </c>
      <c r="G701" s="68">
        <v>142355</v>
      </c>
      <c r="H701" s="69" t="s">
        <v>648</v>
      </c>
      <c r="I701" s="67" t="s">
        <v>909</v>
      </c>
      <c r="J701" s="67" t="s">
        <v>910</v>
      </c>
      <c r="K701" s="71">
        <f t="shared" si="20"/>
        <v>1921790</v>
      </c>
      <c r="L701" s="73" t="str">
        <f t="shared" si="21"/>
        <v/>
      </c>
    </row>
    <row r="702" spans="2:12" hidden="1" outlineLevel="1">
      <c r="B702" s="66">
        <v>44786</v>
      </c>
      <c r="C702" s="67" t="s">
        <v>2047</v>
      </c>
      <c r="D702" s="67" t="s">
        <v>12</v>
      </c>
      <c r="E702" s="67" t="s">
        <v>2048</v>
      </c>
      <c r="F702" s="68">
        <v>2158190</v>
      </c>
      <c r="G702" s="68">
        <v>172655</v>
      </c>
      <c r="H702" s="69" t="s">
        <v>648</v>
      </c>
      <c r="I702" s="67" t="s">
        <v>909</v>
      </c>
      <c r="J702" s="67" t="s">
        <v>910</v>
      </c>
      <c r="K702" s="71">
        <f t="shared" si="20"/>
        <v>2330845</v>
      </c>
      <c r="L702" s="73" t="str">
        <f t="shared" si="21"/>
        <v/>
      </c>
    </row>
    <row r="703" spans="2:12" hidden="1" outlineLevel="1">
      <c r="B703" s="66">
        <v>44786</v>
      </c>
      <c r="C703" s="67" t="s">
        <v>2049</v>
      </c>
      <c r="D703" s="67" t="s">
        <v>12</v>
      </c>
      <c r="E703" s="67" t="s">
        <v>2050</v>
      </c>
      <c r="F703" s="68">
        <v>2041835</v>
      </c>
      <c r="G703" s="68">
        <v>163347</v>
      </c>
      <c r="H703" s="69" t="s">
        <v>648</v>
      </c>
      <c r="I703" s="67" t="s">
        <v>909</v>
      </c>
      <c r="J703" s="67" t="s">
        <v>910</v>
      </c>
      <c r="K703" s="71">
        <f t="shared" si="20"/>
        <v>2205182</v>
      </c>
      <c r="L703" s="73" t="str">
        <f t="shared" si="21"/>
        <v/>
      </c>
    </row>
    <row r="704" spans="2:12" hidden="1" outlineLevel="1">
      <c r="B704" s="66">
        <v>44786</v>
      </c>
      <c r="C704" s="67" t="s">
        <v>2051</v>
      </c>
      <c r="D704" s="67" t="s">
        <v>12</v>
      </c>
      <c r="E704" s="67" t="s">
        <v>2052</v>
      </c>
      <c r="F704" s="68">
        <v>2021035</v>
      </c>
      <c r="G704" s="68">
        <v>161683</v>
      </c>
      <c r="H704" s="69" t="s">
        <v>648</v>
      </c>
      <c r="I704" s="67" t="s">
        <v>909</v>
      </c>
      <c r="J704" s="67" t="s">
        <v>910</v>
      </c>
      <c r="K704" s="71">
        <f t="shared" si="20"/>
        <v>2182718</v>
      </c>
      <c r="L704" s="73" t="str">
        <f t="shared" si="21"/>
        <v/>
      </c>
    </row>
    <row r="705" spans="2:12" hidden="1" outlineLevel="1">
      <c r="B705" s="66">
        <v>44786</v>
      </c>
      <c r="C705" s="67" t="s">
        <v>2053</v>
      </c>
      <c r="D705" s="67" t="s">
        <v>12</v>
      </c>
      <c r="E705" s="67" t="s">
        <v>2054</v>
      </c>
      <c r="F705" s="68">
        <v>2304890</v>
      </c>
      <c r="G705" s="68">
        <v>184391</v>
      </c>
      <c r="H705" s="69" t="s">
        <v>648</v>
      </c>
      <c r="I705" s="67" t="s">
        <v>909</v>
      </c>
      <c r="J705" s="67" t="s">
        <v>910</v>
      </c>
      <c r="K705" s="71">
        <f t="shared" si="20"/>
        <v>2489281</v>
      </c>
      <c r="L705" s="73" t="str">
        <f t="shared" si="21"/>
        <v/>
      </c>
    </row>
    <row r="706" spans="2:12" hidden="1" outlineLevel="1">
      <c r="B706" s="66">
        <v>44786</v>
      </c>
      <c r="C706" s="67" t="s">
        <v>2055</v>
      </c>
      <c r="D706" s="67" t="s">
        <v>12</v>
      </c>
      <c r="E706" s="67" t="s">
        <v>2056</v>
      </c>
      <c r="F706" s="68">
        <v>2525345</v>
      </c>
      <c r="G706" s="68">
        <v>202028</v>
      </c>
      <c r="H706" s="69" t="s">
        <v>648</v>
      </c>
      <c r="I706" s="67" t="s">
        <v>909</v>
      </c>
      <c r="J706" s="67" t="s">
        <v>910</v>
      </c>
      <c r="K706" s="71">
        <f t="shared" si="20"/>
        <v>2727373</v>
      </c>
      <c r="L706" s="73" t="str">
        <f t="shared" si="21"/>
        <v/>
      </c>
    </row>
    <row r="707" spans="2:12" hidden="1" outlineLevel="1">
      <c r="B707" s="66">
        <v>44786</v>
      </c>
      <c r="C707" s="67" t="s">
        <v>2057</v>
      </c>
      <c r="D707" s="67" t="s">
        <v>12</v>
      </c>
      <c r="E707" s="67" t="s">
        <v>2058</v>
      </c>
      <c r="F707" s="68">
        <v>3846470</v>
      </c>
      <c r="G707" s="68">
        <v>307718</v>
      </c>
      <c r="H707" s="69" t="s">
        <v>648</v>
      </c>
      <c r="I707" s="67" t="s">
        <v>909</v>
      </c>
      <c r="J707" s="67" t="s">
        <v>910</v>
      </c>
      <c r="K707" s="71">
        <f t="shared" si="20"/>
        <v>4154188</v>
      </c>
      <c r="L707" s="73" t="str">
        <f t="shared" si="21"/>
        <v/>
      </c>
    </row>
    <row r="708" spans="2:12" hidden="1" outlineLevel="1">
      <c r="B708" s="66">
        <v>44786</v>
      </c>
      <c r="C708" s="67" t="s">
        <v>2059</v>
      </c>
      <c r="D708" s="67" t="s">
        <v>12</v>
      </c>
      <c r="E708" s="67" t="s">
        <v>2060</v>
      </c>
      <c r="F708" s="68">
        <v>1118464</v>
      </c>
      <c r="G708" s="68">
        <v>89477</v>
      </c>
      <c r="H708" s="69" t="s">
        <v>648</v>
      </c>
      <c r="I708" s="67" t="s">
        <v>909</v>
      </c>
      <c r="J708" s="67" t="s">
        <v>910</v>
      </c>
      <c r="K708" s="71">
        <f t="shared" si="20"/>
        <v>1207941</v>
      </c>
      <c r="L708" s="73" t="str">
        <f t="shared" si="21"/>
        <v/>
      </c>
    </row>
    <row r="709" spans="2:12" hidden="1" outlineLevel="1">
      <c r="B709" s="66">
        <v>44786</v>
      </c>
      <c r="C709" s="67" t="s">
        <v>2061</v>
      </c>
      <c r="D709" s="67" t="s">
        <v>12</v>
      </c>
      <c r="E709" s="67" t="s">
        <v>2062</v>
      </c>
      <c r="F709" s="68">
        <v>2952870</v>
      </c>
      <c r="G709" s="68">
        <v>236230</v>
      </c>
      <c r="H709" s="69" t="s">
        <v>648</v>
      </c>
      <c r="I709" s="67" t="s">
        <v>909</v>
      </c>
      <c r="J709" s="67" t="s">
        <v>910</v>
      </c>
      <c r="K709" s="71">
        <f t="shared" si="20"/>
        <v>3189100</v>
      </c>
      <c r="L709" s="73" t="str">
        <f t="shared" si="21"/>
        <v/>
      </c>
    </row>
    <row r="710" spans="2:12" hidden="1" outlineLevel="1">
      <c r="B710" s="66">
        <v>44786</v>
      </c>
      <c r="C710" s="67" t="s">
        <v>2063</v>
      </c>
      <c r="D710" s="67" t="s">
        <v>12</v>
      </c>
      <c r="E710" s="67" t="s">
        <v>2064</v>
      </c>
      <c r="F710" s="68">
        <v>2090330</v>
      </c>
      <c r="G710" s="68">
        <v>167226</v>
      </c>
      <c r="H710" s="69" t="s">
        <v>648</v>
      </c>
      <c r="I710" s="67" t="s">
        <v>909</v>
      </c>
      <c r="J710" s="67" t="s">
        <v>910</v>
      </c>
      <c r="K710" s="71">
        <f t="shared" ref="K710:K773" si="22">G710+F710</f>
        <v>2257556</v>
      </c>
      <c r="L710" s="73" t="str">
        <f t="shared" si="21"/>
        <v/>
      </c>
    </row>
    <row r="711" spans="2:12" hidden="1" outlineLevel="1">
      <c r="B711" s="66">
        <v>44786</v>
      </c>
      <c r="C711" s="67" t="s">
        <v>2065</v>
      </c>
      <c r="D711" s="67" t="s">
        <v>12</v>
      </c>
      <c r="E711" s="67" t="s">
        <v>2066</v>
      </c>
      <c r="F711" s="68">
        <v>2091325</v>
      </c>
      <c r="G711" s="68">
        <v>167306</v>
      </c>
      <c r="H711" s="69" t="s">
        <v>648</v>
      </c>
      <c r="I711" s="67" t="s">
        <v>909</v>
      </c>
      <c r="J711" s="67" t="s">
        <v>910</v>
      </c>
      <c r="K711" s="71">
        <f t="shared" si="22"/>
        <v>2258631</v>
      </c>
      <c r="L711" s="73" t="str">
        <f t="shared" ref="L711:L774" si="23">IF(C711-C710=1,"",C711-C710)</f>
        <v/>
      </c>
    </row>
    <row r="712" spans="2:12" hidden="1" outlineLevel="1">
      <c r="B712" s="66">
        <v>44786</v>
      </c>
      <c r="C712" s="67" t="s">
        <v>2067</v>
      </c>
      <c r="D712" s="67" t="s">
        <v>12</v>
      </c>
      <c r="E712" s="67" t="s">
        <v>2068</v>
      </c>
      <c r="F712" s="68">
        <v>2776255</v>
      </c>
      <c r="G712" s="68">
        <v>222100</v>
      </c>
      <c r="H712" s="69" t="s">
        <v>648</v>
      </c>
      <c r="I712" s="67" t="s">
        <v>909</v>
      </c>
      <c r="J712" s="67" t="s">
        <v>910</v>
      </c>
      <c r="K712" s="71">
        <f t="shared" si="22"/>
        <v>2998355</v>
      </c>
      <c r="L712" s="73" t="str">
        <f t="shared" si="23"/>
        <v/>
      </c>
    </row>
    <row r="713" spans="2:12" hidden="1" outlineLevel="1">
      <c r="B713" s="66">
        <v>44786</v>
      </c>
      <c r="C713" s="67" t="s">
        <v>2069</v>
      </c>
      <c r="D713" s="67" t="s">
        <v>12</v>
      </c>
      <c r="E713" s="67" t="s">
        <v>2070</v>
      </c>
      <c r="F713" s="68">
        <v>2229970</v>
      </c>
      <c r="G713" s="68">
        <v>178398</v>
      </c>
      <c r="H713" s="69" t="s">
        <v>648</v>
      </c>
      <c r="I713" s="67" t="s">
        <v>909</v>
      </c>
      <c r="J713" s="67" t="s">
        <v>910</v>
      </c>
      <c r="K713" s="71">
        <f t="shared" si="22"/>
        <v>2408368</v>
      </c>
      <c r="L713" s="73" t="str">
        <f t="shared" si="23"/>
        <v/>
      </c>
    </row>
    <row r="714" spans="2:12" hidden="1" outlineLevel="1">
      <c r="B714" s="66">
        <v>44786</v>
      </c>
      <c r="C714" s="67" t="s">
        <v>2071</v>
      </c>
      <c r="D714" s="67" t="s">
        <v>12</v>
      </c>
      <c r="E714" s="67" t="s">
        <v>2072</v>
      </c>
      <c r="F714" s="68">
        <v>1768896</v>
      </c>
      <c r="G714" s="68">
        <v>141512</v>
      </c>
      <c r="H714" s="69" t="s">
        <v>648</v>
      </c>
      <c r="I714" s="67" t="s">
        <v>909</v>
      </c>
      <c r="J714" s="67" t="s">
        <v>910</v>
      </c>
      <c r="K714" s="71">
        <f t="shared" si="22"/>
        <v>1910408</v>
      </c>
      <c r="L714" s="73" t="str">
        <f t="shared" si="23"/>
        <v/>
      </c>
    </row>
    <row r="715" spans="2:12" hidden="1" outlineLevel="1">
      <c r="B715" s="66">
        <v>44786</v>
      </c>
      <c r="C715" s="67" t="s">
        <v>2073</v>
      </c>
      <c r="D715" s="67" t="s">
        <v>12</v>
      </c>
      <c r="E715" s="67" t="s">
        <v>2074</v>
      </c>
      <c r="F715" s="68">
        <v>2575754</v>
      </c>
      <c r="G715" s="68">
        <v>206060</v>
      </c>
      <c r="H715" s="69" t="s">
        <v>648</v>
      </c>
      <c r="I715" s="67" t="s">
        <v>909</v>
      </c>
      <c r="J715" s="67" t="s">
        <v>910</v>
      </c>
      <c r="K715" s="71">
        <f t="shared" si="22"/>
        <v>2781814</v>
      </c>
      <c r="L715" s="73" t="str">
        <f t="shared" si="23"/>
        <v/>
      </c>
    </row>
    <row r="716" spans="2:12" hidden="1" outlineLevel="1">
      <c r="B716" s="66">
        <v>44786</v>
      </c>
      <c r="C716" s="67" t="s">
        <v>2075</v>
      </c>
      <c r="D716" s="67" t="s">
        <v>12</v>
      </c>
      <c r="E716" s="67" t="s">
        <v>2076</v>
      </c>
      <c r="F716" s="68">
        <v>1289600</v>
      </c>
      <c r="G716" s="68">
        <v>103168</v>
      </c>
      <c r="H716" s="69" t="s">
        <v>648</v>
      </c>
      <c r="I716" s="67" t="s">
        <v>909</v>
      </c>
      <c r="J716" s="67" t="s">
        <v>910</v>
      </c>
      <c r="K716" s="71">
        <f t="shared" si="22"/>
        <v>1392768</v>
      </c>
      <c r="L716" s="73" t="str">
        <f t="shared" si="23"/>
        <v/>
      </c>
    </row>
    <row r="717" spans="2:12" hidden="1" outlineLevel="1">
      <c r="B717" s="66">
        <v>44786</v>
      </c>
      <c r="C717" s="67" t="s">
        <v>2077</v>
      </c>
      <c r="D717" s="67" t="s">
        <v>12</v>
      </c>
      <c r="E717" s="67" t="s">
        <v>2078</v>
      </c>
      <c r="F717" s="68">
        <v>2388190</v>
      </c>
      <c r="G717" s="68">
        <v>191055</v>
      </c>
      <c r="H717" s="69" t="s">
        <v>648</v>
      </c>
      <c r="I717" s="67" t="s">
        <v>909</v>
      </c>
      <c r="J717" s="67" t="s">
        <v>910</v>
      </c>
      <c r="K717" s="71">
        <f t="shared" si="22"/>
        <v>2579245</v>
      </c>
      <c r="L717" s="73" t="str">
        <f t="shared" si="23"/>
        <v/>
      </c>
    </row>
    <row r="718" spans="2:12" hidden="1" outlineLevel="1">
      <c r="B718" s="66">
        <v>44786</v>
      </c>
      <c r="C718" s="67" t="s">
        <v>2079</v>
      </c>
      <c r="D718" s="67" t="s">
        <v>12</v>
      </c>
      <c r="E718" s="67" t="s">
        <v>2080</v>
      </c>
      <c r="F718" s="68">
        <v>1112165</v>
      </c>
      <c r="G718" s="68">
        <v>88973</v>
      </c>
      <c r="H718" s="69" t="s">
        <v>648</v>
      </c>
      <c r="I718" s="67" t="s">
        <v>909</v>
      </c>
      <c r="J718" s="67" t="s">
        <v>910</v>
      </c>
      <c r="K718" s="71">
        <f t="shared" si="22"/>
        <v>1201138</v>
      </c>
      <c r="L718" s="73" t="str">
        <f t="shared" si="23"/>
        <v/>
      </c>
    </row>
    <row r="719" spans="2:12" hidden="1" outlineLevel="1">
      <c r="B719" s="66">
        <v>44786</v>
      </c>
      <c r="C719" s="67" t="s">
        <v>2081</v>
      </c>
      <c r="D719" s="67" t="s">
        <v>12</v>
      </c>
      <c r="E719" s="67" t="s">
        <v>2082</v>
      </c>
      <c r="F719" s="68">
        <v>3134490</v>
      </c>
      <c r="G719" s="68">
        <v>250759</v>
      </c>
      <c r="H719" s="69" t="s">
        <v>648</v>
      </c>
      <c r="I719" s="67" t="s">
        <v>909</v>
      </c>
      <c r="J719" s="67" t="s">
        <v>910</v>
      </c>
      <c r="K719" s="71">
        <f t="shared" si="22"/>
        <v>3385249</v>
      </c>
      <c r="L719" s="73" t="str">
        <f t="shared" si="23"/>
        <v/>
      </c>
    </row>
    <row r="720" spans="2:12" hidden="1" outlineLevel="1">
      <c r="B720" s="66">
        <v>44786</v>
      </c>
      <c r="C720" s="67" t="s">
        <v>2083</v>
      </c>
      <c r="D720" s="67" t="s">
        <v>12</v>
      </c>
      <c r="E720" s="67" t="s">
        <v>2084</v>
      </c>
      <c r="F720" s="68">
        <v>3583950</v>
      </c>
      <c r="G720" s="68">
        <v>286716</v>
      </c>
      <c r="H720" s="69" t="s">
        <v>648</v>
      </c>
      <c r="I720" s="67" t="s">
        <v>909</v>
      </c>
      <c r="J720" s="67" t="s">
        <v>910</v>
      </c>
      <c r="K720" s="71">
        <f t="shared" si="22"/>
        <v>3870666</v>
      </c>
      <c r="L720" s="73" t="str">
        <f t="shared" si="23"/>
        <v/>
      </c>
    </row>
    <row r="721" spans="2:12" hidden="1" outlineLevel="1">
      <c r="B721" s="66">
        <v>44786</v>
      </c>
      <c r="C721" s="67" t="s">
        <v>2085</v>
      </c>
      <c r="D721" s="67" t="s">
        <v>12</v>
      </c>
      <c r="E721" s="67" t="s">
        <v>2086</v>
      </c>
      <c r="F721" s="68">
        <v>1395160</v>
      </c>
      <c r="G721" s="68">
        <v>111613</v>
      </c>
      <c r="H721" s="69" t="s">
        <v>648</v>
      </c>
      <c r="I721" s="67" t="s">
        <v>909</v>
      </c>
      <c r="J721" s="67" t="s">
        <v>910</v>
      </c>
      <c r="K721" s="71">
        <f t="shared" si="22"/>
        <v>1506773</v>
      </c>
      <c r="L721" s="73" t="str">
        <f t="shared" si="23"/>
        <v/>
      </c>
    </row>
    <row r="722" spans="2:12" hidden="1" outlineLevel="1">
      <c r="B722" s="66">
        <v>44786</v>
      </c>
      <c r="C722" s="67" t="s">
        <v>2087</v>
      </c>
      <c r="D722" s="67" t="s">
        <v>12</v>
      </c>
      <c r="E722" s="67" t="s">
        <v>2088</v>
      </c>
      <c r="F722" s="68">
        <v>2432190</v>
      </c>
      <c r="G722" s="68">
        <v>194575</v>
      </c>
      <c r="H722" s="69" t="s">
        <v>648</v>
      </c>
      <c r="I722" s="67" t="s">
        <v>909</v>
      </c>
      <c r="J722" s="67" t="s">
        <v>910</v>
      </c>
      <c r="K722" s="71">
        <f t="shared" si="22"/>
        <v>2626765</v>
      </c>
      <c r="L722" s="73" t="str">
        <f t="shared" si="23"/>
        <v/>
      </c>
    </row>
    <row r="723" spans="2:12" hidden="1" outlineLevel="1">
      <c r="B723" s="66">
        <v>44786</v>
      </c>
      <c r="C723" s="67" t="s">
        <v>2089</v>
      </c>
      <c r="D723" s="67" t="s">
        <v>12</v>
      </c>
      <c r="E723" s="67" t="s">
        <v>2090</v>
      </c>
      <c r="F723" s="68">
        <v>1067484</v>
      </c>
      <c r="G723" s="68">
        <v>85399</v>
      </c>
      <c r="H723" s="69" t="s">
        <v>648</v>
      </c>
      <c r="I723" s="67" t="s">
        <v>909</v>
      </c>
      <c r="J723" s="67" t="s">
        <v>910</v>
      </c>
      <c r="K723" s="71">
        <f t="shared" si="22"/>
        <v>1152883</v>
      </c>
      <c r="L723" s="73" t="str">
        <f t="shared" si="23"/>
        <v/>
      </c>
    </row>
    <row r="724" spans="2:12" hidden="1" outlineLevel="1">
      <c r="B724" s="66">
        <v>44786</v>
      </c>
      <c r="C724" s="67" t="s">
        <v>2091</v>
      </c>
      <c r="D724" s="67" t="s">
        <v>12</v>
      </c>
      <c r="E724" s="67" t="s">
        <v>2092</v>
      </c>
      <c r="F724" s="68">
        <v>896760</v>
      </c>
      <c r="G724" s="68">
        <v>71741</v>
      </c>
      <c r="H724" s="69" t="s">
        <v>648</v>
      </c>
      <c r="I724" s="67" t="s">
        <v>909</v>
      </c>
      <c r="J724" s="67" t="s">
        <v>910</v>
      </c>
      <c r="K724" s="71">
        <f t="shared" si="22"/>
        <v>968501</v>
      </c>
      <c r="L724" s="73" t="str">
        <f t="shared" si="23"/>
        <v/>
      </c>
    </row>
    <row r="725" spans="2:12" hidden="1" outlineLevel="1">
      <c r="B725" s="66">
        <v>44786</v>
      </c>
      <c r="C725" s="67" t="s">
        <v>2093</v>
      </c>
      <c r="D725" s="67" t="s">
        <v>12</v>
      </c>
      <c r="E725" s="67" t="s">
        <v>2094</v>
      </c>
      <c r="F725" s="68">
        <v>2212045</v>
      </c>
      <c r="G725" s="68">
        <v>176964</v>
      </c>
      <c r="H725" s="69" t="s">
        <v>648</v>
      </c>
      <c r="I725" s="67" t="s">
        <v>909</v>
      </c>
      <c r="J725" s="67" t="s">
        <v>910</v>
      </c>
      <c r="K725" s="71">
        <f t="shared" si="22"/>
        <v>2389009</v>
      </c>
      <c r="L725" s="73" t="str">
        <f t="shared" si="23"/>
        <v/>
      </c>
    </row>
    <row r="726" spans="2:12" hidden="1" outlineLevel="1">
      <c r="B726" s="66">
        <v>44786</v>
      </c>
      <c r="C726" s="67" t="s">
        <v>2095</v>
      </c>
      <c r="D726" s="67" t="s">
        <v>12</v>
      </c>
      <c r="E726" s="67" t="s">
        <v>2096</v>
      </c>
      <c r="F726" s="68">
        <v>1110580</v>
      </c>
      <c r="G726" s="68">
        <v>88846</v>
      </c>
      <c r="H726" s="69" t="s">
        <v>648</v>
      </c>
      <c r="I726" s="67" t="s">
        <v>909</v>
      </c>
      <c r="J726" s="67" t="s">
        <v>910</v>
      </c>
      <c r="K726" s="71">
        <f t="shared" si="22"/>
        <v>1199426</v>
      </c>
      <c r="L726" s="73" t="str">
        <f t="shared" si="23"/>
        <v/>
      </c>
    </row>
    <row r="727" spans="2:12" hidden="1" outlineLevel="1">
      <c r="B727" s="66">
        <v>44786</v>
      </c>
      <c r="C727" s="67" t="s">
        <v>2097</v>
      </c>
      <c r="D727" s="67" t="s">
        <v>12</v>
      </c>
      <c r="E727" s="67" t="s">
        <v>2098</v>
      </c>
      <c r="F727" s="68">
        <v>2492345</v>
      </c>
      <c r="G727" s="68">
        <v>199388</v>
      </c>
      <c r="H727" s="69" t="s">
        <v>648</v>
      </c>
      <c r="I727" s="67" t="s">
        <v>909</v>
      </c>
      <c r="J727" s="67" t="s">
        <v>910</v>
      </c>
      <c r="K727" s="71">
        <f t="shared" si="22"/>
        <v>2691733</v>
      </c>
      <c r="L727" s="73" t="str">
        <f t="shared" si="23"/>
        <v/>
      </c>
    </row>
    <row r="728" spans="2:12" hidden="1" outlineLevel="1">
      <c r="B728" s="66">
        <v>44786</v>
      </c>
      <c r="C728" s="67" t="s">
        <v>2099</v>
      </c>
      <c r="D728" s="67" t="s">
        <v>12</v>
      </c>
      <c r="E728" s="67" t="s">
        <v>2100</v>
      </c>
      <c r="F728" s="68">
        <v>1397607</v>
      </c>
      <c r="G728" s="68">
        <v>111809</v>
      </c>
      <c r="H728" s="69" t="s">
        <v>648</v>
      </c>
      <c r="I728" s="67" t="s">
        <v>909</v>
      </c>
      <c r="J728" s="67" t="s">
        <v>910</v>
      </c>
      <c r="K728" s="71">
        <f t="shared" si="22"/>
        <v>1509416</v>
      </c>
      <c r="L728" s="73" t="str">
        <f t="shared" si="23"/>
        <v/>
      </c>
    </row>
    <row r="729" spans="2:12" hidden="1" outlineLevel="1">
      <c r="B729" s="66">
        <v>44786</v>
      </c>
      <c r="C729" s="67" t="s">
        <v>2101</v>
      </c>
      <c r="D729" s="67" t="s">
        <v>12</v>
      </c>
      <c r="E729" s="67" t="s">
        <v>2102</v>
      </c>
      <c r="F729" s="68">
        <v>2203833</v>
      </c>
      <c r="G729" s="68">
        <v>176307</v>
      </c>
      <c r="H729" s="69" t="s">
        <v>648</v>
      </c>
      <c r="I729" s="67" t="s">
        <v>909</v>
      </c>
      <c r="J729" s="67" t="s">
        <v>910</v>
      </c>
      <c r="K729" s="71">
        <f t="shared" si="22"/>
        <v>2380140</v>
      </c>
      <c r="L729" s="73" t="str">
        <f t="shared" si="23"/>
        <v/>
      </c>
    </row>
    <row r="730" spans="2:12" hidden="1" outlineLevel="1">
      <c r="B730" s="66">
        <v>44786</v>
      </c>
      <c r="C730" s="67" t="s">
        <v>2103</v>
      </c>
      <c r="D730" s="67" t="s">
        <v>12</v>
      </c>
      <c r="E730" s="67" t="s">
        <v>2104</v>
      </c>
      <c r="F730" s="68">
        <v>2158190</v>
      </c>
      <c r="G730" s="68">
        <v>172655</v>
      </c>
      <c r="H730" s="69" t="s">
        <v>648</v>
      </c>
      <c r="I730" s="67" t="s">
        <v>909</v>
      </c>
      <c r="J730" s="67" t="s">
        <v>910</v>
      </c>
      <c r="K730" s="71">
        <f t="shared" si="22"/>
        <v>2330845</v>
      </c>
      <c r="L730" s="73" t="str">
        <f t="shared" si="23"/>
        <v/>
      </c>
    </row>
    <row r="731" spans="2:12" hidden="1" outlineLevel="1">
      <c r="B731" s="66">
        <v>44786</v>
      </c>
      <c r="C731" s="67" t="s">
        <v>2105</v>
      </c>
      <c r="D731" s="67" t="s">
        <v>12</v>
      </c>
      <c r="E731" s="67" t="s">
        <v>2106</v>
      </c>
      <c r="F731" s="68">
        <v>1010660</v>
      </c>
      <c r="G731" s="68">
        <v>80853</v>
      </c>
      <c r="H731" s="69" t="s">
        <v>648</v>
      </c>
      <c r="I731" s="67" t="s">
        <v>909</v>
      </c>
      <c r="J731" s="67" t="s">
        <v>910</v>
      </c>
      <c r="K731" s="71">
        <f t="shared" si="22"/>
        <v>1091513</v>
      </c>
      <c r="L731" s="73" t="str">
        <f t="shared" si="23"/>
        <v/>
      </c>
    </row>
    <row r="732" spans="2:12" hidden="1" outlineLevel="1">
      <c r="B732" s="66">
        <v>44786</v>
      </c>
      <c r="C732" s="67" t="s">
        <v>2107</v>
      </c>
      <c r="D732" s="67" t="s">
        <v>12</v>
      </c>
      <c r="E732" s="67" t="s">
        <v>2108</v>
      </c>
      <c r="F732" s="68">
        <v>1844890</v>
      </c>
      <c r="G732" s="68">
        <v>147591</v>
      </c>
      <c r="H732" s="69" t="s">
        <v>648</v>
      </c>
      <c r="I732" s="67" t="s">
        <v>909</v>
      </c>
      <c r="J732" s="67" t="s">
        <v>910</v>
      </c>
      <c r="K732" s="71">
        <f t="shared" si="22"/>
        <v>1992481</v>
      </c>
      <c r="L732" s="73" t="str">
        <f t="shared" si="23"/>
        <v/>
      </c>
    </row>
    <row r="733" spans="2:12" hidden="1" outlineLevel="1">
      <c r="B733" s="66">
        <v>44786</v>
      </c>
      <c r="C733" s="67" t="s">
        <v>2109</v>
      </c>
      <c r="D733" s="67" t="s">
        <v>12</v>
      </c>
      <c r="E733" s="67" t="s">
        <v>2110</v>
      </c>
      <c r="F733" s="68">
        <v>529605</v>
      </c>
      <c r="G733" s="68">
        <v>42368</v>
      </c>
      <c r="H733" s="69" t="s">
        <v>648</v>
      </c>
      <c r="I733" s="67" t="s">
        <v>909</v>
      </c>
      <c r="J733" s="67" t="s">
        <v>910</v>
      </c>
      <c r="K733" s="71">
        <f t="shared" si="22"/>
        <v>571973</v>
      </c>
      <c r="L733" s="73" t="str">
        <f t="shared" si="23"/>
        <v/>
      </c>
    </row>
    <row r="734" spans="2:12" hidden="1" outlineLevel="1">
      <c r="B734" s="66">
        <v>44786</v>
      </c>
      <c r="C734" s="67" t="s">
        <v>2111</v>
      </c>
      <c r="D734" s="67" t="s">
        <v>12</v>
      </c>
      <c r="E734" s="67" t="s">
        <v>2112</v>
      </c>
      <c r="F734" s="68">
        <v>2860180</v>
      </c>
      <c r="G734" s="68">
        <v>228814</v>
      </c>
      <c r="H734" s="69" t="s">
        <v>648</v>
      </c>
      <c r="I734" s="67" t="s">
        <v>909</v>
      </c>
      <c r="J734" s="67" t="s">
        <v>910</v>
      </c>
      <c r="K734" s="71">
        <f t="shared" si="22"/>
        <v>3088994</v>
      </c>
      <c r="L734" s="73" t="str">
        <f t="shared" si="23"/>
        <v/>
      </c>
    </row>
    <row r="735" spans="2:12" hidden="1" outlineLevel="1">
      <c r="B735" s="66">
        <v>44786</v>
      </c>
      <c r="C735" s="67" t="s">
        <v>2113</v>
      </c>
      <c r="D735" s="67" t="s">
        <v>12</v>
      </c>
      <c r="E735" s="67" t="s">
        <v>2114</v>
      </c>
      <c r="F735" s="68">
        <v>1499930</v>
      </c>
      <c r="G735" s="68">
        <v>119994</v>
      </c>
      <c r="H735" s="69" t="s">
        <v>648</v>
      </c>
      <c r="I735" s="67" t="s">
        <v>909</v>
      </c>
      <c r="J735" s="67" t="s">
        <v>910</v>
      </c>
      <c r="K735" s="71">
        <f t="shared" si="22"/>
        <v>1619924</v>
      </c>
      <c r="L735" s="73" t="str">
        <f t="shared" si="23"/>
        <v/>
      </c>
    </row>
    <row r="736" spans="2:12" hidden="1" outlineLevel="1">
      <c r="B736" s="66">
        <v>44786</v>
      </c>
      <c r="C736" s="67" t="s">
        <v>2115</v>
      </c>
      <c r="D736" s="67" t="s">
        <v>12</v>
      </c>
      <c r="E736" s="67" t="s">
        <v>2116</v>
      </c>
      <c r="F736" s="68">
        <v>367155</v>
      </c>
      <c r="G736" s="68">
        <v>29372</v>
      </c>
      <c r="H736" s="69" t="s">
        <v>648</v>
      </c>
      <c r="I736" s="67" t="s">
        <v>909</v>
      </c>
      <c r="J736" s="67" t="s">
        <v>910</v>
      </c>
      <c r="K736" s="71">
        <f t="shared" si="22"/>
        <v>396527</v>
      </c>
      <c r="L736" s="73" t="str">
        <f t="shared" si="23"/>
        <v/>
      </c>
    </row>
    <row r="737" spans="2:12" hidden="1" outlineLevel="1">
      <c r="B737" s="66">
        <v>44786</v>
      </c>
      <c r="C737" s="67" t="s">
        <v>2117</v>
      </c>
      <c r="D737" s="67" t="s">
        <v>12</v>
      </c>
      <c r="E737" s="67" t="s">
        <v>2118</v>
      </c>
      <c r="F737" s="68">
        <v>1084895</v>
      </c>
      <c r="G737" s="68">
        <v>86792</v>
      </c>
      <c r="H737" s="69" t="s">
        <v>648</v>
      </c>
      <c r="I737" s="67" t="s">
        <v>909</v>
      </c>
      <c r="J737" s="67" t="s">
        <v>910</v>
      </c>
      <c r="K737" s="71">
        <f t="shared" si="22"/>
        <v>1171687</v>
      </c>
      <c r="L737" s="73" t="str">
        <f t="shared" si="23"/>
        <v/>
      </c>
    </row>
    <row r="738" spans="2:12" hidden="1" outlineLevel="1">
      <c r="B738" s="66">
        <v>44786</v>
      </c>
      <c r="C738" s="67" t="s">
        <v>2119</v>
      </c>
      <c r="D738" s="67" t="s">
        <v>12</v>
      </c>
      <c r="E738" s="67" t="s">
        <v>2120</v>
      </c>
      <c r="F738" s="68">
        <v>749750</v>
      </c>
      <c r="G738" s="68">
        <v>59980</v>
      </c>
      <c r="H738" s="69" t="s">
        <v>648</v>
      </c>
      <c r="I738" s="67" t="s">
        <v>909</v>
      </c>
      <c r="J738" s="67" t="s">
        <v>910</v>
      </c>
      <c r="K738" s="71">
        <f t="shared" si="22"/>
        <v>809730</v>
      </c>
      <c r="L738" s="73" t="str">
        <f t="shared" si="23"/>
        <v/>
      </c>
    </row>
    <row r="739" spans="2:12" hidden="1" outlineLevel="1">
      <c r="B739" s="66">
        <v>44786</v>
      </c>
      <c r="C739" s="67" t="s">
        <v>2121</v>
      </c>
      <c r="D739" s="67" t="s">
        <v>12</v>
      </c>
      <c r="E739" s="67" t="s">
        <v>2122</v>
      </c>
      <c r="F739" s="68">
        <v>1173355</v>
      </c>
      <c r="G739" s="68">
        <v>93868</v>
      </c>
      <c r="H739" s="69" t="s">
        <v>648</v>
      </c>
      <c r="I739" s="67" t="s">
        <v>909</v>
      </c>
      <c r="J739" s="67" t="s">
        <v>910</v>
      </c>
      <c r="K739" s="71">
        <f t="shared" si="22"/>
        <v>1267223</v>
      </c>
      <c r="L739" s="73" t="str">
        <f t="shared" si="23"/>
        <v/>
      </c>
    </row>
    <row r="740" spans="2:12" hidden="1" outlineLevel="1">
      <c r="B740" s="66">
        <v>44786</v>
      </c>
      <c r="C740" s="67" t="s">
        <v>2123</v>
      </c>
      <c r="D740" s="67" t="s">
        <v>12</v>
      </c>
      <c r="E740" s="67" t="s">
        <v>2124</v>
      </c>
      <c r="F740" s="68">
        <v>529605</v>
      </c>
      <c r="G740" s="68">
        <v>42368</v>
      </c>
      <c r="H740" s="69" t="s">
        <v>648</v>
      </c>
      <c r="I740" s="67" t="s">
        <v>909</v>
      </c>
      <c r="J740" s="67" t="s">
        <v>910</v>
      </c>
      <c r="K740" s="71">
        <f t="shared" si="22"/>
        <v>571973</v>
      </c>
      <c r="L740" s="73" t="str">
        <f t="shared" si="23"/>
        <v/>
      </c>
    </row>
    <row r="741" spans="2:12" hidden="1" outlineLevel="1">
      <c r="B741" s="66">
        <v>44786</v>
      </c>
      <c r="C741" s="67" t="s">
        <v>2125</v>
      </c>
      <c r="D741" s="67" t="s">
        <v>12</v>
      </c>
      <c r="E741" s="67" t="s">
        <v>2126</v>
      </c>
      <c r="F741" s="68">
        <v>2764735</v>
      </c>
      <c r="G741" s="68">
        <v>221179</v>
      </c>
      <c r="H741" s="69" t="s">
        <v>648</v>
      </c>
      <c r="I741" s="67" t="s">
        <v>909</v>
      </c>
      <c r="J741" s="67" t="s">
        <v>910</v>
      </c>
      <c r="K741" s="71">
        <f t="shared" si="22"/>
        <v>2985914</v>
      </c>
      <c r="L741" s="73" t="str">
        <f t="shared" si="23"/>
        <v/>
      </c>
    </row>
    <row r="742" spans="2:12" hidden="1" outlineLevel="1">
      <c r="B742" s="66">
        <v>44786</v>
      </c>
      <c r="C742" s="67" t="s">
        <v>2127</v>
      </c>
      <c r="D742" s="67" t="s">
        <v>12</v>
      </c>
      <c r="E742" s="67" t="s">
        <v>2128</v>
      </c>
      <c r="F742" s="68">
        <v>922445</v>
      </c>
      <c r="G742" s="68">
        <v>73796</v>
      </c>
      <c r="H742" s="69" t="s">
        <v>648</v>
      </c>
      <c r="I742" s="67" t="s">
        <v>909</v>
      </c>
      <c r="J742" s="67" t="s">
        <v>910</v>
      </c>
      <c r="K742" s="71">
        <f t="shared" si="22"/>
        <v>996241</v>
      </c>
      <c r="L742" s="73" t="str">
        <f t="shared" si="23"/>
        <v/>
      </c>
    </row>
    <row r="743" spans="2:12" hidden="1" outlineLevel="1">
      <c r="B743" s="66">
        <v>44786</v>
      </c>
      <c r="C743" s="67" t="s">
        <v>2129</v>
      </c>
      <c r="D743" s="67" t="s">
        <v>12</v>
      </c>
      <c r="E743" s="67" t="s">
        <v>2130</v>
      </c>
      <c r="F743" s="68">
        <v>2092376</v>
      </c>
      <c r="G743" s="68">
        <v>167390</v>
      </c>
      <c r="H743" s="69" t="s">
        <v>648</v>
      </c>
      <c r="I743" s="67" t="s">
        <v>909</v>
      </c>
      <c r="J743" s="67" t="s">
        <v>910</v>
      </c>
      <c r="K743" s="71">
        <f t="shared" si="22"/>
        <v>2259766</v>
      </c>
      <c r="L743" s="73" t="str">
        <f t="shared" si="23"/>
        <v/>
      </c>
    </row>
    <row r="744" spans="2:12" hidden="1" outlineLevel="1">
      <c r="B744" s="66">
        <v>44786</v>
      </c>
      <c r="C744" s="67" t="s">
        <v>2131</v>
      </c>
      <c r="D744" s="67" t="s">
        <v>12</v>
      </c>
      <c r="E744" s="67" t="s">
        <v>2132</v>
      </c>
      <c r="F744" s="68">
        <v>3089535</v>
      </c>
      <c r="G744" s="68">
        <v>247163</v>
      </c>
      <c r="H744" s="69" t="s">
        <v>648</v>
      </c>
      <c r="I744" s="67" t="s">
        <v>909</v>
      </c>
      <c r="J744" s="67" t="s">
        <v>910</v>
      </c>
      <c r="K744" s="71">
        <f t="shared" si="22"/>
        <v>3336698</v>
      </c>
      <c r="L744" s="73" t="str">
        <f t="shared" si="23"/>
        <v/>
      </c>
    </row>
    <row r="745" spans="2:12" hidden="1" outlineLevel="1">
      <c r="B745" s="66">
        <v>44786</v>
      </c>
      <c r="C745" s="67" t="s">
        <v>2133</v>
      </c>
      <c r="D745" s="67" t="s">
        <v>12</v>
      </c>
      <c r="E745" s="67" t="s">
        <v>2134</v>
      </c>
      <c r="F745" s="68">
        <v>1477735</v>
      </c>
      <c r="G745" s="68">
        <v>118219</v>
      </c>
      <c r="H745" s="69" t="s">
        <v>648</v>
      </c>
      <c r="I745" s="67" t="s">
        <v>909</v>
      </c>
      <c r="J745" s="67" t="s">
        <v>910</v>
      </c>
      <c r="K745" s="71">
        <f t="shared" si="22"/>
        <v>1595954</v>
      </c>
      <c r="L745" s="73" t="str">
        <f t="shared" si="23"/>
        <v/>
      </c>
    </row>
    <row r="746" spans="2:12" hidden="1" outlineLevel="1">
      <c r="B746" s="66">
        <v>44786</v>
      </c>
      <c r="C746" s="67" t="s">
        <v>2135</v>
      </c>
      <c r="D746" s="67" t="s">
        <v>12</v>
      </c>
      <c r="E746" s="67" t="s">
        <v>2136</v>
      </c>
      <c r="F746" s="68">
        <v>250910</v>
      </c>
      <c r="G746" s="68">
        <v>20073</v>
      </c>
      <c r="H746" s="69" t="s">
        <v>648</v>
      </c>
      <c r="I746" s="67" t="s">
        <v>909</v>
      </c>
      <c r="J746" s="67" t="s">
        <v>910</v>
      </c>
      <c r="K746" s="71">
        <f t="shared" si="22"/>
        <v>270983</v>
      </c>
      <c r="L746" s="73" t="str">
        <f t="shared" si="23"/>
        <v/>
      </c>
    </row>
    <row r="747" spans="2:12" hidden="1" outlineLevel="1">
      <c r="B747" s="66">
        <v>44786</v>
      </c>
      <c r="C747" s="67" t="s">
        <v>2137</v>
      </c>
      <c r="D747" s="67" t="s">
        <v>12</v>
      </c>
      <c r="E747" s="67" t="s">
        <v>2138</v>
      </c>
      <c r="F747" s="68">
        <v>951239</v>
      </c>
      <c r="G747" s="68">
        <v>76099</v>
      </c>
      <c r="H747" s="69" t="s">
        <v>648</v>
      </c>
      <c r="I747" s="67" t="s">
        <v>909</v>
      </c>
      <c r="J747" s="67" t="s">
        <v>910</v>
      </c>
      <c r="K747" s="71">
        <f t="shared" si="22"/>
        <v>1027338</v>
      </c>
      <c r="L747" s="73" t="str">
        <f t="shared" si="23"/>
        <v/>
      </c>
    </row>
    <row r="748" spans="2:12" hidden="1" outlineLevel="1">
      <c r="B748" s="66">
        <v>44786</v>
      </c>
      <c r="C748" s="67" t="s">
        <v>2139</v>
      </c>
      <c r="D748" s="67" t="s">
        <v>12</v>
      </c>
      <c r="E748" s="67" t="s">
        <v>2140</v>
      </c>
      <c r="F748" s="68">
        <v>1015290</v>
      </c>
      <c r="G748" s="68">
        <v>81223</v>
      </c>
      <c r="H748" s="69" t="s">
        <v>648</v>
      </c>
      <c r="I748" s="67" t="s">
        <v>909</v>
      </c>
      <c r="J748" s="67" t="s">
        <v>910</v>
      </c>
      <c r="K748" s="71">
        <f t="shared" si="22"/>
        <v>1096513</v>
      </c>
      <c r="L748" s="73" t="str">
        <f t="shared" si="23"/>
        <v/>
      </c>
    </row>
    <row r="749" spans="2:12" hidden="1" outlineLevel="1">
      <c r="B749" s="66">
        <v>44786</v>
      </c>
      <c r="C749" s="67" t="s">
        <v>2141</v>
      </c>
      <c r="D749" s="67" t="s">
        <v>12</v>
      </c>
      <c r="E749" s="67" t="s">
        <v>2142</v>
      </c>
      <c r="F749" s="68">
        <v>1283195</v>
      </c>
      <c r="G749" s="68">
        <v>102656</v>
      </c>
      <c r="H749" s="69" t="s">
        <v>648</v>
      </c>
      <c r="I749" s="67" t="s">
        <v>909</v>
      </c>
      <c r="J749" s="67" t="s">
        <v>910</v>
      </c>
      <c r="K749" s="71">
        <f t="shared" si="22"/>
        <v>1385851</v>
      </c>
      <c r="L749" s="73" t="str">
        <f t="shared" si="23"/>
        <v/>
      </c>
    </row>
    <row r="750" spans="2:12" hidden="1" outlineLevel="1">
      <c r="B750" s="66">
        <v>44786</v>
      </c>
      <c r="C750" s="67" t="s">
        <v>2143</v>
      </c>
      <c r="D750" s="67" t="s">
        <v>12</v>
      </c>
      <c r="E750" s="67" t="s">
        <v>2144</v>
      </c>
      <c r="F750" s="68">
        <v>1920116</v>
      </c>
      <c r="G750" s="68">
        <v>153609</v>
      </c>
      <c r="H750" s="69" t="s">
        <v>648</v>
      </c>
      <c r="I750" s="67" t="s">
        <v>909</v>
      </c>
      <c r="J750" s="67" t="s">
        <v>910</v>
      </c>
      <c r="K750" s="71">
        <f t="shared" si="22"/>
        <v>2073725</v>
      </c>
      <c r="L750" s="73" t="str">
        <f t="shared" si="23"/>
        <v/>
      </c>
    </row>
    <row r="751" spans="2:12" hidden="1" outlineLevel="1">
      <c r="B751" s="66">
        <v>44786</v>
      </c>
      <c r="C751" s="67" t="s">
        <v>2145</v>
      </c>
      <c r="D751" s="67" t="s">
        <v>12</v>
      </c>
      <c r="E751" s="67" t="s">
        <v>2146</v>
      </c>
      <c r="F751" s="68">
        <v>842453</v>
      </c>
      <c r="G751" s="68">
        <v>67396</v>
      </c>
      <c r="H751" s="69" t="s">
        <v>648</v>
      </c>
      <c r="I751" s="67" t="s">
        <v>909</v>
      </c>
      <c r="J751" s="67" t="s">
        <v>910</v>
      </c>
      <c r="K751" s="71">
        <f t="shared" si="22"/>
        <v>909849</v>
      </c>
      <c r="L751" s="73" t="str">
        <f t="shared" si="23"/>
        <v/>
      </c>
    </row>
    <row r="752" spans="2:12" hidden="1" outlineLevel="1">
      <c r="B752" s="66">
        <v>44786</v>
      </c>
      <c r="C752" s="67" t="s">
        <v>2147</v>
      </c>
      <c r="D752" s="67" t="s">
        <v>12</v>
      </c>
      <c r="E752" s="67" t="s">
        <v>2148</v>
      </c>
      <c r="F752" s="68">
        <v>1376780</v>
      </c>
      <c r="G752" s="68">
        <v>110142</v>
      </c>
      <c r="H752" s="69" t="s">
        <v>648</v>
      </c>
      <c r="I752" s="67" t="s">
        <v>909</v>
      </c>
      <c r="J752" s="67" t="s">
        <v>910</v>
      </c>
      <c r="K752" s="71">
        <f t="shared" si="22"/>
        <v>1486922</v>
      </c>
      <c r="L752" s="73" t="str">
        <f t="shared" si="23"/>
        <v/>
      </c>
    </row>
    <row r="753" spans="2:12" hidden="1" outlineLevel="1">
      <c r="B753" s="66">
        <v>44786</v>
      </c>
      <c r="C753" s="67" t="s">
        <v>2149</v>
      </c>
      <c r="D753" s="67" t="s">
        <v>12</v>
      </c>
      <c r="E753" s="67" t="s">
        <v>2150</v>
      </c>
      <c r="F753" s="68">
        <v>1565283</v>
      </c>
      <c r="G753" s="68">
        <v>125223</v>
      </c>
      <c r="H753" s="69" t="s">
        <v>648</v>
      </c>
      <c r="I753" s="67" t="s">
        <v>909</v>
      </c>
      <c r="J753" s="67" t="s">
        <v>910</v>
      </c>
      <c r="K753" s="71">
        <f t="shared" si="22"/>
        <v>1690506</v>
      </c>
      <c r="L753" s="73" t="str">
        <f t="shared" si="23"/>
        <v/>
      </c>
    </row>
    <row r="754" spans="2:12" hidden="1" outlineLevel="1">
      <c r="B754" s="66">
        <v>44786</v>
      </c>
      <c r="C754" s="67" t="s">
        <v>2151</v>
      </c>
      <c r="D754" s="67" t="s">
        <v>12</v>
      </c>
      <c r="E754" s="67" t="s">
        <v>2152</v>
      </c>
      <c r="F754" s="68">
        <v>734310</v>
      </c>
      <c r="G754" s="68">
        <v>58745</v>
      </c>
      <c r="H754" s="69" t="s">
        <v>648</v>
      </c>
      <c r="I754" s="67" t="s">
        <v>909</v>
      </c>
      <c r="J754" s="67" t="s">
        <v>910</v>
      </c>
      <c r="K754" s="71">
        <f t="shared" si="22"/>
        <v>793055</v>
      </c>
      <c r="L754" s="73" t="str">
        <f t="shared" si="23"/>
        <v/>
      </c>
    </row>
    <row r="755" spans="2:12" hidden="1" outlineLevel="1">
      <c r="B755" s="66">
        <v>44786</v>
      </c>
      <c r="C755" s="67" t="s">
        <v>2153</v>
      </c>
      <c r="D755" s="67" t="s">
        <v>12</v>
      </c>
      <c r="E755" s="67" t="s">
        <v>2154</v>
      </c>
      <c r="F755" s="68">
        <v>1039048</v>
      </c>
      <c r="G755" s="68">
        <v>83124</v>
      </c>
      <c r="H755" s="69" t="s">
        <v>648</v>
      </c>
      <c r="I755" s="67" t="s">
        <v>909</v>
      </c>
      <c r="J755" s="67" t="s">
        <v>910</v>
      </c>
      <c r="K755" s="71">
        <f t="shared" si="22"/>
        <v>1122172</v>
      </c>
      <c r="L755" s="73" t="str">
        <f t="shared" si="23"/>
        <v/>
      </c>
    </row>
    <row r="756" spans="2:12" hidden="1" outlineLevel="1">
      <c r="B756" s="66">
        <v>44786</v>
      </c>
      <c r="C756" s="67" t="s">
        <v>2155</v>
      </c>
      <c r="D756" s="67" t="s">
        <v>12</v>
      </c>
      <c r="E756" s="67" t="s">
        <v>2156</v>
      </c>
      <c r="F756" s="68">
        <v>1084895</v>
      </c>
      <c r="G756" s="68">
        <v>86792</v>
      </c>
      <c r="H756" s="69" t="s">
        <v>648</v>
      </c>
      <c r="I756" s="67" t="s">
        <v>909</v>
      </c>
      <c r="J756" s="67" t="s">
        <v>910</v>
      </c>
      <c r="K756" s="71">
        <f t="shared" si="22"/>
        <v>1171687</v>
      </c>
      <c r="L756" s="73" t="str">
        <f t="shared" si="23"/>
        <v/>
      </c>
    </row>
    <row r="757" spans="2:12" hidden="1" outlineLevel="1">
      <c r="B757" s="66">
        <v>44786</v>
      </c>
      <c r="C757" s="67" t="s">
        <v>2157</v>
      </c>
      <c r="D757" s="67" t="s">
        <v>12</v>
      </c>
      <c r="E757" s="67" t="s">
        <v>2158</v>
      </c>
      <c r="F757" s="68">
        <v>888464</v>
      </c>
      <c r="G757" s="68">
        <v>71077</v>
      </c>
      <c r="H757" s="69" t="s">
        <v>648</v>
      </c>
      <c r="I757" s="67" t="s">
        <v>909</v>
      </c>
      <c r="J757" s="67" t="s">
        <v>910</v>
      </c>
      <c r="K757" s="71">
        <f t="shared" si="22"/>
        <v>959541</v>
      </c>
      <c r="L757" s="73" t="str">
        <f t="shared" si="23"/>
        <v/>
      </c>
    </row>
    <row r="758" spans="2:12" hidden="1" outlineLevel="1">
      <c r="B758" s="66">
        <v>44786</v>
      </c>
      <c r="C758" s="67" t="s">
        <v>2159</v>
      </c>
      <c r="D758" s="67" t="s">
        <v>12</v>
      </c>
      <c r="E758" s="67" t="s">
        <v>2160</v>
      </c>
      <c r="F758" s="68">
        <v>1417060</v>
      </c>
      <c r="G758" s="68">
        <v>113365</v>
      </c>
      <c r="H758" s="69" t="s">
        <v>648</v>
      </c>
      <c r="I758" s="67" t="s">
        <v>909</v>
      </c>
      <c r="J758" s="67" t="s">
        <v>910</v>
      </c>
      <c r="K758" s="71">
        <f t="shared" si="22"/>
        <v>1530425</v>
      </c>
      <c r="L758" s="73" t="str">
        <f t="shared" si="23"/>
        <v/>
      </c>
    </row>
    <row r="759" spans="2:12" hidden="1" outlineLevel="1">
      <c r="B759" s="66">
        <v>44786</v>
      </c>
      <c r="C759" s="67" t="s">
        <v>2161</v>
      </c>
      <c r="D759" s="67" t="s">
        <v>12</v>
      </c>
      <c r="E759" s="67" t="s">
        <v>2162</v>
      </c>
      <c r="F759" s="68">
        <v>1034866</v>
      </c>
      <c r="G759" s="68">
        <v>82789</v>
      </c>
      <c r="H759" s="69" t="s">
        <v>648</v>
      </c>
      <c r="I759" s="67" t="s">
        <v>909</v>
      </c>
      <c r="J759" s="67" t="s">
        <v>910</v>
      </c>
      <c r="K759" s="71">
        <f t="shared" si="22"/>
        <v>1117655</v>
      </c>
      <c r="L759" s="73" t="str">
        <f t="shared" si="23"/>
        <v/>
      </c>
    </row>
    <row r="760" spans="2:12" hidden="1" outlineLevel="1">
      <c r="B760" s="66">
        <v>44786</v>
      </c>
      <c r="C760" s="67" t="s">
        <v>2163</v>
      </c>
      <c r="D760" s="67" t="s">
        <v>12</v>
      </c>
      <c r="E760" s="67" t="s">
        <v>2164</v>
      </c>
      <c r="F760" s="68">
        <v>1110580</v>
      </c>
      <c r="G760" s="68">
        <v>88846</v>
      </c>
      <c r="H760" s="69" t="s">
        <v>648</v>
      </c>
      <c r="I760" s="67" t="s">
        <v>909</v>
      </c>
      <c r="J760" s="67" t="s">
        <v>910</v>
      </c>
      <c r="K760" s="71">
        <f t="shared" si="22"/>
        <v>1199426</v>
      </c>
      <c r="L760" s="73" t="str">
        <f t="shared" si="23"/>
        <v/>
      </c>
    </row>
    <row r="761" spans="2:12" hidden="1" outlineLevel="1">
      <c r="B761" s="66">
        <v>44786</v>
      </c>
      <c r="C761" s="67" t="s">
        <v>2165</v>
      </c>
      <c r="D761" s="67" t="s">
        <v>12</v>
      </c>
      <c r="E761" s="67" t="s">
        <v>2166</v>
      </c>
      <c r="F761" s="68">
        <v>1473600</v>
      </c>
      <c r="G761" s="68">
        <v>117888</v>
      </c>
      <c r="H761" s="69" t="s">
        <v>648</v>
      </c>
      <c r="I761" s="67" t="s">
        <v>909</v>
      </c>
      <c r="J761" s="67" t="s">
        <v>910</v>
      </c>
      <c r="K761" s="71">
        <f t="shared" si="22"/>
        <v>1591488</v>
      </c>
      <c r="L761" s="73" t="str">
        <f t="shared" si="23"/>
        <v/>
      </c>
    </row>
    <row r="762" spans="2:12" hidden="1" outlineLevel="1">
      <c r="B762" s="66">
        <v>44786</v>
      </c>
      <c r="C762" s="67" t="s">
        <v>2167</v>
      </c>
      <c r="D762" s="67" t="s">
        <v>12</v>
      </c>
      <c r="E762" s="67" t="s">
        <v>2168</v>
      </c>
      <c r="F762" s="68">
        <v>2666400</v>
      </c>
      <c r="G762" s="68">
        <v>213312</v>
      </c>
      <c r="H762" s="69" t="s">
        <v>648</v>
      </c>
      <c r="I762" s="67" t="s">
        <v>909</v>
      </c>
      <c r="J762" s="67" t="s">
        <v>910</v>
      </c>
      <c r="K762" s="71">
        <f t="shared" si="22"/>
        <v>2879712</v>
      </c>
      <c r="L762" s="73" t="str">
        <f t="shared" si="23"/>
        <v/>
      </c>
    </row>
    <row r="763" spans="2:12" hidden="1" outlineLevel="1">
      <c r="B763" s="66">
        <v>44786</v>
      </c>
      <c r="C763" s="67" t="s">
        <v>2169</v>
      </c>
      <c r="D763" s="67" t="s">
        <v>12</v>
      </c>
      <c r="E763" s="67" t="s">
        <v>2170</v>
      </c>
      <c r="F763" s="68">
        <v>1959435</v>
      </c>
      <c r="G763" s="68">
        <v>156755</v>
      </c>
      <c r="H763" s="69" t="s">
        <v>648</v>
      </c>
      <c r="I763" s="67" t="s">
        <v>909</v>
      </c>
      <c r="J763" s="67" t="s">
        <v>910</v>
      </c>
      <c r="K763" s="71">
        <f t="shared" si="22"/>
        <v>2116190</v>
      </c>
      <c r="L763" s="73" t="str">
        <f t="shared" si="23"/>
        <v/>
      </c>
    </row>
    <row r="764" spans="2:12" hidden="1" outlineLevel="1">
      <c r="B764" s="66">
        <v>44786</v>
      </c>
      <c r="C764" s="67" t="s">
        <v>2171</v>
      </c>
      <c r="D764" s="67" t="s">
        <v>12</v>
      </c>
      <c r="E764" s="67" t="s">
        <v>2172</v>
      </c>
      <c r="F764" s="68">
        <v>2026191</v>
      </c>
      <c r="G764" s="68">
        <v>162095</v>
      </c>
      <c r="H764" s="69" t="s">
        <v>648</v>
      </c>
      <c r="I764" s="67" t="s">
        <v>909</v>
      </c>
      <c r="J764" s="67" t="s">
        <v>910</v>
      </c>
      <c r="K764" s="71">
        <f t="shared" si="22"/>
        <v>2188286</v>
      </c>
      <c r="L764" s="73" t="str">
        <f t="shared" si="23"/>
        <v/>
      </c>
    </row>
    <row r="765" spans="2:12" hidden="1" outlineLevel="1">
      <c r="B765" s="66">
        <v>44786</v>
      </c>
      <c r="C765" s="67" t="s">
        <v>2173</v>
      </c>
      <c r="D765" s="67" t="s">
        <v>12</v>
      </c>
      <c r="E765" s="67" t="s">
        <v>2174</v>
      </c>
      <c r="F765" s="68">
        <v>4216780</v>
      </c>
      <c r="G765" s="68">
        <v>337342</v>
      </c>
      <c r="H765" s="69" t="s">
        <v>648</v>
      </c>
      <c r="I765" s="67" t="s">
        <v>909</v>
      </c>
      <c r="J765" s="67" t="s">
        <v>910</v>
      </c>
      <c r="K765" s="71">
        <f t="shared" si="22"/>
        <v>4554122</v>
      </c>
      <c r="L765" s="73" t="str">
        <f t="shared" si="23"/>
        <v/>
      </c>
    </row>
    <row r="766" spans="2:12" hidden="1" outlineLevel="1">
      <c r="B766" s="66">
        <v>44786</v>
      </c>
      <c r="C766" s="67" t="s">
        <v>2175</v>
      </c>
      <c r="D766" s="67" t="s">
        <v>12</v>
      </c>
      <c r="E766" s="67" t="s">
        <v>2176</v>
      </c>
      <c r="F766" s="68">
        <v>999522</v>
      </c>
      <c r="G766" s="68">
        <v>79962</v>
      </c>
      <c r="H766" s="69" t="s">
        <v>648</v>
      </c>
      <c r="I766" s="67" t="s">
        <v>909</v>
      </c>
      <c r="J766" s="67" t="s">
        <v>910</v>
      </c>
      <c r="K766" s="71">
        <f t="shared" si="22"/>
        <v>1079484</v>
      </c>
      <c r="L766" s="73" t="str">
        <f t="shared" si="23"/>
        <v/>
      </c>
    </row>
    <row r="767" spans="2:12" hidden="1" outlineLevel="1">
      <c r="B767" s="66">
        <v>44786</v>
      </c>
      <c r="C767" s="67" t="s">
        <v>2177</v>
      </c>
      <c r="D767" s="67" t="s">
        <v>12</v>
      </c>
      <c r="E767" s="67" t="s">
        <v>2178</v>
      </c>
      <c r="F767" s="68">
        <v>1291423</v>
      </c>
      <c r="G767" s="68">
        <v>103314</v>
      </c>
      <c r="H767" s="69" t="s">
        <v>648</v>
      </c>
      <c r="I767" s="67" t="s">
        <v>909</v>
      </c>
      <c r="J767" s="67" t="s">
        <v>910</v>
      </c>
      <c r="K767" s="71">
        <f t="shared" si="22"/>
        <v>1394737</v>
      </c>
      <c r="L767" s="73" t="str">
        <f t="shared" si="23"/>
        <v/>
      </c>
    </row>
    <row r="768" spans="2:12" hidden="1" outlineLevel="1">
      <c r="B768" s="66">
        <v>44786</v>
      </c>
      <c r="C768" s="67" t="s">
        <v>2179</v>
      </c>
      <c r="D768" s="67" t="s">
        <v>12</v>
      </c>
      <c r="E768" s="67" t="s">
        <v>2180</v>
      </c>
      <c r="F768" s="68">
        <v>1289600</v>
      </c>
      <c r="G768" s="68">
        <v>103168</v>
      </c>
      <c r="H768" s="69" t="s">
        <v>648</v>
      </c>
      <c r="I768" s="67" t="s">
        <v>909</v>
      </c>
      <c r="J768" s="67" t="s">
        <v>910</v>
      </c>
      <c r="K768" s="71">
        <f t="shared" si="22"/>
        <v>1392768</v>
      </c>
      <c r="L768" s="73" t="str">
        <f t="shared" si="23"/>
        <v/>
      </c>
    </row>
    <row r="769" spans="2:12" hidden="1" outlineLevel="1">
      <c r="B769" s="66">
        <v>44786</v>
      </c>
      <c r="C769" s="67" t="s">
        <v>2181</v>
      </c>
      <c r="D769" s="67" t="s">
        <v>12</v>
      </c>
      <c r="E769" s="67" t="s">
        <v>2182</v>
      </c>
      <c r="F769" s="68">
        <v>2283825</v>
      </c>
      <c r="G769" s="68">
        <v>182706</v>
      </c>
      <c r="H769" s="69" t="s">
        <v>648</v>
      </c>
      <c r="I769" s="67" t="s">
        <v>909</v>
      </c>
      <c r="J769" s="67" t="s">
        <v>910</v>
      </c>
      <c r="K769" s="71">
        <f t="shared" si="22"/>
        <v>2466531</v>
      </c>
      <c r="L769" s="73" t="str">
        <f t="shared" si="23"/>
        <v/>
      </c>
    </row>
    <row r="770" spans="2:12" hidden="1" outlineLevel="1">
      <c r="B770" s="66">
        <v>44786</v>
      </c>
      <c r="C770" s="67" t="s">
        <v>2183</v>
      </c>
      <c r="D770" s="67" t="s">
        <v>12</v>
      </c>
      <c r="E770" s="67" t="s">
        <v>2184</v>
      </c>
      <c r="F770" s="68">
        <v>2651090</v>
      </c>
      <c r="G770" s="68">
        <v>212087</v>
      </c>
      <c r="H770" s="69" t="s">
        <v>648</v>
      </c>
      <c r="I770" s="67" t="s">
        <v>909</v>
      </c>
      <c r="J770" s="67" t="s">
        <v>910</v>
      </c>
      <c r="K770" s="71">
        <f t="shared" si="22"/>
        <v>2863177</v>
      </c>
      <c r="L770" s="73" t="str">
        <f t="shared" si="23"/>
        <v/>
      </c>
    </row>
    <row r="771" spans="2:12" hidden="1" outlineLevel="1">
      <c r="B771" s="66">
        <v>44786</v>
      </c>
      <c r="C771" s="67" t="s">
        <v>2185</v>
      </c>
      <c r="D771" s="67" t="s">
        <v>12</v>
      </c>
      <c r="E771" s="67" t="s">
        <v>2186</v>
      </c>
      <c r="F771" s="68">
        <v>2712388</v>
      </c>
      <c r="G771" s="68">
        <v>216991</v>
      </c>
      <c r="H771" s="69" t="s">
        <v>648</v>
      </c>
      <c r="I771" s="67" t="s">
        <v>909</v>
      </c>
      <c r="J771" s="67" t="s">
        <v>910</v>
      </c>
      <c r="K771" s="71">
        <f t="shared" si="22"/>
        <v>2929379</v>
      </c>
      <c r="L771" s="73" t="str">
        <f t="shared" si="23"/>
        <v/>
      </c>
    </row>
    <row r="772" spans="2:12" hidden="1" outlineLevel="1">
      <c r="B772" s="66">
        <v>44786</v>
      </c>
      <c r="C772" s="67" t="s">
        <v>2187</v>
      </c>
      <c r="D772" s="67" t="s">
        <v>12</v>
      </c>
      <c r="E772" s="67" t="s">
        <v>2188</v>
      </c>
      <c r="F772" s="68">
        <v>1866645</v>
      </c>
      <c r="G772" s="68">
        <v>149332</v>
      </c>
      <c r="H772" s="69" t="s">
        <v>648</v>
      </c>
      <c r="I772" s="67" t="s">
        <v>909</v>
      </c>
      <c r="J772" s="67" t="s">
        <v>910</v>
      </c>
      <c r="K772" s="71">
        <f t="shared" si="22"/>
        <v>2015977</v>
      </c>
      <c r="L772" s="73" t="str">
        <f t="shared" si="23"/>
        <v/>
      </c>
    </row>
    <row r="773" spans="2:12" hidden="1" outlineLevel="1">
      <c r="B773" s="66">
        <v>44786</v>
      </c>
      <c r="C773" s="67" t="s">
        <v>2189</v>
      </c>
      <c r="D773" s="67" t="s">
        <v>12</v>
      </c>
      <c r="E773" s="67" t="s">
        <v>2190</v>
      </c>
      <c r="F773" s="68">
        <v>2194430</v>
      </c>
      <c r="G773" s="68">
        <v>175554</v>
      </c>
      <c r="H773" s="69" t="s">
        <v>648</v>
      </c>
      <c r="I773" s="67" t="s">
        <v>909</v>
      </c>
      <c r="J773" s="67" t="s">
        <v>910</v>
      </c>
      <c r="K773" s="71">
        <f t="shared" si="22"/>
        <v>2369984</v>
      </c>
      <c r="L773" s="73" t="str">
        <f t="shared" si="23"/>
        <v/>
      </c>
    </row>
    <row r="774" spans="2:12" hidden="1" outlineLevel="1">
      <c r="B774" s="66">
        <v>44786</v>
      </c>
      <c r="C774" s="67" t="s">
        <v>2191</v>
      </c>
      <c r="D774" s="67" t="s">
        <v>12</v>
      </c>
      <c r="E774" s="67" t="s">
        <v>2192</v>
      </c>
      <c r="F774" s="68">
        <v>2683840</v>
      </c>
      <c r="G774" s="68">
        <v>214707</v>
      </c>
      <c r="H774" s="69" t="s">
        <v>648</v>
      </c>
      <c r="I774" s="67" t="s">
        <v>909</v>
      </c>
      <c r="J774" s="67" t="s">
        <v>910</v>
      </c>
      <c r="K774" s="71">
        <f t="shared" ref="K774:K837" si="24">G774+F774</f>
        <v>2898547</v>
      </c>
      <c r="L774" s="73" t="str">
        <f t="shared" si="23"/>
        <v/>
      </c>
    </row>
    <row r="775" spans="2:12" hidden="1" outlineLevel="1">
      <c r="B775" s="66">
        <v>44786</v>
      </c>
      <c r="C775" s="67" t="s">
        <v>2193</v>
      </c>
      <c r="D775" s="67" t="s">
        <v>12</v>
      </c>
      <c r="E775" s="67" t="s">
        <v>2194</v>
      </c>
      <c r="F775" s="68">
        <v>1833920</v>
      </c>
      <c r="G775" s="68">
        <v>146714</v>
      </c>
      <c r="H775" s="69" t="s">
        <v>648</v>
      </c>
      <c r="I775" s="67" t="s">
        <v>909</v>
      </c>
      <c r="J775" s="67" t="s">
        <v>910</v>
      </c>
      <c r="K775" s="71">
        <f t="shared" si="24"/>
        <v>1980634</v>
      </c>
      <c r="L775" s="73" t="str">
        <f t="shared" ref="L775:L838" si="25">IF(C775-C774=1,"",C775-C774)</f>
        <v/>
      </c>
    </row>
    <row r="776" spans="2:12" hidden="1" outlineLevel="1">
      <c r="B776" s="66">
        <v>44786</v>
      </c>
      <c r="C776" s="67" t="s">
        <v>2195</v>
      </c>
      <c r="D776" s="67" t="s">
        <v>12</v>
      </c>
      <c r="E776" s="67" t="s">
        <v>2196</v>
      </c>
      <c r="F776" s="68">
        <v>2172877</v>
      </c>
      <c r="G776" s="68">
        <v>173830</v>
      </c>
      <c r="H776" s="69" t="s">
        <v>648</v>
      </c>
      <c r="I776" s="67" t="s">
        <v>909</v>
      </c>
      <c r="J776" s="67" t="s">
        <v>910</v>
      </c>
      <c r="K776" s="71">
        <f t="shared" si="24"/>
        <v>2346707</v>
      </c>
      <c r="L776" s="73" t="str">
        <f t="shared" si="25"/>
        <v/>
      </c>
    </row>
    <row r="777" spans="2:12" hidden="1" outlineLevel="1">
      <c r="B777" s="66">
        <v>44786</v>
      </c>
      <c r="C777" s="67" t="s">
        <v>2197</v>
      </c>
      <c r="D777" s="67" t="s">
        <v>12</v>
      </c>
      <c r="E777" s="67" t="s">
        <v>2198</v>
      </c>
      <c r="F777" s="68">
        <v>2880980</v>
      </c>
      <c r="G777" s="68">
        <v>230478</v>
      </c>
      <c r="H777" s="69" t="s">
        <v>648</v>
      </c>
      <c r="I777" s="67" t="s">
        <v>909</v>
      </c>
      <c r="J777" s="67" t="s">
        <v>910</v>
      </c>
      <c r="K777" s="71">
        <f t="shared" si="24"/>
        <v>3111458</v>
      </c>
      <c r="L777" s="73" t="str">
        <f t="shared" si="25"/>
        <v/>
      </c>
    </row>
    <row r="778" spans="2:12" hidden="1" outlineLevel="1">
      <c r="B778" s="66">
        <v>44786</v>
      </c>
      <c r="C778" s="67" t="s">
        <v>2199</v>
      </c>
      <c r="D778" s="67" t="s">
        <v>12</v>
      </c>
      <c r="E778" s="67" t="s">
        <v>2200</v>
      </c>
      <c r="F778" s="68">
        <v>2023910</v>
      </c>
      <c r="G778" s="68">
        <v>161913</v>
      </c>
      <c r="H778" s="69" t="s">
        <v>648</v>
      </c>
      <c r="I778" s="67" t="s">
        <v>909</v>
      </c>
      <c r="J778" s="67" t="s">
        <v>910</v>
      </c>
      <c r="K778" s="71">
        <f t="shared" si="24"/>
        <v>2185823</v>
      </c>
      <c r="L778" s="73" t="str">
        <f t="shared" si="25"/>
        <v/>
      </c>
    </row>
    <row r="779" spans="2:12" hidden="1" outlineLevel="1">
      <c r="B779" s="66">
        <v>44786</v>
      </c>
      <c r="C779" s="67" t="s">
        <v>2201</v>
      </c>
      <c r="D779" s="67" t="s">
        <v>12</v>
      </c>
      <c r="E779" s="67" t="s">
        <v>2202</v>
      </c>
      <c r="F779" s="68">
        <v>1925590</v>
      </c>
      <c r="G779" s="68">
        <v>154047</v>
      </c>
      <c r="H779" s="69" t="s">
        <v>648</v>
      </c>
      <c r="I779" s="67" t="s">
        <v>909</v>
      </c>
      <c r="J779" s="67" t="s">
        <v>910</v>
      </c>
      <c r="K779" s="71">
        <f t="shared" si="24"/>
        <v>2079637</v>
      </c>
      <c r="L779" s="73" t="str">
        <f t="shared" si="25"/>
        <v/>
      </c>
    </row>
    <row r="780" spans="2:12" hidden="1" outlineLevel="1">
      <c r="B780" s="66">
        <v>44786</v>
      </c>
      <c r="C780" s="67" t="s">
        <v>2203</v>
      </c>
      <c r="D780" s="67" t="s">
        <v>12</v>
      </c>
      <c r="E780" s="67" t="s">
        <v>2204</v>
      </c>
      <c r="F780" s="68">
        <v>4392540</v>
      </c>
      <c r="G780" s="68">
        <v>351403</v>
      </c>
      <c r="H780" s="69" t="s">
        <v>648</v>
      </c>
      <c r="I780" s="67" t="s">
        <v>909</v>
      </c>
      <c r="J780" s="67" t="s">
        <v>910</v>
      </c>
      <c r="K780" s="71">
        <f t="shared" si="24"/>
        <v>4743943</v>
      </c>
      <c r="L780" s="73" t="str">
        <f t="shared" si="25"/>
        <v/>
      </c>
    </row>
    <row r="781" spans="2:12" hidden="1" outlineLevel="1">
      <c r="B781" s="66">
        <v>44786</v>
      </c>
      <c r="C781" s="67" t="s">
        <v>2205</v>
      </c>
      <c r="D781" s="67" t="s">
        <v>12</v>
      </c>
      <c r="E781" s="67" t="s">
        <v>2206</v>
      </c>
      <c r="F781" s="68">
        <v>1114856</v>
      </c>
      <c r="G781" s="68">
        <v>89188</v>
      </c>
      <c r="H781" s="69" t="s">
        <v>648</v>
      </c>
      <c r="I781" s="67" t="s">
        <v>909</v>
      </c>
      <c r="J781" s="67" t="s">
        <v>910</v>
      </c>
      <c r="K781" s="71">
        <f t="shared" si="24"/>
        <v>1204044</v>
      </c>
      <c r="L781" s="73" t="str">
        <f t="shared" si="25"/>
        <v/>
      </c>
    </row>
    <row r="782" spans="2:12" hidden="1" outlineLevel="1">
      <c r="B782" s="66">
        <v>44786</v>
      </c>
      <c r="C782" s="67" t="s">
        <v>2207</v>
      </c>
      <c r="D782" s="67" t="s">
        <v>12</v>
      </c>
      <c r="E782" s="67" t="s">
        <v>2208</v>
      </c>
      <c r="F782" s="68">
        <v>3544421</v>
      </c>
      <c r="G782" s="68">
        <v>283554</v>
      </c>
      <c r="H782" s="69" t="s">
        <v>648</v>
      </c>
      <c r="I782" s="67" t="s">
        <v>909</v>
      </c>
      <c r="J782" s="67" t="s">
        <v>910</v>
      </c>
      <c r="K782" s="71">
        <f t="shared" si="24"/>
        <v>3827975</v>
      </c>
      <c r="L782" s="73" t="str">
        <f t="shared" si="25"/>
        <v/>
      </c>
    </row>
    <row r="783" spans="2:12" hidden="1" outlineLevel="1">
      <c r="B783" s="66">
        <v>44786</v>
      </c>
      <c r="C783" s="67" t="s">
        <v>2209</v>
      </c>
      <c r="D783" s="67" t="s">
        <v>12</v>
      </c>
      <c r="E783" s="67" t="s">
        <v>2210</v>
      </c>
      <c r="F783" s="68">
        <v>2876070</v>
      </c>
      <c r="G783" s="68">
        <v>230086</v>
      </c>
      <c r="H783" s="69" t="s">
        <v>648</v>
      </c>
      <c r="I783" s="67" t="s">
        <v>909</v>
      </c>
      <c r="J783" s="67" t="s">
        <v>910</v>
      </c>
      <c r="K783" s="71">
        <f t="shared" si="24"/>
        <v>3106156</v>
      </c>
      <c r="L783" s="73" t="str">
        <f t="shared" si="25"/>
        <v/>
      </c>
    </row>
    <row r="784" spans="2:12" hidden="1" outlineLevel="1">
      <c r="B784" s="66">
        <v>44786</v>
      </c>
      <c r="C784" s="67" t="s">
        <v>2211</v>
      </c>
      <c r="D784" s="67" t="s">
        <v>12</v>
      </c>
      <c r="E784" s="67" t="s">
        <v>2212</v>
      </c>
      <c r="F784" s="68">
        <v>1110580</v>
      </c>
      <c r="G784" s="68">
        <v>88846</v>
      </c>
      <c r="H784" s="69" t="s">
        <v>648</v>
      </c>
      <c r="I784" s="67" t="s">
        <v>909</v>
      </c>
      <c r="J784" s="67" t="s">
        <v>910</v>
      </c>
      <c r="K784" s="71">
        <f t="shared" si="24"/>
        <v>1199426</v>
      </c>
      <c r="L784" s="73" t="str">
        <f t="shared" si="25"/>
        <v/>
      </c>
    </row>
    <row r="785" spans="2:12" hidden="1" outlineLevel="1">
      <c r="B785" s="66">
        <v>44786</v>
      </c>
      <c r="C785" s="67" t="s">
        <v>2213</v>
      </c>
      <c r="D785" s="67" t="s">
        <v>12</v>
      </c>
      <c r="E785" s="67" t="s">
        <v>2214</v>
      </c>
      <c r="F785" s="68">
        <v>2179887</v>
      </c>
      <c r="G785" s="68">
        <v>174391</v>
      </c>
      <c r="H785" s="69" t="s">
        <v>648</v>
      </c>
      <c r="I785" s="67" t="s">
        <v>909</v>
      </c>
      <c r="J785" s="67" t="s">
        <v>910</v>
      </c>
      <c r="K785" s="71">
        <f t="shared" si="24"/>
        <v>2354278</v>
      </c>
      <c r="L785" s="73" t="str">
        <f t="shared" si="25"/>
        <v/>
      </c>
    </row>
    <row r="786" spans="2:12" hidden="1" outlineLevel="1">
      <c r="B786" s="66">
        <v>44786</v>
      </c>
      <c r="C786" s="67" t="s">
        <v>2215</v>
      </c>
      <c r="D786" s="67" t="s">
        <v>12</v>
      </c>
      <c r="E786" s="67" t="s">
        <v>2216</v>
      </c>
      <c r="F786" s="68">
        <v>3207225</v>
      </c>
      <c r="G786" s="68">
        <v>256578</v>
      </c>
      <c r="H786" s="69" t="s">
        <v>648</v>
      </c>
      <c r="I786" s="67" t="s">
        <v>909</v>
      </c>
      <c r="J786" s="67" t="s">
        <v>910</v>
      </c>
      <c r="K786" s="71">
        <f t="shared" si="24"/>
        <v>3463803</v>
      </c>
      <c r="L786" s="73" t="str">
        <f t="shared" si="25"/>
        <v/>
      </c>
    </row>
    <row r="787" spans="2:12" hidden="1" outlineLevel="1">
      <c r="B787" s="66">
        <v>44786</v>
      </c>
      <c r="C787" s="67" t="s">
        <v>2217</v>
      </c>
      <c r="D787" s="67" t="s">
        <v>12</v>
      </c>
      <c r="E787" s="67" t="s">
        <v>2218</v>
      </c>
      <c r="F787" s="68">
        <v>2555800</v>
      </c>
      <c r="G787" s="68">
        <v>204464</v>
      </c>
      <c r="H787" s="69" t="s">
        <v>648</v>
      </c>
      <c r="I787" s="67" t="s">
        <v>909</v>
      </c>
      <c r="J787" s="67" t="s">
        <v>910</v>
      </c>
      <c r="K787" s="71">
        <f t="shared" si="24"/>
        <v>2760264</v>
      </c>
      <c r="L787" s="73" t="str">
        <f t="shared" si="25"/>
        <v/>
      </c>
    </row>
    <row r="788" spans="2:12" hidden="1" outlineLevel="1">
      <c r="B788" s="66">
        <v>44786</v>
      </c>
      <c r="C788" s="67" t="s">
        <v>2219</v>
      </c>
      <c r="D788" s="67" t="s">
        <v>12</v>
      </c>
      <c r="E788" s="67" t="s">
        <v>2220</v>
      </c>
      <c r="F788" s="68">
        <v>529605</v>
      </c>
      <c r="G788" s="68">
        <v>42368</v>
      </c>
      <c r="H788" s="69" t="s">
        <v>648</v>
      </c>
      <c r="I788" s="67" t="s">
        <v>909</v>
      </c>
      <c r="J788" s="67" t="s">
        <v>910</v>
      </c>
      <c r="K788" s="71">
        <f t="shared" si="24"/>
        <v>571973</v>
      </c>
      <c r="L788" s="73" t="str">
        <f t="shared" si="25"/>
        <v/>
      </c>
    </row>
    <row r="789" spans="2:12" hidden="1" outlineLevel="1">
      <c r="B789" s="66">
        <v>44786</v>
      </c>
      <c r="C789" s="67" t="s">
        <v>2221</v>
      </c>
      <c r="D789" s="67" t="s">
        <v>12</v>
      </c>
      <c r="E789" s="67" t="s">
        <v>2222</v>
      </c>
      <c r="F789" s="68">
        <v>1477735</v>
      </c>
      <c r="G789" s="68">
        <v>118219</v>
      </c>
      <c r="H789" s="69" t="s">
        <v>648</v>
      </c>
      <c r="I789" s="67" t="s">
        <v>909</v>
      </c>
      <c r="J789" s="67" t="s">
        <v>910</v>
      </c>
      <c r="K789" s="71">
        <f t="shared" si="24"/>
        <v>1595954</v>
      </c>
      <c r="L789" s="73" t="str">
        <f t="shared" si="25"/>
        <v/>
      </c>
    </row>
    <row r="790" spans="2:12" hidden="1" outlineLevel="1">
      <c r="B790" s="66">
        <v>44786</v>
      </c>
      <c r="C790" s="67" t="s">
        <v>2223</v>
      </c>
      <c r="D790" s="67" t="s">
        <v>12</v>
      </c>
      <c r="E790" s="67" t="s">
        <v>1734</v>
      </c>
      <c r="F790" s="68">
        <v>371250</v>
      </c>
      <c r="G790" s="68">
        <v>29700</v>
      </c>
      <c r="H790" s="69" t="s">
        <v>648</v>
      </c>
      <c r="I790" s="67" t="s">
        <v>909</v>
      </c>
      <c r="J790" s="67" t="s">
        <v>910</v>
      </c>
      <c r="K790" s="71">
        <f t="shared" si="24"/>
        <v>400950</v>
      </c>
      <c r="L790" s="73" t="str">
        <f t="shared" si="25"/>
        <v/>
      </c>
    </row>
    <row r="791" spans="2:12" hidden="1" outlineLevel="1">
      <c r="B791" s="66">
        <v>44786</v>
      </c>
      <c r="C791" s="67" t="s">
        <v>2224</v>
      </c>
      <c r="D791" s="67" t="s">
        <v>12</v>
      </c>
      <c r="E791" s="67" t="s">
        <v>2225</v>
      </c>
      <c r="F791" s="68">
        <v>1477735</v>
      </c>
      <c r="G791" s="68">
        <v>118219</v>
      </c>
      <c r="H791" s="69" t="s">
        <v>648</v>
      </c>
      <c r="I791" s="67" t="s">
        <v>909</v>
      </c>
      <c r="J791" s="67" t="s">
        <v>910</v>
      </c>
      <c r="K791" s="71">
        <f t="shared" si="24"/>
        <v>1595954</v>
      </c>
      <c r="L791" s="73" t="str">
        <f t="shared" si="25"/>
        <v/>
      </c>
    </row>
    <row r="792" spans="2:12" hidden="1" outlineLevel="1">
      <c r="B792" s="66">
        <v>44786</v>
      </c>
      <c r="C792" s="67" t="s">
        <v>2226</v>
      </c>
      <c r="D792" s="67" t="s">
        <v>12</v>
      </c>
      <c r="E792" s="67" t="s">
        <v>2227</v>
      </c>
      <c r="F792" s="68">
        <v>1331507</v>
      </c>
      <c r="G792" s="68">
        <v>106521</v>
      </c>
      <c r="H792" s="69" t="s">
        <v>648</v>
      </c>
      <c r="I792" s="67" t="s">
        <v>909</v>
      </c>
      <c r="J792" s="67" t="s">
        <v>910</v>
      </c>
      <c r="K792" s="71">
        <f t="shared" si="24"/>
        <v>1438028</v>
      </c>
      <c r="L792" s="73" t="str">
        <f t="shared" si="25"/>
        <v/>
      </c>
    </row>
    <row r="793" spans="2:12" hidden="1" outlineLevel="1">
      <c r="B793" s="66">
        <v>44786</v>
      </c>
      <c r="C793" s="67" t="s">
        <v>2228</v>
      </c>
      <c r="D793" s="67" t="s">
        <v>12</v>
      </c>
      <c r="E793" s="67" t="s">
        <v>2229</v>
      </c>
      <c r="F793" s="68">
        <v>1173355</v>
      </c>
      <c r="G793" s="68">
        <v>93868</v>
      </c>
      <c r="H793" s="69" t="s">
        <v>648</v>
      </c>
      <c r="I793" s="67" t="s">
        <v>909</v>
      </c>
      <c r="J793" s="67" t="s">
        <v>910</v>
      </c>
      <c r="K793" s="71">
        <f t="shared" si="24"/>
        <v>1267223</v>
      </c>
      <c r="L793" s="73" t="str">
        <f t="shared" si="25"/>
        <v/>
      </c>
    </row>
    <row r="794" spans="2:12" hidden="1" outlineLevel="1">
      <c r="B794" s="66">
        <v>44786</v>
      </c>
      <c r="C794" s="67" t="s">
        <v>2230</v>
      </c>
      <c r="D794" s="67" t="s">
        <v>12</v>
      </c>
      <c r="E794" s="67" t="s">
        <v>2231</v>
      </c>
      <c r="F794" s="68">
        <v>1188287</v>
      </c>
      <c r="G794" s="68">
        <v>95063</v>
      </c>
      <c r="H794" s="69" t="s">
        <v>648</v>
      </c>
      <c r="I794" s="67" t="s">
        <v>909</v>
      </c>
      <c r="J794" s="67" t="s">
        <v>910</v>
      </c>
      <c r="K794" s="71">
        <f t="shared" si="24"/>
        <v>1283350</v>
      </c>
      <c r="L794" s="73" t="str">
        <f t="shared" si="25"/>
        <v/>
      </c>
    </row>
    <row r="795" spans="2:12" hidden="1" outlineLevel="1">
      <c r="B795" s="66">
        <v>44786</v>
      </c>
      <c r="C795" s="67" t="s">
        <v>2232</v>
      </c>
      <c r="D795" s="67" t="s">
        <v>12</v>
      </c>
      <c r="E795" s="67" t="s">
        <v>2233</v>
      </c>
      <c r="F795" s="68">
        <v>438935</v>
      </c>
      <c r="G795" s="68">
        <v>35115</v>
      </c>
      <c r="H795" s="69" t="s">
        <v>648</v>
      </c>
      <c r="I795" s="67" t="s">
        <v>909</v>
      </c>
      <c r="J795" s="67" t="s">
        <v>910</v>
      </c>
      <c r="K795" s="71">
        <f t="shared" si="24"/>
        <v>474050</v>
      </c>
      <c r="L795" s="73" t="str">
        <f t="shared" si="25"/>
        <v/>
      </c>
    </row>
    <row r="796" spans="2:12" hidden="1" outlineLevel="1">
      <c r="B796" s="66">
        <v>44786</v>
      </c>
      <c r="C796" s="67" t="s">
        <v>2234</v>
      </c>
      <c r="D796" s="67" t="s">
        <v>12</v>
      </c>
      <c r="E796" s="67" t="s">
        <v>2235</v>
      </c>
      <c r="F796" s="68">
        <v>2857535</v>
      </c>
      <c r="G796" s="68">
        <v>228603</v>
      </c>
      <c r="H796" s="69" t="s">
        <v>648</v>
      </c>
      <c r="I796" s="67" t="s">
        <v>909</v>
      </c>
      <c r="J796" s="67" t="s">
        <v>910</v>
      </c>
      <c r="K796" s="71">
        <f t="shared" si="24"/>
        <v>3086138</v>
      </c>
      <c r="L796" s="73" t="str">
        <f t="shared" si="25"/>
        <v/>
      </c>
    </row>
    <row r="797" spans="2:12" hidden="1" outlineLevel="1">
      <c r="B797" s="66">
        <v>44786</v>
      </c>
      <c r="C797" s="67" t="s">
        <v>2236</v>
      </c>
      <c r="D797" s="67" t="s">
        <v>12</v>
      </c>
      <c r="E797" s="67" t="s">
        <v>2237</v>
      </c>
      <c r="F797" s="68">
        <v>742500</v>
      </c>
      <c r="G797" s="68">
        <v>59400</v>
      </c>
      <c r="H797" s="69" t="s">
        <v>648</v>
      </c>
      <c r="I797" s="67" t="s">
        <v>909</v>
      </c>
      <c r="J797" s="67" t="s">
        <v>910</v>
      </c>
      <c r="K797" s="71">
        <f t="shared" si="24"/>
        <v>801900</v>
      </c>
      <c r="L797" s="73" t="str">
        <f t="shared" si="25"/>
        <v/>
      </c>
    </row>
    <row r="798" spans="2:12" hidden="1" outlineLevel="1">
      <c r="B798" s="66">
        <v>44786</v>
      </c>
      <c r="C798" s="67" t="s">
        <v>2238</v>
      </c>
      <c r="D798" s="67" t="s">
        <v>12</v>
      </c>
      <c r="E798" s="67" t="s">
        <v>2239</v>
      </c>
      <c r="F798" s="68">
        <v>1993255</v>
      </c>
      <c r="G798" s="68">
        <v>159460</v>
      </c>
      <c r="H798" s="69" t="s">
        <v>648</v>
      </c>
      <c r="I798" s="67" t="s">
        <v>909</v>
      </c>
      <c r="J798" s="67" t="s">
        <v>910</v>
      </c>
      <c r="K798" s="71">
        <f t="shared" si="24"/>
        <v>2152715</v>
      </c>
      <c r="L798" s="73" t="str">
        <f t="shared" si="25"/>
        <v/>
      </c>
    </row>
    <row r="799" spans="2:12" hidden="1" outlineLevel="1">
      <c r="B799" s="66">
        <v>44786</v>
      </c>
      <c r="C799" s="67" t="s">
        <v>2240</v>
      </c>
      <c r="D799" s="67" t="s">
        <v>12</v>
      </c>
      <c r="E799" s="67" t="s">
        <v>2241</v>
      </c>
      <c r="F799" s="68">
        <v>3394405</v>
      </c>
      <c r="G799" s="68">
        <v>271552</v>
      </c>
      <c r="H799" s="69" t="s">
        <v>648</v>
      </c>
      <c r="I799" s="67" t="s">
        <v>909</v>
      </c>
      <c r="J799" s="67" t="s">
        <v>910</v>
      </c>
      <c r="K799" s="71">
        <f t="shared" si="24"/>
        <v>3665957</v>
      </c>
      <c r="L799" s="73" t="str">
        <f t="shared" si="25"/>
        <v/>
      </c>
    </row>
    <row r="800" spans="2:12" hidden="1" outlineLevel="1">
      <c r="B800" s="66">
        <v>44786</v>
      </c>
      <c r="C800" s="67" t="s">
        <v>2242</v>
      </c>
      <c r="D800" s="67" t="s">
        <v>12</v>
      </c>
      <c r="E800" s="67" t="s">
        <v>2243</v>
      </c>
      <c r="F800" s="68">
        <v>3550025</v>
      </c>
      <c r="G800" s="68">
        <v>284002</v>
      </c>
      <c r="H800" s="69" t="s">
        <v>648</v>
      </c>
      <c r="I800" s="67" t="s">
        <v>909</v>
      </c>
      <c r="J800" s="67" t="s">
        <v>910</v>
      </c>
      <c r="K800" s="71">
        <f t="shared" si="24"/>
        <v>3834027</v>
      </c>
      <c r="L800" s="73" t="str">
        <f t="shared" si="25"/>
        <v/>
      </c>
    </row>
    <row r="801" spans="2:12" hidden="1" outlineLevel="1">
      <c r="B801" s="66">
        <v>44786</v>
      </c>
      <c r="C801" s="67" t="s">
        <v>2244</v>
      </c>
      <c r="D801" s="67" t="s">
        <v>12</v>
      </c>
      <c r="E801" s="67" t="s">
        <v>2245</v>
      </c>
      <c r="F801" s="68">
        <v>1853080</v>
      </c>
      <c r="G801" s="68">
        <v>148246</v>
      </c>
      <c r="H801" s="69" t="s">
        <v>648</v>
      </c>
      <c r="I801" s="67" t="s">
        <v>909</v>
      </c>
      <c r="J801" s="67" t="s">
        <v>910</v>
      </c>
      <c r="K801" s="71">
        <f t="shared" si="24"/>
        <v>2001326</v>
      </c>
      <c r="L801" s="73" t="str">
        <f t="shared" si="25"/>
        <v/>
      </c>
    </row>
    <row r="802" spans="2:12" hidden="1" outlineLevel="1">
      <c r="B802" s="66">
        <v>44786</v>
      </c>
      <c r="C802" s="67" t="s">
        <v>2246</v>
      </c>
      <c r="D802" s="67" t="s">
        <v>12</v>
      </c>
      <c r="E802" s="67" t="s">
        <v>2247</v>
      </c>
      <c r="F802" s="68">
        <v>4253260</v>
      </c>
      <c r="G802" s="68">
        <v>340261</v>
      </c>
      <c r="H802" s="69" t="s">
        <v>648</v>
      </c>
      <c r="I802" s="67" t="s">
        <v>909</v>
      </c>
      <c r="J802" s="67" t="s">
        <v>910</v>
      </c>
      <c r="K802" s="71">
        <f t="shared" si="24"/>
        <v>4593521</v>
      </c>
      <c r="L802" s="73" t="str">
        <f t="shared" si="25"/>
        <v/>
      </c>
    </row>
    <row r="803" spans="2:12" hidden="1" outlineLevel="1">
      <c r="B803" s="66">
        <v>44786</v>
      </c>
      <c r="C803" s="67" t="s">
        <v>2248</v>
      </c>
      <c r="D803" s="67" t="s">
        <v>12</v>
      </c>
      <c r="E803" s="67" t="s">
        <v>2249</v>
      </c>
      <c r="F803" s="68">
        <v>2015224</v>
      </c>
      <c r="G803" s="68">
        <v>161218</v>
      </c>
      <c r="H803" s="69" t="s">
        <v>648</v>
      </c>
      <c r="I803" s="67" t="s">
        <v>909</v>
      </c>
      <c r="J803" s="67" t="s">
        <v>910</v>
      </c>
      <c r="K803" s="71">
        <f t="shared" si="24"/>
        <v>2176442</v>
      </c>
      <c r="L803" s="73" t="str">
        <f t="shared" si="25"/>
        <v/>
      </c>
    </row>
    <row r="804" spans="2:12" hidden="1" outlineLevel="1">
      <c r="B804" s="66">
        <v>44786</v>
      </c>
      <c r="C804" s="67" t="s">
        <v>2250</v>
      </c>
      <c r="D804" s="67" t="s">
        <v>12</v>
      </c>
      <c r="E804" s="67" t="s">
        <v>2251</v>
      </c>
      <c r="F804" s="68">
        <v>742500</v>
      </c>
      <c r="G804" s="68">
        <v>59400</v>
      </c>
      <c r="H804" s="69" t="s">
        <v>648</v>
      </c>
      <c r="I804" s="67" t="s">
        <v>909</v>
      </c>
      <c r="J804" s="67" t="s">
        <v>910</v>
      </c>
      <c r="K804" s="71">
        <f t="shared" si="24"/>
        <v>801900</v>
      </c>
      <c r="L804" s="73" t="str">
        <f t="shared" si="25"/>
        <v/>
      </c>
    </row>
    <row r="805" spans="2:12" hidden="1" outlineLevel="1">
      <c r="B805" s="66">
        <v>44786</v>
      </c>
      <c r="C805" s="67" t="s">
        <v>2252</v>
      </c>
      <c r="D805" s="67" t="s">
        <v>12</v>
      </c>
      <c r="E805" s="67" t="s">
        <v>2253</v>
      </c>
      <c r="F805" s="68">
        <v>1601574</v>
      </c>
      <c r="G805" s="68">
        <v>128126</v>
      </c>
      <c r="H805" s="69" t="s">
        <v>648</v>
      </c>
      <c r="I805" s="67" t="s">
        <v>909</v>
      </c>
      <c r="J805" s="67" t="s">
        <v>910</v>
      </c>
      <c r="K805" s="71">
        <f t="shared" si="24"/>
        <v>1729700</v>
      </c>
      <c r="L805" s="73" t="str">
        <f t="shared" si="25"/>
        <v/>
      </c>
    </row>
    <row r="806" spans="2:12" hidden="1" outlineLevel="1">
      <c r="B806" s="66">
        <v>44786</v>
      </c>
      <c r="C806" s="67" t="s">
        <v>2254</v>
      </c>
      <c r="D806" s="67" t="s">
        <v>12</v>
      </c>
      <c r="E806" s="67" t="s">
        <v>2255</v>
      </c>
      <c r="F806" s="68">
        <v>2169790</v>
      </c>
      <c r="G806" s="68">
        <v>173583</v>
      </c>
      <c r="H806" s="69" t="s">
        <v>648</v>
      </c>
      <c r="I806" s="67" t="s">
        <v>909</v>
      </c>
      <c r="J806" s="67" t="s">
        <v>910</v>
      </c>
      <c r="K806" s="71">
        <f t="shared" si="24"/>
        <v>2343373</v>
      </c>
      <c r="L806" s="73" t="str">
        <f t="shared" si="25"/>
        <v/>
      </c>
    </row>
    <row r="807" spans="2:12" hidden="1" outlineLevel="1">
      <c r="B807" s="66">
        <v>44786</v>
      </c>
      <c r="C807" s="67" t="s">
        <v>2256</v>
      </c>
      <c r="D807" s="67" t="s">
        <v>12</v>
      </c>
      <c r="E807" s="67" t="s">
        <v>2257</v>
      </c>
      <c r="F807" s="68">
        <v>2212045</v>
      </c>
      <c r="G807" s="68">
        <v>176964</v>
      </c>
      <c r="H807" s="69" t="s">
        <v>648</v>
      </c>
      <c r="I807" s="67" t="s">
        <v>909</v>
      </c>
      <c r="J807" s="67" t="s">
        <v>910</v>
      </c>
      <c r="K807" s="71">
        <f t="shared" si="24"/>
        <v>2389009</v>
      </c>
      <c r="L807" s="73" t="str">
        <f t="shared" si="25"/>
        <v/>
      </c>
    </row>
    <row r="808" spans="2:12" hidden="1" outlineLevel="1">
      <c r="B808" s="66">
        <v>44786</v>
      </c>
      <c r="C808" s="67" t="s">
        <v>2258</v>
      </c>
      <c r="D808" s="67" t="s">
        <v>12</v>
      </c>
      <c r="E808" s="67" t="s">
        <v>2259</v>
      </c>
      <c r="F808" s="68">
        <v>1274177</v>
      </c>
      <c r="G808" s="68">
        <v>101934</v>
      </c>
      <c r="H808" s="69" t="s">
        <v>648</v>
      </c>
      <c r="I808" s="67" t="s">
        <v>909</v>
      </c>
      <c r="J808" s="67" t="s">
        <v>910</v>
      </c>
      <c r="K808" s="71">
        <f t="shared" si="24"/>
        <v>1376111</v>
      </c>
      <c r="L808" s="73" t="str">
        <f t="shared" si="25"/>
        <v/>
      </c>
    </row>
    <row r="809" spans="2:12" hidden="1" outlineLevel="1">
      <c r="B809" s="66">
        <v>44786</v>
      </c>
      <c r="C809" s="67" t="s">
        <v>2260</v>
      </c>
      <c r="D809" s="67" t="s">
        <v>12</v>
      </c>
      <c r="E809" s="67" t="s">
        <v>2261</v>
      </c>
      <c r="F809" s="68">
        <v>1076675</v>
      </c>
      <c r="G809" s="68">
        <v>86134</v>
      </c>
      <c r="H809" s="69" t="s">
        <v>648</v>
      </c>
      <c r="I809" s="67" t="s">
        <v>909</v>
      </c>
      <c r="J809" s="67" t="s">
        <v>910</v>
      </c>
      <c r="K809" s="71">
        <f t="shared" si="24"/>
        <v>1162809</v>
      </c>
      <c r="L809" s="73" t="str">
        <f t="shared" si="25"/>
        <v/>
      </c>
    </row>
    <row r="810" spans="2:12" hidden="1" outlineLevel="1">
      <c r="B810" s="66">
        <v>44786</v>
      </c>
      <c r="C810" s="67" t="s">
        <v>2262</v>
      </c>
      <c r="D810" s="67" t="s">
        <v>12</v>
      </c>
      <c r="E810" s="67" t="s">
        <v>2263</v>
      </c>
      <c r="F810" s="68">
        <v>4469870</v>
      </c>
      <c r="G810" s="68">
        <v>357590</v>
      </c>
      <c r="H810" s="69" t="s">
        <v>648</v>
      </c>
      <c r="I810" s="67" t="s">
        <v>909</v>
      </c>
      <c r="J810" s="67" t="s">
        <v>910</v>
      </c>
      <c r="K810" s="71">
        <f t="shared" si="24"/>
        <v>4827460</v>
      </c>
      <c r="L810" s="73" t="str">
        <f t="shared" si="25"/>
        <v/>
      </c>
    </row>
    <row r="811" spans="2:12" hidden="1" outlineLevel="1">
      <c r="B811" s="66">
        <v>44786</v>
      </c>
      <c r="C811" s="67" t="s">
        <v>2264</v>
      </c>
      <c r="D811" s="67" t="s">
        <v>12</v>
      </c>
      <c r="E811" s="67" t="s">
        <v>2265</v>
      </c>
      <c r="F811" s="68">
        <v>1068358</v>
      </c>
      <c r="G811" s="68">
        <v>85469</v>
      </c>
      <c r="H811" s="69" t="s">
        <v>648</v>
      </c>
      <c r="I811" s="67" t="s">
        <v>909</v>
      </c>
      <c r="J811" s="67" t="s">
        <v>910</v>
      </c>
      <c r="K811" s="71">
        <f t="shared" si="24"/>
        <v>1153827</v>
      </c>
      <c r="L811" s="73" t="str">
        <f t="shared" si="25"/>
        <v/>
      </c>
    </row>
    <row r="812" spans="2:12" hidden="1" outlineLevel="1">
      <c r="B812" s="66">
        <v>44786</v>
      </c>
      <c r="C812" s="67" t="s">
        <v>2266</v>
      </c>
      <c r="D812" s="67" t="s">
        <v>12</v>
      </c>
      <c r="E812" s="67" t="s">
        <v>2267</v>
      </c>
      <c r="F812" s="68">
        <v>2072290</v>
      </c>
      <c r="G812" s="68">
        <v>165783</v>
      </c>
      <c r="H812" s="69" t="s">
        <v>648</v>
      </c>
      <c r="I812" s="67" t="s">
        <v>909</v>
      </c>
      <c r="J812" s="67" t="s">
        <v>910</v>
      </c>
      <c r="K812" s="71">
        <f t="shared" si="24"/>
        <v>2238073</v>
      </c>
      <c r="L812" s="73" t="str">
        <f t="shared" si="25"/>
        <v/>
      </c>
    </row>
    <row r="813" spans="2:12" hidden="1" outlineLevel="1">
      <c r="B813" s="66">
        <v>44786</v>
      </c>
      <c r="C813" s="67" t="s">
        <v>2268</v>
      </c>
      <c r="D813" s="67" t="s">
        <v>12</v>
      </c>
      <c r="E813" s="67" t="s">
        <v>2269</v>
      </c>
      <c r="F813" s="68">
        <v>1361380</v>
      </c>
      <c r="G813" s="68">
        <v>108910</v>
      </c>
      <c r="H813" s="69" t="s">
        <v>648</v>
      </c>
      <c r="I813" s="67" t="s">
        <v>909</v>
      </c>
      <c r="J813" s="67" t="s">
        <v>910</v>
      </c>
      <c r="K813" s="71">
        <f t="shared" si="24"/>
        <v>1470290</v>
      </c>
      <c r="L813" s="73" t="str">
        <f t="shared" si="25"/>
        <v/>
      </c>
    </row>
    <row r="814" spans="2:12" hidden="1" outlineLevel="1">
      <c r="B814" s="66">
        <v>44786</v>
      </c>
      <c r="C814" s="67" t="s">
        <v>2270</v>
      </c>
      <c r="D814" s="67" t="s">
        <v>12</v>
      </c>
      <c r="E814" s="67" t="s">
        <v>2271</v>
      </c>
      <c r="F814" s="68">
        <v>1361380</v>
      </c>
      <c r="G814" s="68">
        <v>108910</v>
      </c>
      <c r="H814" s="69" t="s">
        <v>648</v>
      </c>
      <c r="I814" s="67" t="s">
        <v>909</v>
      </c>
      <c r="J814" s="67" t="s">
        <v>910</v>
      </c>
      <c r="K814" s="71">
        <f t="shared" si="24"/>
        <v>1470290</v>
      </c>
      <c r="L814" s="73" t="str">
        <f t="shared" si="25"/>
        <v/>
      </c>
    </row>
    <row r="815" spans="2:12" hidden="1" outlineLevel="1">
      <c r="B815" s="66">
        <v>44786</v>
      </c>
      <c r="C815" s="67" t="s">
        <v>2272</v>
      </c>
      <c r="D815" s="67" t="s">
        <v>12</v>
      </c>
      <c r="E815" s="67" t="s">
        <v>2273</v>
      </c>
      <c r="F815" s="68">
        <v>1173355</v>
      </c>
      <c r="G815" s="68">
        <v>93868</v>
      </c>
      <c r="H815" s="69" t="s">
        <v>648</v>
      </c>
      <c r="I815" s="67" t="s">
        <v>909</v>
      </c>
      <c r="J815" s="67" t="s">
        <v>910</v>
      </c>
      <c r="K815" s="71">
        <f t="shared" si="24"/>
        <v>1267223</v>
      </c>
      <c r="L815" s="73" t="str">
        <f t="shared" si="25"/>
        <v/>
      </c>
    </row>
    <row r="816" spans="2:12" hidden="1" outlineLevel="1">
      <c r="B816" s="66">
        <v>44786</v>
      </c>
      <c r="C816" s="67" t="s">
        <v>2274</v>
      </c>
      <c r="D816" s="67" t="s">
        <v>12</v>
      </c>
      <c r="E816" s="67" t="s">
        <v>2275</v>
      </c>
      <c r="F816" s="68">
        <v>1078065</v>
      </c>
      <c r="G816" s="68">
        <v>86245</v>
      </c>
      <c r="H816" s="69" t="s">
        <v>648</v>
      </c>
      <c r="I816" s="67" t="s">
        <v>909</v>
      </c>
      <c r="J816" s="67" t="s">
        <v>910</v>
      </c>
      <c r="K816" s="71">
        <f t="shared" si="24"/>
        <v>1164310</v>
      </c>
      <c r="L816" s="73" t="str">
        <f t="shared" si="25"/>
        <v/>
      </c>
    </row>
    <row r="817" spans="2:12" hidden="1" outlineLevel="1">
      <c r="B817" s="66">
        <v>44786</v>
      </c>
      <c r="C817" s="67" t="s">
        <v>2276</v>
      </c>
      <c r="D817" s="67" t="s">
        <v>12</v>
      </c>
      <c r="E817" s="67" t="s">
        <v>2277</v>
      </c>
      <c r="F817" s="68">
        <v>1479830</v>
      </c>
      <c r="G817" s="68">
        <v>118386</v>
      </c>
      <c r="H817" s="69" t="s">
        <v>648</v>
      </c>
      <c r="I817" s="67" t="s">
        <v>909</v>
      </c>
      <c r="J817" s="67" t="s">
        <v>910</v>
      </c>
      <c r="K817" s="71">
        <f t="shared" si="24"/>
        <v>1598216</v>
      </c>
      <c r="L817" s="73" t="str">
        <f t="shared" si="25"/>
        <v/>
      </c>
    </row>
    <row r="818" spans="2:12" hidden="1" outlineLevel="1">
      <c r="B818" s="66">
        <v>44786</v>
      </c>
      <c r="C818" s="67" t="s">
        <v>2278</v>
      </c>
      <c r="D818" s="67" t="s">
        <v>12</v>
      </c>
      <c r="E818" s="67" t="s">
        <v>2279</v>
      </c>
      <c r="F818" s="68">
        <v>734310</v>
      </c>
      <c r="G818" s="68">
        <v>58745</v>
      </c>
      <c r="H818" s="69" t="s">
        <v>648</v>
      </c>
      <c r="I818" s="67" t="s">
        <v>909</v>
      </c>
      <c r="J818" s="67" t="s">
        <v>910</v>
      </c>
      <c r="K818" s="71">
        <f t="shared" si="24"/>
        <v>793055</v>
      </c>
      <c r="L818" s="73" t="str">
        <f t="shared" si="25"/>
        <v/>
      </c>
    </row>
    <row r="819" spans="2:12" hidden="1" outlineLevel="1">
      <c r="B819" s="66">
        <v>44786</v>
      </c>
      <c r="C819" s="67" t="s">
        <v>2280</v>
      </c>
      <c r="D819" s="67" t="s">
        <v>12</v>
      </c>
      <c r="E819" s="67" t="s">
        <v>2281</v>
      </c>
      <c r="F819" s="68">
        <v>2806710</v>
      </c>
      <c r="G819" s="68">
        <v>224537</v>
      </c>
      <c r="H819" s="69" t="s">
        <v>648</v>
      </c>
      <c r="I819" s="67" t="s">
        <v>909</v>
      </c>
      <c r="J819" s="67" t="s">
        <v>910</v>
      </c>
      <c r="K819" s="71">
        <f t="shared" si="24"/>
        <v>3031247</v>
      </c>
      <c r="L819" s="73" t="str">
        <f t="shared" si="25"/>
        <v/>
      </c>
    </row>
    <row r="820" spans="2:12" hidden="1" outlineLevel="1">
      <c r="B820" s="66">
        <v>44786</v>
      </c>
      <c r="C820" s="67" t="s">
        <v>2282</v>
      </c>
      <c r="D820" s="67" t="s">
        <v>12</v>
      </c>
      <c r="E820" s="67" t="s">
        <v>2283</v>
      </c>
      <c r="F820" s="68">
        <v>2200055</v>
      </c>
      <c r="G820" s="68">
        <v>176004</v>
      </c>
      <c r="H820" s="69" t="s">
        <v>648</v>
      </c>
      <c r="I820" s="67" t="s">
        <v>909</v>
      </c>
      <c r="J820" s="67" t="s">
        <v>910</v>
      </c>
      <c r="K820" s="71">
        <f t="shared" si="24"/>
        <v>2376059</v>
      </c>
      <c r="L820" s="73" t="str">
        <f t="shared" si="25"/>
        <v/>
      </c>
    </row>
    <row r="821" spans="2:12" hidden="1" outlineLevel="1">
      <c r="B821" s="66">
        <v>44786</v>
      </c>
      <c r="C821" s="67" t="s">
        <v>2284</v>
      </c>
      <c r="D821" s="67" t="s">
        <v>12</v>
      </c>
      <c r="E821" s="67" t="s">
        <v>2285</v>
      </c>
      <c r="F821" s="68">
        <v>2388190</v>
      </c>
      <c r="G821" s="68">
        <v>191055</v>
      </c>
      <c r="H821" s="69" t="s">
        <v>648</v>
      </c>
      <c r="I821" s="67" t="s">
        <v>909</v>
      </c>
      <c r="J821" s="67" t="s">
        <v>910</v>
      </c>
      <c r="K821" s="71">
        <f t="shared" si="24"/>
        <v>2579245</v>
      </c>
      <c r="L821" s="73" t="str">
        <f t="shared" si="25"/>
        <v/>
      </c>
    </row>
    <row r="822" spans="2:12" hidden="1" outlineLevel="1">
      <c r="B822" s="66">
        <v>44786</v>
      </c>
      <c r="C822" s="67" t="s">
        <v>2286</v>
      </c>
      <c r="D822" s="67" t="s">
        <v>12</v>
      </c>
      <c r="E822" s="67" t="s">
        <v>2287</v>
      </c>
      <c r="F822" s="68">
        <v>1147258</v>
      </c>
      <c r="G822" s="68">
        <v>91781</v>
      </c>
      <c r="H822" s="69" t="s">
        <v>648</v>
      </c>
      <c r="I822" s="67" t="s">
        <v>909</v>
      </c>
      <c r="J822" s="67" t="s">
        <v>910</v>
      </c>
      <c r="K822" s="71">
        <f t="shared" si="24"/>
        <v>1239039</v>
      </c>
      <c r="L822" s="73" t="str">
        <f t="shared" si="25"/>
        <v/>
      </c>
    </row>
    <row r="823" spans="2:12" hidden="1" outlineLevel="1">
      <c r="B823" s="66">
        <v>44786</v>
      </c>
      <c r="C823" s="67" t="s">
        <v>2288</v>
      </c>
      <c r="D823" s="67" t="s">
        <v>12</v>
      </c>
      <c r="E823" s="67" t="s">
        <v>2289</v>
      </c>
      <c r="F823" s="68">
        <v>1137815</v>
      </c>
      <c r="G823" s="68">
        <v>91025</v>
      </c>
      <c r="H823" s="69" t="s">
        <v>648</v>
      </c>
      <c r="I823" s="67" t="s">
        <v>909</v>
      </c>
      <c r="J823" s="67" t="s">
        <v>910</v>
      </c>
      <c r="K823" s="71">
        <f t="shared" si="24"/>
        <v>1228840</v>
      </c>
      <c r="L823" s="73" t="str">
        <f t="shared" si="25"/>
        <v/>
      </c>
    </row>
    <row r="824" spans="2:12" hidden="1" outlineLevel="1">
      <c r="B824" s="66">
        <v>44786</v>
      </c>
      <c r="C824" s="67" t="s">
        <v>2290</v>
      </c>
      <c r="D824" s="67" t="s">
        <v>12</v>
      </c>
      <c r="E824" s="67" t="s">
        <v>2291</v>
      </c>
      <c r="F824" s="68">
        <v>1519600</v>
      </c>
      <c r="G824" s="68">
        <v>121568</v>
      </c>
      <c r="H824" s="69" t="s">
        <v>648</v>
      </c>
      <c r="I824" s="67" t="s">
        <v>909</v>
      </c>
      <c r="J824" s="67" t="s">
        <v>910</v>
      </c>
      <c r="K824" s="71">
        <f t="shared" si="24"/>
        <v>1641168</v>
      </c>
      <c r="L824" s="73" t="str">
        <f t="shared" si="25"/>
        <v/>
      </c>
    </row>
    <row r="825" spans="2:12" hidden="1" outlineLevel="1">
      <c r="B825" s="66">
        <v>44786</v>
      </c>
      <c r="C825" s="67" t="s">
        <v>2292</v>
      </c>
      <c r="D825" s="67" t="s">
        <v>12</v>
      </c>
      <c r="E825" s="67" t="s">
        <v>2293</v>
      </c>
      <c r="F825" s="68">
        <v>1361490</v>
      </c>
      <c r="G825" s="68">
        <v>108919</v>
      </c>
      <c r="H825" s="69" t="s">
        <v>648</v>
      </c>
      <c r="I825" s="67" t="s">
        <v>909</v>
      </c>
      <c r="J825" s="67" t="s">
        <v>910</v>
      </c>
      <c r="K825" s="71">
        <f t="shared" si="24"/>
        <v>1470409</v>
      </c>
      <c r="L825" s="73" t="str">
        <f t="shared" si="25"/>
        <v/>
      </c>
    </row>
    <row r="826" spans="2:12" hidden="1" outlineLevel="1">
      <c r="B826" s="66">
        <v>44786</v>
      </c>
      <c r="C826" s="67" t="s">
        <v>2294</v>
      </c>
      <c r="D826" s="67" t="s">
        <v>12</v>
      </c>
      <c r="E826" s="67" t="s">
        <v>2295</v>
      </c>
      <c r="F826" s="68">
        <v>1152445</v>
      </c>
      <c r="G826" s="68">
        <v>92196</v>
      </c>
      <c r="H826" s="69" t="s">
        <v>648</v>
      </c>
      <c r="I826" s="67" t="s">
        <v>909</v>
      </c>
      <c r="J826" s="67" t="s">
        <v>910</v>
      </c>
      <c r="K826" s="71">
        <f t="shared" si="24"/>
        <v>1244641</v>
      </c>
      <c r="L826" s="73" t="str">
        <f t="shared" si="25"/>
        <v/>
      </c>
    </row>
    <row r="827" spans="2:12" hidden="1" outlineLevel="1">
      <c r="B827" s="66">
        <v>44786</v>
      </c>
      <c r="C827" s="67" t="s">
        <v>2296</v>
      </c>
      <c r="D827" s="67" t="s">
        <v>12</v>
      </c>
      <c r="E827" s="67" t="s">
        <v>2297</v>
      </c>
      <c r="F827" s="68">
        <v>2200055</v>
      </c>
      <c r="G827" s="68">
        <v>176004</v>
      </c>
      <c r="H827" s="69" t="s">
        <v>648</v>
      </c>
      <c r="I827" s="67" t="s">
        <v>909</v>
      </c>
      <c r="J827" s="67" t="s">
        <v>910</v>
      </c>
      <c r="K827" s="71">
        <f t="shared" si="24"/>
        <v>2376059</v>
      </c>
      <c r="L827" s="73" t="str">
        <f t="shared" si="25"/>
        <v/>
      </c>
    </row>
    <row r="828" spans="2:12" hidden="1" outlineLevel="1">
      <c r="B828" s="66">
        <v>44786</v>
      </c>
      <c r="C828" s="67" t="s">
        <v>2298</v>
      </c>
      <c r="D828" s="67" t="s">
        <v>12</v>
      </c>
      <c r="E828" s="67" t="s">
        <v>2299</v>
      </c>
      <c r="F828" s="68">
        <v>1839101</v>
      </c>
      <c r="G828" s="68">
        <v>147128</v>
      </c>
      <c r="H828" s="69" t="s">
        <v>648</v>
      </c>
      <c r="I828" s="67" t="s">
        <v>909</v>
      </c>
      <c r="J828" s="67" t="s">
        <v>910</v>
      </c>
      <c r="K828" s="71">
        <f t="shared" si="24"/>
        <v>1986229</v>
      </c>
      <c r="L828" s="73" t="str">
        <f t="shared" si="25"/>
        <v/>
      </c>
    </row>
    <row r="829" spans="2:12" hidden="1" outlineLevel="1">
      <c r="B829" s="66">
        <v>44786</v>
      </c>
      <c r="C829" s="67" t="s">
        <v>2300</v>
      </c>
      <c r="D829" s="67" t="s">
        <v>12</v>
      </c>
      <c r="E829" s="67" t="s">
        <v>2301</v>
      </c>
      <c r="F829" s="68">
        <v>882675</v>
      </c>
      <c r="G829" s="68">
        <v>70614</v>
      </c>
      <c r="H829" s="69" t="s">
        <v>648</v>
      </c>
      <c r="I829" s="67" t="s">
        <v>909</v>
      </c>
      <c r="J829" s="67" t="s">
        <v>910</v>
      </c>
      <c r="K829" s="71">
        <f t="shared" si="24"/>
        <v>953289</v>
      </c>
      <c r="L829" s="73" t="str">
        <f t="shared" si="25"/>
        <v/>
      </c>
    </row>
    <row r="830" spans="2:12" hidden="1" outlineLevel="1">
      <c r="B830" s="66">
        <v>44786</v>
      </c>
      <c r="C830" s="67" t="s">
        <v>2302</v>
      </c>
      <c r="D830" s="67" t="s">
        <v>12</v>
      </c>
      <c r="E830" s="67" t="s">
        <v>2303</v>
      </c>
      <c r="F830" s="68">
        <v>2400180</v>
      </c>
      <c r="G830" s="68">
        <v>192014</v>
      </c>
      <c r="H830" s="69" t="s">
        <v>648</v>
      </c>
      <c r="I830" s="67" t="s">
        <v>909</v>
      </c>
      <c r="J830" s="67" t="s">
        <v>910</v>
      </c>
      <c r="K830" s="71">
        <f t="shared" si="24"/>
        <v>2592194</v>
      </c>
      <c r="L830" s="73" t="str">
        <f t="shared" si="25"/>
        <v/>
      </c>
    </row>
    <row r="831" spans="2:12" hidden="1" outlineLevel="1">
      <c r="B831" s="66">
        <v>44786</v>
      </c>
      <c r="C831" s="67" t="s">
        <v>2304</v>
      </c>
      <c r="D831" s="67" t="s">
        <v>12</v>
      </c>
      <c r="E831" s="67" t="s">
        <v>2305</v>
      </c>
      <c r="F831" s="68">
        <v>2167470</v>
      </c>
      <c r="G831" s="68">
        <v>173398</v>
      </c>
      <c r="H831" s="69" t="s">
        <v>648</v>
      </c>
      <c r="I831" s="67" t="s">
        <v>909</v>
      </c>
      <c r="J831" s="67" t="s">
        <v>910</v>
      </c>
      <c r="K831" s="71">
        <f t="shared" si="24"/>
        <v>2340868</v>
      </c>
      <c r="L831" s="73" t="str">
        <f t="shared" si="25"/>
        <v/>
      </c>
    </row>
    <row r="832" spans="2:12" hidden="1" outlineLevel="1">
      <c r="B832" s="66">
        <v>44786</v>
      </c>
      <c r="C832" s="67" t="s">
        <v>2306</v>
      </c>
      <c r="D832" s="67" t="s">
        <v>12</v>
      </c>
      <c r="E832" s="67" t="s">
        <v>2307</v>
      </c>
      <c r="F832" s="68">
        <v>1094611</v>
      </c>
      <c r="G832" s="68">
        <v>87569</v>
      </c>
      <c r="H832" s="69" t="s">
        <v>648</v>
      </c>
      <c r="I832" s="67" t="s">
        <v>909</v>
      </c>
      <c r="J832" s="67" t="s">
        <v>910</v>
      </c>
      <c r="K832" s="71">
        <f t="shared" si="24"/>
        <v>1182180</v>
      </c>
      <c r="L832" s="73" t="str">
        <f t="shared" si="25"/>
        <v/>
      </c>
    </row>
    <row r="833" spans="2:12" hidden="1" outlineLevel="1">
      <c r="B833" s="66">
        <v>44786</v>
      </c>
      <c r="C833" s="67" t="s">
        <v>2308</v>
      </c>
      <c r="D833" s="67" t="s">
        <v>12</v>
      </c>
      <c r="E833" s="67" t="s">
        <v>2309</v>
      </c>
      <c r="F833" s="68">
        <v>3076864</v>
      </c>
      <c r="G833" s="68">
        <v>246149</v>
      </c>
      <c r="H833" s="69" t="s">
        <v>648</v>
      </c>
      <c r="I833" s="67" t="s">
        <v>909</v>
      </c>
      <c r="J833" s="67" t="s">
        <v>910</v>
      </c>
      <c r="K833" s="71">
        <f t="shared" si="24"/>
        <v>3323013</v>
      </c>
      <c r="L833" s="73" t="str">
        <f t="shared" si="25"/>
        <v/>
      </c>
    </row>
    <row r="834" spans="2:12" hidden="1" outlineLevel="1">
      <c r="B834" s="66">
        <v>44786</v>
      </c>
      <c r="C834" s="67" t="s">
        <v>2310</v>
      </c>
      <c r="D834" s="67" t="s">
        <v>12</v>
      </c>
      <c r="E834" s="67" t="s">
        <v>2311</v>
      </c>
      <c r="F834" s="68">
        <v>371250</v>
      </c>
      <c r="G834" s="68">
        <v>29700</v>
      </c>
      <c r="H834" s="69" t="s">
        <v>648</v>
      </c>
      <c r="I834" s="67" t="s">
        <v>909</v>
      </c>
      <c r="J834" s="67" t="s">
        <v>910</v>
      </c>
      <c r="K834" s="71">
        <f t="shared" si="24"/>
        <v>400950</v>
      </c>
      <c r="L834" s="73" t="str">
        <f t="shared" si="25"/>
        <v/>
      </c>
    </row>
    <row r="835" spans="2:12" hidden="1" outlineLevel="1">
      <c r="B835" s="66">
        <v>44786</v>
      </c>
      <c r="C835" s="67" t="s">
        <v>2312</v>
      </c>
      <c r="D835" s="67" t="s">
        <v>12</v>
      </c>
      <c r="E835" s="67" t="s">
        <v>2313</v>
      </c>
      <c r="F835" s="68">
        <v>2188645</v>
      </c>
      <c r="G835" s="68">
        <v>175092</v>
      </c>
      <c r="H835" s="69" t="s">
        <v>648</v>
      </c>
      <c r="I835" s="67" t="s">
        <v>909</v>
      </c>
      <c r="J835" s="67" t="s">
        <v>910</v>
      </c>
      <c r="K835" s="71">
        <f t="shared" si="24"/>
        <v>2363737</v>
      </c>
      <c r="L835" s="73" t="str">
        <f t="shared" si="25"/>
        <v/>
      </c>
    </row>
    <row r="836" spans="2:12" hidden="1" outlineLevel="1">
      <c r="B836" s="66">
        <v>44786</v>
      </c>
      <c r="C836" s="67" t="s">
        <v>2314</v>
      </c>
      <c r="D836" s="67" t="s">
        <v>12</v>
      </c>
      <c r="E836" s="67" t="s">
        <v>2315</v>
      </c>
      <c r="F836" s="68">
        <v>3729155</v>
      </c>
      <c r="G836" s="68">
        <v>298332</v>
      </c>
      <c r="H836" s="69" t="s">
        <v>648</v>
      </c>
      <c r="I836" s="67" t="s">
        <v>909</v>
      </c>
      <c r="J836" s="67" t="s">
        <v>910</v>
      </c>
      <c r="K836" s="71">
        <f t="shared" si="24"/>
        <v>4027487</v>
      </c>
      <c r="L836" s="73" t="str">
        <f t="shared" si="25"/>
        <v/>
      </c>
    </row>
    <row r="837" spans="2:12" hidden="1" outlineLevel="1">
      <c r="B837" s="66">
        <v>44786</v>
      </c>
      <c r="C837" s="67" t="s">
        <v>2316</v>
      </c>
      <c r="D837" s="67" t="s">
        <v>12</v>
      </c>
      <c r="E837" s="67" t="s">
        <v>2317</v>
      </c>
      <c r="F837" s="68">
        <v>2074245</v>
      </c>
      <c r="G837" s="68">
        <v>165940</v>
      </c>
      <c r="H837" s="69" t="s">
        <v>648</v>
      </c>
      <c r="I837" s="67" t="s">
        <v>909</v>
      </c>
      <c r="J837" s="67" t="s">
        <v>910</v>
      </c>
      <c r="K837" s="71">
        <f t="shared" si="24"/>
        <v>2240185</v>
      </c>
      <c r="L837" s="73" t="str">
        <f t="shared" si="25"/>
        <v/>
      </c>
    </row>
    <row r="838" spans="2:12" hidden="1" outlineLevel="1">
      <c r="B838" s="66">
        <v>44786</v>
      </c>
      <c r="C838" s="67" t="s">
        <v>2318</v>
      </c>
      <c r="D838" s="67" t="s">
        <v>12</v>
      </c>
      <c r="E838" s="67" t="s">
        <v>2319</v>
      </c>
      <c r="F838" s="68">
        <v>8020705</v>
      </c>
      <c r="G838" s="68">
        <v>641656</v>
      </c>
      <c r="H838" s="69" t="s">
        <v>648</v>
      </c>
      <c r="I838" s="67" t="s">
        <v>909</v>
      </c>
      <c r="J838" s="67" t="s">
        <v>910</v>
      </c>
      <c r="K838" s="71">
        <f t="shared" ref="K838:K901" si="26">G838+F838</f>
        <v>8662361</v>
      </c>
      <c r="L838" s="73" t="str">
        <f t="shared" si="25"/>
        <v/>
      </c>
    </row>
    <row r="839" spans="2:12" hidden="1" outlineLevel="1">
      <c r="B839" s="66">
        <v>44786</v>
      </c>
      <c r="C839" s="67" t="s">
        <v>2320</v>
      </c>
      <c r="D839" s="67" t="s">
        <v>12</v>
      </c>
      <c r="E839" s="67" t="s">
        <v>2321</v>
      </c>
      <c r="F839" s="68">
        <v>3076490</v>
      </c>
      <c r="G839" s="68">
        <v>246119</v>
      </c>
      <c r="H839" s="69" t="s">
        <v>648</v>
      </c>
      <c r="I839" s="67" t="s">
        <v>909</v>
      </c>
      <c r="J839" s="67" t="s">
        <v>910</v>
      </c>
      <c r="K839" s="71">
        <f t="shared" si="26"/>
        <v>3322609</v>
      </c>
      <c r="L839" s="73" t="str">
        <f t="shared" ref="L839:L902" si="27">IF(C839-C838=1,"",C839-C838)</f>
        <v/>
      </c>
    </row>
    <row r="840" spans="2:12" hidden="1" outlineLevel="1">
      <c r="B840" s="66">
        <v>44786</v>
      </c>
      <c r="C840" s="67" t="s">
        <v>2322</v>
      </c>
      <c r="D840" s="67" t="s">
        <v>12</v>
      </c>
      <c r="E840" s="67" t="s">
        <v>2323</v>
      </c>
      <c r="F840" s="68">
        <v>1534625</v>
      </c>
      <c r="G840" s="68">
        <v>122770</v>
      </c>
      <c r="H840" s="69" t="s">
        <v>648</v>
      </c>
      <c r="I840" s="67" t="s">
        <v>909</v>
      </c>
      <c r="J840" s="67" t="s">
        <v>910</v>
      </c>
      <c r="K840" s="71">
        <f t="shared" si="26"/>
        <v>1657395</v>
      </c>
      <c r="L840" s="73" t="str">
        <f t="shared" si="27"/>
        <v/>
      </c>
    </row>
    <row r="841" spans="2:12" hidden="1" outlineLevel="1">
      <c r="B841" s="66">
        <v>44786</v>
      </c>
      <c r="C841" s="67" t="s">
        <v>2324</v>
      </c>
      <c r="D841" s="67" t="s">
        <v>12</v>
      </c>
      <c r="E841" s="67" t="s">
        <v>2325</v>
      </c>
      <c r="F841" s="68">
        <v>4239870</v>
      </c>
      <c r="G841" s="68">
        <v>339190</v>
      </c>
      <c r="H841" s="69" t="s">
        <v>648</v>
      </c>
      <c r="I841" s="67" t="s">
        <v>909</v>
      </c>
      <c r="J841" s="67" t="s">
        <v>910</v>
      </c>
      <c r="K841" s="71">
        <f t="shared" si="26"/>
        <v>4579060</v>
      </c>
      <c r="L841" s="73" t="str">
        <f t="shared" si="27"/>
        <v/>
      </c>
    </row>
    <row r="842" spans="2:12" hidden="1" outlineLevel="1">
      <c r="B842" s="66">
        <v>44786</v>
      </c>
      <c r="C842" s="67" t="s">
        <v>2326</v>
      </c>
      <c r="D842" s="67" t="s">
        <v>12</v>
      </c>
      <c r="E842" s="67" t="s">
        <v>2327</v>
      </c>
      <c r="F842" s="68">
        <v>4764266</v>
      </c>
      <c r="G842" s="68">
        <v>381141</v>
      </c>
      <c r="H842" s="69" t="s">
        <v>648</v>
      </c>
      <c r="I842" s="67" t="s">
        <v>909</v>
      </c>
      <c r="J842" s="67" t="s">
        <v>910</v>
      </c>
      <c r="K842" s="71">
        <f t="shared" si="26"/>
        <v>5145407</v>
      </c>
      <c r="L842" s="73" t="str">
        <f t="shared" si="27"/>
        <v/>
      </c>
    </row>
    <row r="843" spans="2:12" hidden="1" outlineLevel="1">
      <c r="B843" s="66">
        <v>44786</v>
      </c>
      <c r="C843" s="67" t="s">
        <v>2328</v>
      </c>
      <c r="D843" s="67" t="s">
        <v>12</v>
      </c>
      <c r="E843" s="67" t="s">
        <v>2329</v>
      </c>
      <c r="F843" s="68">
        <v>1844890</v>
      </c>
      <c r="G843" s="68">
        <v>147591</v>
      </c>
      <c r="H843" s="69" t="s">
        <v>648</v>
      </c>
      <c r="I843" s="67" t="s">
        <v>909</v>
      </c>
      <c r="J843" s="67" t="s">
        <v>910</v>
      </c>
      <c r="K843" s="71">
        <f t="shared" si="26"/>
        <v>1992481</v>
      </c>
      <c r="L843" s="73" t="str">
        <f t="shared" si="27"/>
        <v/>
      </c>
    </row>
    <row r="844" spans="2:12" hidden="1" outlineLevel="1">
      <c r="B844" s="66">
        <v>44786</v>
      </c>
      <c r="C844" s="67" t="s">
        <v>2330</v>
      </c>
      <c r="D844" s="67" t="s">
        <v>12</v>
      </c>
      <c r="E844" s="67" t="s">
        <v>2331</v>
      </c>
      <c r="F844" s="68">
        <v>1110580</v>
      </c>
      <c r="G844" s="68">
        <v>88846</v>
      </c>
      <c r="H844" s="69" t="s">
        <v>648</v>
      </c>
      <c r="I844" s="67" t="s">
        <v>909</v>
      </c>
      <c r="J844" s="67" t="s">
        <v>910</v>
      </c>
      <c r="K844" s="71">
        <f t="shared" si="26"/>
        <v>1199426</v>
      </c>
      <c r="L844" s="73" t="str">
        <f t="shared" si="27"/>
        <v/>
      </c>
    </row>
    <row r="845" spans="2:12" hidden="1" outlineLevel="1">
      <c r="B845" s="66">
        <v>44786</v>
      </c>
      <c r="C845" s="67" t="s">
        <v>2332</v>
      </c>
      <c r="D845" s="67" t="s">
        <v>12</v>
      </c>
      <c r="E845" s="67" t="s">
        <v>2333</v>
      </c>
      <c r="F845" s="68">
        <v>1680280</v>
      </c>
      <c r="G845" s="68">
        <v>134422</v>
      </c>
      <c r="H845" s="69" t="s">
        <v>648</v>
      </c>
      <c r="I845" s="67" t="s">
        <v>909</v>
      </c>
      <c r="J845" s="67" t="s">
        <v>910</v>
      </c>
      <c r="K845" s="71">
        <f t="shared" si="26"/>
        <v>1814702</v>
      </c>
      <c r="L845" s="73" t="str">
        <f t="shared" si="27"/>
        <v/>
      </c>
    </row>
    <row r="846" spans="2:12" hidden="1" outlineLevel="1">
      <c r="B846" s="66">
        <v>44786</v>
      </c>
      <c r="C846" s="67" t="s">
        <v>2334</v>
      </c>
      <c r="D846" s="67" t="s">
        <v>12</v>
      </c>
      <c r="E846" s="67" t="s">
        <v>2335</v>
      </c>
      <c r="F846" s="68">
        <v>922445</v>
      </c>
      <c r="G846" s="68">
        <v>73796</v>
      </c>
      <c r="H846" s="69" t="s">
        <v>648</v>
      </c>
      <c r="I846" s="67" t="s">
        <v>909</v>
      </c>
      <c r="J846" s="67" t="s">
        <v>910</v>
      </c>
      <c r="K846" s="71">
        <f t="shared" si="26"/>
        <v>996241</v>
      </c>
      <c r="L846" s="73" t="str">
        <f t="shared" si="27"/>
        <v/>
      </c>
    </row>
    <row r="847" spans="2:12" hidden="1" outlineLevel="1">
      <c r="B847" s="66">
        <v>44786</v>
      </c>
      <c r="C847" s="67" t="s">
        <v>2336</v>
      </c>
      <c r="D847" s="67" t="s">
        <v>12</v>
      </c>
      <c r="E847" s="67" t="s">
        <v>2337</v>
      </c>
      <c r="F847" s="68">
        <v>1437965</v>
      </c>
      <c r="G847" s="68">
        <v>115037</v>
      </c>
      <c r="H847" s="69" t="s">
        <v>648</v>
      </c>
      <c r="I847" s="67" t="s">
        <v>909</v>
      </c>
      <c r="J847" s="67" t="s">
        <v>910</v>
      </c>
      <c r="K847" s="71">
        <f t="shared" si="26"/>
        <v>1553002</v>
      </c>
      <c r="L847" s="73" t="str">
        <f t="shared" si="27"/>
        <v/>
      </c>
    </row>
    <row r="848" spans="2:12" hidden="1" outlineLevel="1">
      <c r="B848" s="66">
        <v>44786</v>
      </c>
      <c r="C848" s="67" t="s">
        <v>2338</v>
      </c>
      <c r="D848" s="67" t="s">
        <v>12</v>
      </c>
      <c r="E848" s="67" t="s">
        <v>2339</v>
      </c>
      <c r="F848" s="68">
        <v>1879746</v>
      </c>
      <c r="G848" s="68">
        <v>150380</v>
      </c>
      <c r="H848" s="69" t="s">
        <v>648</v>
      </c>
      <c r="I848" s="67" t="s">
        <v>909</v>
      </c>
      <c r="J848" s="67" t="s">
        <v>910</v>
      </c>
      <c r="K848" s="71">
        <f t="shared" si="26"/>
        <v>2030126</v>
      </c>
      <c r="L848" s="73" t="str">
        <f t="shared" si="27"/>
        <v/>
      </c>
    </row>
    <row r="849" spans="2:12" hidden="1" outlineLevel="1">
      <c r="B849" s="66">
        <v>44786</v>
      </c>
      <c r="C849" s="67" t="s">
        <v>2340</v>
      </c>
      <c r="D849" s="67" t="s">
        <v>12</v>
      </c>
      <c r="E849" s="67" t="s">
        <v>2341</v>
      </c>
      <c r="F849" s="68">
        <v>1916670</v>
      </c>
      <c r="G849" s="68">
        <v>153334</v>
      </c>
      <c r="H849" s="69" t="s">
        <v>648</v>
      </c>
      <c r="I849" s="67" t="s">
        <v>909</v>
      </c>
      <c r="J849" s="67" t="s">
        <v>910</v>
      </c>
      <c r="K849" s="71">
        <f t="shared" si="26"/>
        <v>2070004</v>
      </c>
      <c r="L849" s="73" t="str">
        <f t="shared" si="27"/>
        <v/>
      </c>
    </row>
    <row r="850" spans="2:12" hidden="1" outlineLevel="1">
      <c r="B850" s="66">
        <v>44786</v>
      </c>
      <c r="C850" s="67" t="s">
        <v>2342</v>
      </c>
      <c r="D850" s="67" t="s">
        <v>12</v>
      </c>
      <c r="E850" s="67" t="s">
        <v>2343</v>
      </c>
      <c r="F850" s="68">
        <v>1540510</v>
      </c>
      <c r="G850" s="68">
        <v>123241</v>
      </c>
      <c r="H850" s="69" t="s">
        <v>648</v>
      </c>
      <c r="I850" s="67" t="s">
        <v>909</v>
      </c>
      <c r="J850" s="67" t="s">
        <v>910</v>
      </c>
      <c r="K850" s="71">
        <f t="shared" si="26"/>
        <v>1663751</v>
      </c>
      <c r="L850" s="73" t="str">
        <f t="shared" si="27"/>
        <v/>
      </c>
    </row>
    <row r="851" spans="2:12" hidden="1" outlineLevel="1">
      <c r="B851" s="66">
        <v>44786</v>
      </c>
      <c r="C851" s="67" t="s">
        <v>2344</v>
      </c>
      <c r="D851" s="67" t="s">
        <v>12</v>
      </c>
      <c r="E851" s="67" t="s">
        <v>2345</v>
      </c>
      <c r="F851" s="68">
        <v>1844890</v>
      </c>
      <c r="G851" s="68">
        <v>147591</v>
      </c>
      <c r="H851" s="69" t="s">
        <v>648</v>
      </c>
      <c r="I851" s="67" t="s">
        <v>909</v>
      </c>
      <c r="J851" s="67" t="s">
        <v>910</v>
      </c>
      <c r="K851" s="71">
        <f t="shared" si="26"/>
        <v>1992481</v>
      </c>
      <c r="L851" s="73" t="str">
        <f t="shared" si="27"/>
        <v/>
      </c>
    </row>
    <row r="852" spans="2:12" hidden="1" outlineLevel="1">
      <c r="B852" s="66">
        <v>44786</v>
      </c>
      <c r="C852" s="67" t="s">
        <v>2346</v>
      </c>
      <c r="D852" s="67" t="s">
        <v>12</v>
      </c>
      <c r="E852" s="67" t="s">
        <v>2347</v>
      </c>
      <c r="F852" s="68">
        <v>2764845</v>
      </c>
      <c r="G852" s="68">
        <v>221188</v>
      </c>
      <c r="H852" s="69" t="s">
        <v>648</v>
      </c>
      <c r="I852" s="67" t="s">
        <v>909</v>
      </c>
      <c r="J852" s="67" t="s">
        <v>910</v>
      </c>
      <c r="K852" s="71">
        <f t="shared" si="26"/>
        <v>2986033</v>
      </c>
      <c r="L852" s="73" t="str">
        <f t="shared" si="27"/>
        <v/>
      </c>
    </row>
    <row r="853" spans="2:12" hidden="1" outlineLevel="1">
      <c r="B853" s="66">
        <v>44786</v>
      </c>
      <c r="C853" s="67" t="s">
        <v>2348</v>
      </c>
      <c r="D853" s="67" t="s">
        <v>12</v>
      </c>
      <c r="E853" s="67" t="s">
        <v>2349</v>
      </c>
      <c r="F853" s="68">
        <v>480910</v>
      </c>
      <c r="G853" s="68">
        <v>38473</v>
      </c>
      <c r="H853" s="69" t="s">
        <v>648</v>
      </c>
      <c r="I853" s="67" t="s">
        <v>909</v>
      </c>
      <c r="J853" s="67" t="s">
        <v>910</v>
      </c>
      <c r="K853" s="71">
        <f t="shared" si="26"/>
        <v>519383</v>
      </c>
      <c r="L853" s="73" t="str">
        <f t="shared" si="27"/>
        <v/>
      </c>
    </row>
    <row r="854" spans="2:12" hidden="1" outlineLevel="1">
      <c r="B854" s="66">
        <v>44786</v>
      </c>
      <c r="C854" s="67" t="s">
        <v>2350</v>
      </c>
      <c r="D854" s="67" t="s">
        <v>12</v>
      </c>
      <c r="E854" s="67" t="s">
        <v>2351</v>
      </c>
      <c r="F854" s="68">
        <v>1916178</v>
      </c>
      <c r="G854" s="68">
        <v>153294</v>
      </c>
      <c r="H854" s="69" t="s">
        <v>648</v>
      </c>
      <c r="I854" s="67" t="s">
        <v>909</v>
      </c>
      <c r="J854" s="67" t="s">
        <v>910</v>
      </c>
      <c r="K854" s="71">
        <f t="shared" si="26"/>
        <v>2069472</v>
      </c>
      <c r="L854" s="73" t="str">
        <f t="shared" si="27"/>
        <v/>
      </c>
    </row>
    <row r="855" spans="2:12" hidden="1" outlineLevel="1">
      <c r="B855" s="66">
        <v>44786</v>
      </c>
      <c r="C855" s="67" t="s">
        <v>2352</v>
      </c>
      <c r="D855" s="67" t="s">
        <v>12</v>
      </c>
      <c r="E855" s="67" t="s">
        <v>2353</v>
      </c>
      <c r="F855" s="68">
        <v>693290</v>
      </c>
      <c r="G855" s="68">
        <v>55463</v>
      </c>
      <c r="H855" s="69" t="s">
        <v>648</v>
      </c>
      <c r="I855" s="67" t="s">
        <v>909</v>
      </c>
      <c r="J855" s="67" t="s">
        <v>910</v>
      </c>
      <c r="K855" s="71">
        <f t="shared" si="26"/>
        <v>748753</v>
      </c>
      <c r="L855" s="73" t="str">
        <f t="shared" si="27"/>
        <v/>
      </c>
    </row>
    <row r="856" spans="2:12" hidden="1" outlineLevel="1">
      <c r="B856" s="66">
        <v>44786</v>
      </c>
      <c r="C856" s="67" t="s">
        <v>2354</v>
      </c>
      <c r="D856" s="67" t="s">
        <v>12</v>
      </c>
      <c r="E856" s="67" t="s">
        <v>2355</v>
      </c>
      <c r="F856" s="68">
        <v>1437965</v>
      </c>
      <c r="G856" s="68">
        <v>115037</v>
      </c>
      <c r="H856" s="69" t="s">
        <v>648</v>
      </c>
      <c r="I856" s="67" t="s">
        <v>909</v>
      </c>
      <c r="J856" s="67" t="s">
        <v>910</v>
      </c>
      <c r="K856" s="71">
        <f t="shared" si="26"/>
        <v>1553002</v>
      </c>
      <c r="L856" s="73" t="str">
        <f t="shared" si="27"/>
        <v/>
      </c>
    </row>
    <row r="857" spans="2:12" hidden="1" outlineLevel="1">
      <c r="B857" s="66">
        <v>44786</v>
      </c>
      <c r="C857" s="67" t="s">
        <v>2356</v>
      </c>
      <c r="D857" s="67" t="s">
        <v>12</v>
      </c>
      <c r="E857" s="67" t="s">
        <v>2357</v>
      </c>
      <c r="F857" s="68">
        <v>1110580</v>
      </c>
      <c r="G857" s="68">
        <v>88846</v>
      </c>
      <c r="H857" s="69" t="s">
        <v>648</v>
      </c>
      <c r="I857" s="67" t="s">
        <v>909</v>
      </c>
      <c r="J857" s="67" t="s">
        <v>910</v>
      </c>
      <c r="K857" s="71">
        <f t="shared" si="26"/>
        <v>1199426</v>
      </c>
      <c r="L857" s="73" t="str">
        <f t="shared" si="27"/>
        <v/>
      </c>
    </row>
    <row r="858" spans="2:12" hidden="1" outlineLevel="1">
      <c r="B858" s="66">
        <v>44786</v>
      </c>
      <c r="C858" s="67" t="s">
        <v>2358</v>
      </c>
      <c r="D858" s="67" t="s">
        <v>12</v>
      </c>
      <c r="E858" s="67" t="s">
        <v>2359</v>
      </c>
      <c r="F858" s="68">
        <v>1091475</v>
      </c>
      <c r="G858" s="68">
        <v>87318</v>
      </c>
      <c r="H858" s="69" t="s">
        <v>648</v>
      </c>
      <c r="I858" s="67" t="s">
        <v>909</v>
      </c>
      <c r="J858" s="67" t="s">
        <v>910</v>
      </c>
      <c r="K858" s="71">
        <f t="shared" si="26"/>
        <v>1178793</v>
      </c>
      <c r="L858" s="73" t="str">
        <f t="shared" si="27"/>
        <v/>
      </c>
    </row>
    <row r="859" spans="2:12" hidden="1" outlineLevel="1">
      <c r="B859" s="66">
        <v>44786</v>
      </c>
      <c r="C859" s="67" t="s">
        <v>2360</v>
      </c>
      <c r="D859" s="67" t="s">
        <v>12</v>
      </c>
      <c r="E859" s="67" t="s">
        <v>2361</v>
      </c>
      <c r="F859" s="68">
        <v>3069115</v>
      </c>
      <c r="G859" s="68">
        <v>245529</v>
      </c>
      <c r="H859" s="69" t="s">
        <v>648</v>
      </c>
      <c r="I859" s="67" t="s">
        <v>909</v>
      </c>
      <c r="J859" s="67" t="s">
        <v>910</v>
      </c>
      <c r="K859" s="71">
        <f t="shared" si="26"/>
        <v>3314644</v>
      </c>
      <c r="L859" s="73" t="str">
        <f t="shared" si="27"/>
        <v/>
      </c>
    </row>
    <row r="860" spans="2:12" hidden="1" outlineLevel="1">
      <c r="B860" s="66">
        <v>44786</v>
      </c>
      <c r="C860" s="67" t="s">
        <v>2362</v>
      </c>
      <c r="D860" s="67" t="s">
        <v>12</v>
      </c>
      <c r="E860" s="67" t="s">
        <v>2363</v>
      </c>
      <c r="F860" s="68">
        <v>1235745</v>
      </c>
      <c r="G860" s="68">
        <v>98860</v>
      </c>
      <c r="H860" s="69" t="s">
        <v>648</v>
      </c>
      <c r="I860" s="67" t="s">
        <v>909</v>
      </c>
      <c r="J860" s="67" t="s">
        <v>910</v>
      </c>
      <c r="K860" s="71">
        <f t="shared" si="26"/>
        <v>1334605</v>
      </c>
      <c r="L860" s="73" t="str">
        <f t="shared" si="27"/>
        <v/>
      </c>
    </row>
    <row r="861" spans="2:12" hidden="1" outlineLevel="1">
      <c r="B861" s="66">
        <v>44786</v>
      </c>
      <c r="C861" s="67" t="s">
        <v>2364</v>
      </c>
      <c r="D861" s="67" t="s">
        <v>12</v>
      </c>
      <c r="E861" s="67" t="s">
        <v>2365</v>
      </c>
      <c r="F861" s="68">
        <v>1152445</v>
      </c>
      <c r="G861" s="68">
        <v>92196</v>
      </c>
      <c r="H861" s="69" t="s">
        <v>648</v>
      </c>
      <c r="I861" s="67" t="s">
        <v>909</v>
      </c>
      <c r="J861" s="67" t="s">
        <v>910</v>
      </c>
      <c r="K861" s="71">
        <f t="shared" si="26"/>
        <v>1244641</v>
      </c>
      <c r="L861" s="73" t="str">
        <f t="shared" si="27"/>
        <v/>
      </c>
    </row>
    <row r="862" spans="2:12" hidden="1" outlineLevel="1">
      <c r="B862" s="66">
        <v>44786</v>
      </c>
      <c r="C862" s="67" t="s">
        <v>2366</v>
      </c>
      <c r="D862" s="67" t="s">
        <v>12</v>
      </c>
      <c r="E862" s="67" t="s">
        <v>2367</v>
      </c>
      <c r="F862" s="68">
        <v>1361380</v>
      </c>
      <c r="G862" s="68">
        <v>108910</v>
      </c>
      <c r="H862" s="69" t="s">
        <v>648</v>
      </c>
      <c r="I862" s="67" t="s">
        <v>909</v>
      </c>
      <c r="J862" s="67" t="s">
        <v>910</v>
      </c>
      <c r="K862" s="71">
        <f t="shared" si="26"/>
        <v>1470290</v>
      </c>
      <c r="L862" s="73" t="str">
        <f t="shared" si="27"/>
        <v/>
      </c>
    </row>
    <row r="863" spans="2:12" hidden="1" outlineLevel="1">
      <c r="B863" s="66">
        <v>44786</v>
      </c>
      <c r="C863" s="67" t="s">
        <v>2368</v>
      </c>
      <c r="D863" s="67" t="s">
        <v>12</v>
      </c>
      <c r="E863" s="67" t="s">
        <v>2369</v>
      </c>
      <c r="F863" s="68">
        <v>1805120</v>
      </c>
      <c r="G863" s="68">
        <v>144410</v>
      </c>
      <c r="H863" s="69" t="s">
        <v>648</v>
      </c>
      <c r="I863" s="67" t="s">
        <v>909</v>
      </c>
      <c r="J863" s="67" t="s">
        <v>910</v>
      </c>
      <c r="K863" s="71">
        <f t="shared" si="26"/>
        <v>1949530</v>
      </c>
      <c r="L863" s="73" t="str">
        <f t="shared" si="27"/>
        <v/>
      </c>
    </row>
    <row r="864" spans="2:12" hidden="1" outlineLevel="1">
      <c r="B864" s="66">
        <v>44786</v>
      </c>
      <c r="C864" s="67" t="s">
        <v>2370</v>
      </c>
      <c r="D864" s="67" t="s">
        <v>12</v>
      </c>
      <c r="E864" s="67" t="s">
        <v>2371</v>
      </c>
      <c r="F864" s="68">
        <v>1491175</v>
      </c>
      <c r="G864" s="68">
        <v>119294</v>
      </c>
      <c r="H864" s="69" t="s">
        <v>648</v>
      </c>
      <c r="I864" s="67" t="s">
        <v>909</v>
      </c>
      <c r="J864" s="67" t="s">
        <v>910</v>
      </c>
      <c r="K864" s="71">
        <f t="shared" si="26"/>
        <v>1610469</v>
      </c>
      <c r="L864" s="73" t="str">
        <f t="shared" si="27"/>
        <v/>
      </c>
    </row>
    <row r="865" spans="2:12" hidden="1" outlineLevel="1">
      <c r="B865" s="66">
        <v>44786</v>
      </c>
      <c r="C865" s="67" t="s">
        <v>2372</v>
      </c>
      <c r="D865" s="67" t="s">
        <v>12</v>
      </c>
      <c r="E865" s="67" t="s">
        <v>2373</v>
      </c>
      <c r="F865" s="68">
        <v>1152445</v>
      </c>
      <c r="G865" s="68">
        <v>92196</v>
      </c>
      <c r="H865" s="69" t="s">
        <v>648</v>
      </c>
      <c r="I865" s="67" t="s">
        <v>909</v>
      </c>
      <c r="J865" s="67" t="s">
        <v>910</v>
      </c>
      <c r="K865" s="71">
        <f t="shared" si="26"/>
        <v>1244641</v>
      </c>
      <c r="L865" s="73" t="str">
        <f t="shared" si="27"/>
        <v/>
      </c>
    </row>
    <row r="866" spans="2:12" hidden="1" outlineLevel="1">
      <c r="B866" s="66">
        <v>44786</v>
      </c>
      <c r="C866" s="67" t="s">
        <v>2374</v>
      </c>
      <c r="D866" s="67" t="s">
        <v>12</v>
      </c>
      <c r="E866" s="67" t="s">
        <v>2375</v>
      </c>
      <c r="F866" s="68">
        <v>2666420</v>
      </c>
      <c r="G866" s="68">
        <v>213314</v>
      </c>
      <c r="H866" s="69" t="s">
        <v>648</v>
      </c>
      <c r="I866" s="67" t="s">
        <v>909</v>
      </c>
      <c r="J866" s="67" t="s">
        <v>910</v>
      </c>
      <c r="K866" s="71">
        <f t="shared" si="26"/>
        <v>2879734</v>
      </c>
      <c r="L866" s="73" t="str">
        <f t="shared" si="27"/>
        <v/>
      </c>
    </row>
    <row r="867" spans="2:12" hidden="1" outlineLevel="1">
      <c r="B867" s="66">
        <v>44786</v>
      </c>
      <c r="C867" s="67" t="s">
        <v>2376</v>
      </c>
      <c r="D867" s="67" t="s">
        <v>12</v>
      </c>
      <c r="E867" s="67" t="s">
        <v>2377</v>
      </c>
      <c r="F867" s="68">
        <v>2397580</v>
      </c>
      <c r="G867" s="68">
        <v>191806</v>
      </c>
      <c r="H867" s="69" t="s">
        <v>648</v>
      </c>
      <c r="I867" s="67" t="s">
        <v>909</v>
      </c>
      <c r="J867" s="67" t="s">
        <v>910</v>
      </c>
      <c r="K867" s="71">
        <f t="shared" si="26"/>
        <v>2589386</v>
      </c>
      <c r="L867" s="73" t="str">
        <f t="shared" si="27"/>
        <v/>
      </c>
    </row>
    <row r="868" spans="2:12" hidden="1" outlineLevel="1">
      <c r="B868" s="66">
        <v>44786</v>
      </c>
      <c r="C868" s="67" t="s">
        <v>2378</v>
      </c>
      <c r="D868" s="67" t="s">
        <v>12</v>
      </c>
      <c r="E868" s="67" t="s">
        <v>2379</v>
      </c>
      <c r="F868" s="68">
        <v>983569</v>
      </c>
      <c r="G868" s="68">
        <v>78686</v>
      </c>
      <c r="H868" s="69" t="s">
        <v>648</v>
      </c>
      <c r="I868" s="67" t="s">
        <v>909</v>
      </c>
      <c r="J868" s="67" t="s">
        <v>910</v>
      </c>
      <c r="K868" s="71">
        <f t="shared" si="26"/>
        <v>1062255</v>
      </c>
      <c r="L868" s="73" t="str">
        <f t="shared" si="27"/>
        <v/>
      </c>
    </row>
    <row r="869" spans="2:12" hidden="1" outlineLevel="1">
      <c r="B869" s="66">
        <v>44786</v>
      </c>
      <c r="C869" s="67" t="s">
        <v>2380</v>
      </c>
      <c r="D869" s="67" t="s">
        <v>12</v>
      </c>
      <c r="E869" s="67" t="s">
        <v>2381</v>
      </c>
      <c r="F869" s="68">
        <v>1844890</v>
      </c>
      <c r="G869" s="68">
        <v>147591</v>
      </c>
      <c r="H869" s="69" t="s">
        <v>648</v>
      </c>
      <c r="I869" s="67" t="s">
        <v>909</v>
      </c>
      <c r="J869" s="67" t="s">
        <v>910</v>
      </c>
      <c r="K869" s="71">
        <f t="shared" si="26"/>
        <v>1992481</v>
      </c>
      <c r="L869" s="73" t="str">
        <f t="shared" si="27"/>
        <v/>
      </c>
    </row>
    <row r="870" spans="2:12" hidden="1" outlineLevel="1">
      <c r="B870" s="66">
        <v>44786</v>
      </c>
      <c r="C870" s="67" t="s">
        <v>2382</v>
      </c>
      <c r="D870" s="67" t="s">
        <v>12</v>
      </c>
      <c r="E870" s="67" t="s">
        <v>2383</v>
      </c>
      <c r="F870" s="68">
        <v>2325800</v>
      </c>
      <c r="G870" s="68">
        <v>186064</v>
      </c>
      <c r="H870" s="69" t="s">
        <v>648</v>
      </c>
      <c r="I870" s="67" t="s">
        <v>909</v>
      </c>
      <c r="J870" s="67" t="s">
        <v>910</v>
      </c>
      <c r="K870" s="71">
        <f t="shared" si="26"/>
        <v>2511864</v>
      </c>
      <c r="L870" s="73" t="str">
        <f t="shared" si="27"/>
        <v/>
      </c>
    </row>
    <row r="871" spans="2:12" hidden="1" outlineLevel="1">
      <c r="B871" s="66">
        <v>44786</v>
      </c>
      <c r="C871" s="67" t="s">
        <v>2384</v>
      </c>
      <c r="D871" s="67" t="s">
        <v>12</v>
      </c>
      <c r="E871" s="67" t="s">
        <v>2385</v>
      </c>
      <c r="F871" s="68">
        <v>1219315</v>
      </c>
      <c r="G871" s="68">
        <v>97545</v>
      </c>
      <c r="H871" s="69" t="s">
        <v>648</v>
      </c>
      <c r="I871" s="67" t="s">
        <v>909</v>
      </c>
      <c r="J871" s="67" t="s">
        <v>910</v>
      </c>
      <c r="K871" s="71">
        <f t="shared" si="26"/>
        <v>1316860</v>
      </c>
      <c r="L871" s="73" t="str">
        <f t="shared" si="27"/>
        <v/>
      </c>
    </row>
    <row r="872" spans="2:12" hidden="1" outlineLevel="1">
      <c r="B872" s="66">
        <v>44786</v>
      </c>
      <c r="C872" s="67" t="s">
        <v>2386</v>
      </c>
      <c r="D872" s="67" t="s">
        <v>12</v>
      </c>
      <c r="E872" s="67" t="s">
        <v>2387</v>
      </c>
      <c r="F872" s="68">
        <v>1098072</v>
      </c>
      <c r="G872" s="68">
        <v>87846</v>
      </c>
      <c r="H872" s="69" t="s">
        <v>648</v>
      </c>
      <c r="I872" s="67" t="s">
        <v>909</v>
      </c>
      <c r="J872" s="67" t="s">
        <v>910</v>
      </c>
      <c r="K872" s="71">
        <f t="shared" si="26"/>
        <v>1185918</v>
      </c>
      <c r="L872" s="73" t="str">
        <f t="shared" si="27"/>
        <v/>
      </c>
    </row>
    <row r="873" spans="2:12" hidden="1" outlineLevel="1">
      <c r="B873" s="66">
        <v>44786</v>
      </c>
      <c r="C873" s="67" t="s">
        <v>2388</v>
      </c>
      <c r="D873" s="67" t="s">
        <v>12</v>
      </c>
      <c r="E873" s="67" t="s">
        <v>2389</v>
      </c>
      <c r="F873" s="68">
        <v>1263503</v>
      </c>
      <c r="G873" s="68">
        <v>101080</v>
      </c>
      <c r="H873" s="69" t="s">
        <v>648</v>
      </c>
      <c r="I873" s="67" t="s">
        <v>909</v>
      </c>
      <c r="J873" s="67" t="s">
        <v>910</v>
      </c>
      <c r="K873" s="71">
        <f t="shared" si="26"/>
        <v>1364583</v>
      </c>
      <c r="L873" s="73" t="str">
        <f t="shared" si="27"/>
        <v/>
      </c>
    </row>
    <row r="874" spans="2:12" hidden="1" outlineLevel="1">
      <c r="B874" s="66">
        <v>44786</v>
      </c>
      <c r="C874" s="67" t="s">
        <v>2390</v>
      </c>
      <c r="D874" s="67" t="s">
        <v>12</v>
      </c>
      <c r="E874" s="67" t="s">
        <v>2391</v>
      </c>
      <c r="F874" s="68">
        <v>882675</v>
      </c>
      <c r="G874" s="68">
        <v>70614</v>
      </c>
      <c r="H874" s="69" t="s">
        <v>648</v>
      </c>
      <c r="I874" s="67" t="s">
        <v>909</v>
      </c>
      <c r="J874" s="67" t="s">
        <v>910</v>
      </c>
      <c r="K874" s="71">
        <f t="shared" si="26"/>
        <v>953289</v>
      </c>
      <c r="L874" s="73" t="str">
        <f t="shared" si="27"/>
        <v/>
      </c>
    </row>
    <row r="875" spans="2:12" hidden="1" outlineLevel="1">
      <c r="B875" s="66">
        <v>44786</v>
      </c>
      <c r="C875" s="67" t="s">
        <v>2392</v>
      </c>
      <c r="D875" s="67" t="s">
        <v>12</v>
      </c>
      <c r="E875" s="67" t="s">
        <v>2393</v>
      </c>
      <c r="F875" s="68">
        <v>526722</v>
      </c>
      <c r="G875" s="68">
        <v>42138</v>
      </c>
      <c r="H875" s="69" t="s">
        <v>648</v>
      </c>
      <c r="I875" s="67" t="s">
        <v>909</v>
      </c>
      <c r="J875" s="67" t="s">
        <v>910</v>
      </c>
      <c r="K875" s="71">
        <f t="shared" si="26"/>
        <v>568860</v>
      </c>
      <c r="L875" s="73" t="str">
        <f t="shared" si="27"/>
        <v/>
      </c>
    </row>
    <row r="876" spans="2:12" hidden="1" outlineLevel="1">
      <c r="B876" s="66">
        <v>44786</v>
      </c>
      <c r="C876" s="67" t="s">
        <v>2394</v>
      </c>
      <c r="D876" s="67" t="s">
        <v>12</v>
      </c>
      <c r="E876" s="67" t="s">
        <v>2395</v>
      </c>
      <c r="F876" s="68">
        <v>1110580</v>
      </c>
      <c r="G876" s="68">
        <v>88846</v>
      </c>
      <c r="H876" s="69" t="s">
        <v>648</v>
      </c>
      <c r="I876" s="67" t="s">
        <v>909</v>
      </c>
      <c r="J876" s="67" t="s">
        <v>910</v>
      </c>
      <c r="K876" s="71">
        <f t="shared" si="26"/>
        <v>1199426</v>
      </c>
      <c r="L876" s="73" t="str">
        <f t="shared" si="27"/>
        <v/>
      </c>
    </row>
    <row r="877" spans="2:12" hidden="1" outlineLevel="1">
      <c r="B877" s="66">
        <v>44786</v>
      </c>
      <c r="C877" s="67" t="s">
        <v>2396</v>
      </c>
      <c r="D877" s="67" t="s">
        <v>12</v>
      </c>
      <c r="E877" s="67" t="s">
        <v>2397</v>
      </c>
      <c r="F877" s="68">
        <v>1954162</v>
      </c>
      <c r="G877" s="68">
        <v>156333</v>
      </c>
      <c r="H877" s="69" t="s">
        <v>648</v>
      </c>
      <c r="I877" s="67" t="s">
        <v>909</v>
      </c>
      <c r="J877" s="67" t="s">
        <v>910</v>
      </c>
      <c r="K877" s="71">
        <f t="shared" si="26"/>
        <v>2110495</v>
      </c>
      <c r="L877" s="73" t="str">
        <f t="shared" si="27"/>
        <v/>
      </c>
    </row>
    <row r="878" spans="2:12" hidden="1" outlineLevel="1">
      <c r="B878" s="66">
        <v>44786</v>
      </c>
      <c r="C878" s="67" t="s">
        <v>2398</v>
      </c>
      <c r="D878" s="67" t="s">
        <v>12</v>
      </c>
      <c r="E878" s="67" t="s">
        <v>2399</v>
      </c>
      <c r="F878" s="68">
        <v>848065</v>
      </c>
      <c r="G878" s="68">
        <v>67845</v>
      </c>
      <c r="H878" s="69" t="s">
        <v>648</v>
      </c>
      <c r="I878" s="67" t="s">
        <v>909</v>
      </c>
      <c r="J878" s="67" t="s">
        <v>910</v>
      </c>
      <c r="K878" s="71">
        <f t="shared" si="26"/>
        <v>915910</v>
      </c>
      <c r="L878" s="73" t="str">
        <f t="shared" si="27"/>
        <v/>
      </c>
    </row>
    <row r="879" spans="2:12" hidden="1" outlineLevel="1">
      <c r="B879" s="66">
        <v>44786</v>
      </c>
      <c r="C879" s="67" t="s">
        <v>2400</v>
      </c>
      <c r="D879" s="67" t="s">
        <v>12</v>
      </c>
      <c r="E879" s="67" t="s">
        <v>2401</v>
      </c>
      <c r="F879" s="68">
        <v>3173865</v>
      </c>
      <c r="G879" s="68">
        <v>253909</v>
      </c>
      <c r="H879" s="69" t="s">
        <v>648</v>
      </c>
      <c r="I879" s="67" t="s">
        <v>909</v>
      </c>
      <c r="J879" s="67" t="s">
        <v>910</v>
      </c>
      <c r="K879" s="71">
        <f t="shared" si="26"/>
        <v>3427774</v>
      </c>
      <c r="L879" s="73" t="str">
        <f t="shared" si="27"/>
        <v/>
      </c>
    </row>
    <row r="880" spans="2:12" hidden="1" outlineLevel="1">
      <c r="B880" s="66">
        <v>44786</v>
      </c>
      <c r="C880" s="67" t="s">
        <v>2402</v>
      </c>
      <c r="D880" s="67" t="s">
        <v>12</v>
      </c>
      <c r="E880" s="67" t="s">
        <v>2403</v>
      </c>
      <c r="F880" s="68">
        <v>555290</v>
      </c>
      <c r="G880" s="68">
        <v>44423</v>
      </c>
      <c r="H880" s="69" t="s">
        <v>648</v>
      </c>
      <c r="I880" s="67" t="s">
        <v>909</v>
      </c>
      <c r="J880" s="67" t="s">
        <v>910</v>
      </c>
      <c r="K880" s="71">
        <f t="shared" si="26"/>
        <v>599713</v>
      </c>
      <c r="L880" s="73" t="str">
        <f t="shared" si="27"/>
        <v/>
      </c>
    </row>
    <row r="881" spans="2:12" hidden="1" outlineLevel="1">
      <c r="B881" s="66">
        <v>44786</v>
      </c>
      <c r="C881" s="67" t="s">
        <v>2404</v>
      </c>
      <c r="D881" s="67" t="s">
        <v>12</v>
      </c>
      <c r="E881" s="67" t="s">
        <v>2405</v>
      </c>
      <c r="F881" s="68">
        <v>994225</v>
      </c>
      <c r="G881" s="68">
        <v>79538</v>
      </c>
      <c r="H881" s="69" t="s">
        <v>648</v>
      </c>
      <c r="I881" s="67" t="s">
        <v>909</v>
      </c>
      <c r="J881" s="67" t="s">
        <v>910</v>
      </c>
      <c r="K881" s="71">
        <f t="shared" si="26"/>
        <v>1073763</v>
      </c>
      <c r="L881" s="73" t="str">
        <f t="shared" si="27"/>
        <v/>
      </c>
    </row>
    <row r="882" spans="2:12" hidden="1" outlineLevel="1">
      <c r="B882" s="66">
        <v>44786</v>
      </c>
      <c r="C882" s="67" t="s">
        <v>2406</v>
      </c>
      <c r="D882" s="67" t="s">
        <v>12</v>
      </c>
      <c r="E882" s="67" t="s">
        <v>2407</v>
      </c>
      <c r="F882" s="68">
        <v>5152750</v>
      </c>
      <c r="G882" s="68">
        <v>412220</v>
      </c>
      <c r="H882" s="69" t="s">
        <v>648</v>
      </c>
      <c r="I882" s="67" t="s">
        <v>909</v>
      </c>
      <c r="J882" s="67" t="s">
        <v>910</v>
      </c>
      <c r="K882" s="71">
        <f t="shared" si="26"/>
        <v>5564970</v>
      </c>
      <c r="L882" s="73" t="str">
        <f t="shared" si="27"/>
        <v/>
      </c>
    </row>
    <row r="883" spans="2:12" hidden="1" outlineLevel="1">
      <c r="B883" s="66">
        <v>44786</v>
      </c>
      <c r="C883" s="67" t="s">
        <v>2408</v>
      </c>
      <c r="D883" s="67" t="s">
        <v>12</v>
      </c>
      <c r="E883" s="67" t="s">
        <v>2409</v>
      </c>
      <c r="F883" s="68">
        <v>1236130</v>
      </c>
      <c r="G883" s="68">
        <v>98890</v>
      </c>
      <c r="H883" s="69" t="s">
        <v>648</v>
      </c>
      <c r="I883" s="67" t="s">
        <v>909</v>
      </c>
      <c r="J883" s="67" t="s">
        <v>910</v>
      </c>
      <c r="K883" s="71">
        <f t="shared" si="26"/>
        <v>1335020</v>
      </c>
      <c r="L883" s="73" t="str">
        <f t="shared" si="27"/>
        <v/>
      </c>
    </row>
    <row r="884" spans="2:12" hidden="1" outlineLevel="1">
      <c r="B884" s="66">
        <v>44786</v>
      </c>
      <c r="C884" s="67" t="s">
        <v>2410</v>
      </c>
      <c r="D884" s="67" t="s">
        <v>12</v>
      </c>
      <c r="E884" s="67" t="s">
        <v>2411</v>
      </c>
      <c r="F884" s="68">
        <v>2387330</v>
      </c>
      <c r="G884" s="68">
        <v>190986</v>
      </c>
      <c r="H884" s="69" t="s">
        <v>648</v>
      </c>
      <c r="I884" s="67" t="s">
        <v>909</v>
      </c>
      <c r="J884" s="67" t="s">
        <v>910</v>
      </c>
      <c r="K884" s="71">
        <f t="shared" si="26"/>
        <v>2578316</v>
      </c>
      <c r="L884" s="73" t="str">
        <f t="shared" si="27"/>
        <v/>
      </c>
    </row>
    <row r="885" spans="2:12" hidden="1" outlineLevel="1">
      <c r="B885" s="66">
        <v>44786</v>
      </c>
      <c r="C885" s="67" t="s">
        <v>2412</v>
      </c>
      <c r="D885" s="67" t="s">
        <v>12</v>
      </c>
      <c r="E885" s="67" t="s">
        <v>2413</v>
      </c>
      <c r="F885" s="68">
        <v>734310</v>
      </c>
      <c r="G885" s="68">
        <v>58745</v>
      </c>
      <c r="H885" s="69" t="s">
        <v>648</v>
      </c>
      <c r="I885" s="67" t="s">
        <v>909</v>
      </c>
      <c r="J885" s="67" t="s">
        <v>910</v>
      </c>
      <c r="K885" s="71">
        <f t="shared" si="26"/>
        <v>793055</v>
      </c>
      <c r="L885" s="73" t="str">
        <f t="shared" si="27"/>
        <v/>
      </c>
    </row>
    <row r="886" spans="2:12" hidden="1" outlineLevel="1">
      <c r="B886" s="66">
        <v>44786</v>
      </c>
      <c r="C886" s="67" t="s">
        <v>2414</v>
      </c>
      <c r="D886" s="67" t="s">
        <v>12</v>
      </c>
      <c r="E886" s="67" t="s">
        <v>2415</v>
      </c>
      <c r="F886" s="68">
        <v>2064406</v>
      </c>
      <c r="G886" s="68">
        <v>165152</v>
      </c>
      <c r="H886" s="69" t="s">
        <v>648</v>
      </c>
      <c r="I886" s="67" t="s">
        <v>909</v>
      </c>
      <c r="J886" s="67" t="s">
        <v>910</v>
      </c>
      <c r="K886" s="71">
        <f t="shared" si="26"/>
        <v>2229558</v>
      </c>
      <c r="L886" s="73" t="str">
        <f t="shared" si="27"/>
        <v/>
      </c>
    </row>
    <row r="887" spans="2:12" hidden="1" outlineLevel="1">
      <c r="B887" s="66">
        <v>44786</v>
      </c>
      <c r="C887" s="67" t="s">
        <v>2416</v>
      </c>
      <c r="D887" s="67" t="s">
        <v>12</v>
      </c>
      <c r="E887" s="67" t="s">
        <v>2417</v>
      </c>
      <c r="F887" s="68">
        <v>2736115</v>
      </c>
      <c r="G887" s="68">
        <v>218889</v>
      </c>
      <c r="H887" s="69" t="s">
        <v>648</v>
      </c>
      <c r="I887" s="67" t="s">
        <v>909</v>
      </c>
      <c r="J887" s="67" t="s">
        <v>910</v>
      </c>
      <c r="K887" s="71">
        <f t="shared" si="26"/>
        <v>2955004</v>
      </c>
      <c r="L887" s="73">
        <f t="shared" si="27"/>
        <v>2</v>
      </c>
    </row>
    <row r="888" spans="2:12" hidden="1" outlineLevel="1">
      <c r="B888" s="66">
        <v>44786</v>
      </c>
      <c r="C888" s="67" t="s">
        <v>2418</v>
      </c>
      <c r="D888" s="67" t="s">
        <v>12</v>
      </c>
      <c r="E888" s="67" t="s">
        <v>2419</v>
      </c>
      <c r="F888" s="68">
        <v>2507526</v>
      </c>
      <c r="G888" s="68">
        <v>200602</v>
      </c>
      <c r="H888" s="69" t="s">
        <v>648</v>
      </c>
      <c r="I888" s="67" t="s">
        <v>909</v>
      </c>
      <c r="J888" s="67" t="s">
        <v>910</v>
      </c>
      <c r="K888" s="71">
        <f t="shared" si="26"/>
        <v>2708128</v>
      </c>
      <c r="L888" s="73" t="str">
        <f t="shared" si="27"/>
        <v/>
      </c>
    </row>
    <row r="889" spans="2:12" hidden="1" outlineLevel="1">
      <c r="B889" s="66">
        <v>44786</v>
      </c>
      <c r="C889" s="67" t="s">
        <v>2420</v>
      </c>
      <c r="D889" s="67" t="s">
        <v>12</v>
      </c>
      <c r="E889" s="67" t="s">
        <v>2421</v>
      </c>
      <c r="F889" s="68">
        <v>367155</v>
      </c>
      <c r="G889" s="68">
        <v>29372</v>
      </c>
      <c r="H889" s="69" t="s">
        <v>648</v>
      </c>
      <c r="I889" s="67" t="s">
        <v>909</v>
      </c>
      <c r="J889" s="67" t="s">
        <v>910</v>
      </c>
      <c r="K889" s="71">
        <f t="shared" si="26"/>
        <v>396527</v>
      </c>
      <c r="L889" s="73" t="str">
        <f t="shared" si="27"/>
        <v/>
      </c>
    </row>
    <row r="890" spans="2:12" hidden="1" outlineLevel="1">
      <c r="B890" s="66">
        <v>44786</v>
      </c>
      <c r="C890" s="67" t="s">
        <v>2422</v>
      </c>
      <c r="D890" s="67" t="s">
        <v>12</v>
      </c>
      <c r="E890" s="67" t="s">
        <v>2423</v>
      </c>
      <c r="F890" s="68">
        <v>1465809</v>
      </c>
      <c r="G890" s="68">
        <v>117265</v>
      </c>
      <c r="H890" s="69" t="s">
        <v>648</v>
      </c>
      <c r="I890" s="67" t="s">
        <v>909</v>
      </c>
      <c r="J890" s="67" t="s">
        <v>910</v>
      </c>
      <c r="K890" s="71">
        <f t="shared" si="26"/>
        <v>1583074</v>
      </c>
      <c r="L890" s="73" t="str">
        <f t="shared" si="27"/>
        <v/>
      </c>
    </row>
    <row r="891" spans="2:12" hidden="1" outlineLevel="1">
      <c r="B891" s="66">
        <v>44786</v>
      </c>
      <c r="C891" s="67" t="s">
        <v>2424</v>
      </c>
      <c r="D891" s="67" t="s">
        <v>12</v>
      </c>
      <c r="E891" s="67" t="s">
        <v>2425</v>
      </c>
      <c r="F891" s="68">
        <v>1173355</v>
      </c>
      <c r="G891" s="68">
        <v>93868</v>
      </c>
      <c r="H891" s="69" t="s">
        <v>648</v>
      </c>
      <c r="I891" s="67" t="s">
        <v>909</v>
      </c>
      <c r="J891" s="67" t="s">
        <v>910</v>
      </c>
      <c r="K891" s="71">
        <f t="shared" si="26"/>
        <v>1267223</v>
      </c>
      <c r="L891" s="73" t="str">
        <f t="shared" si="27"/>
        <v/>
      </c>
    </row>
    <row r="892" spans="2:12" hidden="1" outlineLevel="1">
      <c r="B892" s="66">
        <v>44786</v>
      </c>
      <c r="C892" s="67" t="s">
        <v>2426</v>
      </c>
      <c r="D892" s="67" t="s">
        <v>12</v>
      </c>
      <c r="E892" s="67" t="s">
        <v>2427</v>
      </c>
      <c r="F892" s="68">
        <v>1711830</v>
      </c>
      <c r="G892" s="68">
        <v>136946</v>
      </c>
      <c r="H892" s="69" t="s">
        <v>648</v>
      </c>
      <c r="I892" s="67" t="s">
        <v>909</v>
      </c>
      <c r="J892" s="67" t="s">
        <v>910</v>
      </c>
      <c r="K892" s="71">
        <f t="shared" si="26"/>
        <v>1848776</v>
      </c>
      <c r="L892" s="73" t="str">
        <f t="shared" si="27"/>
        <v/>
      </c>
    </row>
    <row r="893" spans="2:12" hidden="1" outlineLevel="1">
      <c r="B893" s="66">
        <v>44786</v>
      </c>
      <c r="C893" s="67" t="s">
        <v>2428</v>
      </c>
      <c r="D893" s="67" t="s">
        <v>12</v>
      </c>
      <c r="E893" s="67" t="s">
        <v>2429</v>
      </c>
      <c r="F893" s="68">
        <v>1588304</v>
      </c>
      <c r="G893" s="68">
        <v>127064</v>
      </c>
      <c r="H893" s="69" t="s">
        <v>648</v>
      </c>
      <c r="I893" s="67" t="s">
        <v>909</v>
      </c>
      <c r="J893" s="67" t="s">
        <v>910</v>
      </c>
      <c r="K893" s="71">
        <f t="shared" si="26"/>
        <v>1715368</v>
      </c>
      <c r="L893" s="73" t="str">
        <f t="shared" si="27"/>
        <v/>
      </c>
    </row>
    <row r="894" spans="2:12" hidden="1" outlineLevel="1">
      <c r="B894" s="66">
        <v>44786</v>
      </c>
      <c r="C894" s="67" t="s">
        <v>2430</v>
      </c>
      <c r="D894" s="67" t="s">
        <v>12</v>
      </c>
      <c r="E894" s="67" t="s">
        <v>2431</v>
      </c>
      <c r="F894" s="68">
        <v>1979445</v>
      </c>
      <c r="G894" s="68">
        <v>158356</v>
      </c>
      <c r="H894" s="69" t="s">
        <v>648</v>
      </c>
      <c r="I894" s="67" t="s">
        <v>909</v>
      </c>
      <c r="J894" s="67" t="s">
        <v>910</v>
      </c>
      <c r="K894" s="71">
        <f t="shared" si="26"/>
        <v>2137801</v>
      </c>
      <c r="L894" s="73" t="str">
        <f t="shared" si="27"/>
        <v/>
      </c>
    </row>
    <row r="895" spans="2:12" hidden="1" outlineLevel="1">
      <c r="B895" s="66">
        <v>44786</v>
      </c>
      <c r="C895" s="67" t="s">
        <v>2432</v>
      </c>
      <c r="D895" s="67" t="s">
        <v>12</v>
      </c>
      <c r="E895" s="67" t="s">
        <v>2433</v>
      </c>
      <c r="F895" s="68">
        <v>1549023</v>
      </c>
      <c r="G895" s="68">
        <v>123922</v>
      </c>
      <c r="H895" s="69" t="s">
        <v>648</v>
      </c>
      <c r="I895" s="67" t="s">
        <v>909</v>
      </c>
      <c r="J895" s="67" t="s">
        <v>910</v>
      </c>
      <c r="K895" s="71">
        <f t="shared" si="26"/>
        <v>1672945</v>
      </c>
      <c r="L895" s="73" t="str">
        <f t="shared" si="27"/>
        <v/>
      </c>
    </row>
    <row r="896" spans="2:12" hidden="1" outlineLevel="1">
      <c r="B896" s="66">
        <v>44786</v>
      </c>
      <c r="C896" s="67" t="s">
        <v>2434</v>
      </c>
      <c r="D896" s="67" t="s">
        <v>12</v>
      </c>
      <c r="E896" s="67" t="s">
        <v>2435</v>
      </c>
      <c r="F896" s="68">
        <v>2074890</v>
      </c>
      <c r="G896" s="68">
        <v>165991</v>
      </c>
      <c r="H896" s="69" t="s">
        <v>648</v>
      </c>
      <c r="I896" s="67" t="s">
        <v>909</v>
      </c>
      <c r="J896" s="67" t="s">
        <v>910</v>
      </c>
      <c r="K896" s="71">
        <f t="shared" si="26"/>
        <v>2240881</v>
      </c>
      <c r="L896" s="73" t="str">
        <f t="shared" si="27"/>
        <v/>
      </c>
    </row>
    <row r="897" spans="2:12" hidden="1" outlineLevel="1">
      <c r="B897" s="66">
        <v>44786</v>
      </c>
      <c r="C897" s="67" t="s">
        <v>2436</v>
      </c>
      <c r="D897" s="67" t="s">
        <v>12</v>
      </c>
      <c r="E897" s="67" t="s">
        <v>2437</v>
      </c>
      <c r="F897" s="68">
        <v>2722760</v>
      </c>
      <c r="G897" s="68">
        <v>217821</v>
      </c>
      <c r="H897" s="69" t="s">
        <v>648</v>
      </c>
      <c r="I897" s="67" t="s">
        <v>909</v>
      </c>
      <c r="J897" s="67" t="s">
        <v>910</v>
      </c>
      <c r="K897" s="71">
        <f t="shared" si="26"/>
        <v>2940581</v>
      </c>
      <c r="L897" s="73" t="str">
        <f t="shared" si="27"/>
        <v/>
      </c>
    </row>
    <row r="898" spans="2:12" hidden="1" outlineLevel="1">
      <c r="B898" s="66">
        <v>44786</v>
      </c>
      <c r="C898" s="67" t="s">
        <v>2438</v>
      </c>
      <c r="D898" s="67" t="s">
        <v>12</v>
      </c>
      <c r="E898" s="67" t="s">
        <v>2439</v>
      </c>
      <c r="F898" s="68">
        <v>230000</v>
      </c>
      <c r="G898" s="68">
        <v>18400</v>
      </c>
      <c r="H898" s="69" t="s">
        <v>648</v>
      </c>
      <c r="I898" s="67" t="s">
        <v>909</v>
      </c>
      <c r="J898" s="67" t="s">
        <v>910</v>
      </c>
      <c r="K898" s="71">
        <f t="shared" si="26"/>
        <v>248400</v>
      </c>
      <c r="L898" s="73" t="str">
        <f t="shared" si="27"/>
        <v/>
      </c>
    </row>
    <row r="899" spans="2:12" hidden="1" outlineLevel="1">
      <c r="B899" s="66">
        <v>44786</v>
      </c>
      <c r="C899" s="67" t="s">
        <v>2440</v>
      </c>
      <c r="D899" s="67" t="s">
        <v>12</v>
      </c>
      <c r="E899" s="67" t="s">
        <v>2441</v>
      </c>
      <c r="F899" s="68">
        <v>1306675</v>
      </c>
      <c r="G899" s="68">
        <v>104534</v>
      </c>
      <c r="H899" s="69" t="s">
        <v>648</v>
      </c>
      <c r="I899" s="67" t="s">
        <v>909</v>
      </c>
      <c r="J899" s="67" t="s">
        <v>910</v>
      </c>
      <c r="K899" s="71">
        <f t="shared" si="26"/>
        <v>1411209</v>
      </c>
      <c r="L899" s="73" t="str">
        <f t="shared" si="27"/>
        <v/>
      </c>
    </row>
    <row r="900" spans="2:12" hidden="1" outlineLevel="1">
      <c r="B900" s="66">
        <v>44786</v>
      </c>
      <c r="C900" s="67" t="s">
        <v>2442</v>
      </c>
      <c r="D900" s="67" t="s">
        <v>12</v>
      </c>
      <c r="E900" s="67" t="s">
        <v>2443</v>
      </c>
      <c r="F900" s="68">
        <v>665346</v>
      </c>
      <c r="G900" s="68">
        <v>53228</v>
      </c>
      <c r="H900" s="69" t="s">
        <v>648</v>
      </c>
      <c r="I900" s="67" t="s">
        <v>909</v>
      </c>
      <c r="J900" s="67" t="s">
        <v>910</v>
      </c>
      <c r="K900" s="71">
        <f t="shared" si="26"/>
        <v>718574</v>
      </c>
      <c r="L900" s="73" t="str">
        <f t="shared" si="27"/>
        <v/>
      </c>
    </row>
    <row r="901" spans="2:12" hidden="1" outlineLevel="1">
      <c r="B901" s="66">
        <v>44786</v>
      </c>
      <c r="C901" s="67" t="s">
        <v>2444</v>
      </c>
      <c r="D901" s="67" t="s">
        <v>12</v>
      </c>
      <c r="E901" s="67" t="s">
        <v>2445</v>
      </c>
      <c r="F901" s="68">
        <v>440586</v>
      </c>
      <c r="G901" s="68">
        <v>35247</v>
      </c>
      <c r="H901" s="69" t="s">
        <v>648</v>
      </c>
      <c r="I901" s="67" t="s">
        <v>909</v>
      </c>
      <c r="J901" s="67" t="s">
        <v>910</v>
      </c>
      <c r="K901" s="71">
        <f t="shared" si="26"/>
        <v>475833</v>
      </c>
      <c r="L901" s="73" t="str">
        <f t="shared" si="27"/>
        <v/>
      </c>
    </row>
    <row r="902" spans="2:12" hidden="1" outlineLevel="1">
      <c r="B902" s="66">
        <v>44786</v>
      </c>
      <c r="C902" s="67" t="s">
        <v>2446</v>
      </c>
      <c r="D902" s="67" t="s">
        <v>12</v>
      </c>
      <c r="E902" s="67" t="s">
        <v>2447</v>
      </c>
      <c r="F902" s="68">
        <v>555290</v>
      </c>
      <c r="G902" s="68">
        <v>44423</v>
      </c>
      <c r="H902" s="69" t="s">
        <v>648</v>
      </c>
      <c r="I902" s="67" t="s">
        <v>909</v>
      </c>
      <c r="J902" s="67" t="s">
        <v>910</v>
      </c>
      <c r="K902" s="71">
        <f t="shared" ref="K902:K965" si="28">G902+F902</f>
        <v>599713</v>
      </c>
      <c r="L902" s="73" t="str">
        <f t="shared" si="27"/>
        <v/>
      </c>
    </row>
    <row r="903" spans="2:12" hidden="1" outlineLevel="1">
      <c r="B903" s="66">
        <v>44786</v>
      </c>
      <c r="C903" s="67" t="s">
        <v>2448</v>
      </c>
      <c r="D903" s="67" t="s">
        <v>12</v>
      </c>
      <c r="E903" s="67" t="s">
        <v>2449</v>
      </c>
      <c r="F903" s="68">
        <v>700329</v>
      </c>
      <c r="G903" s="68">
        <v>56026</v>
      </c>
      <c r="H903" s="69" t="s">
        <v>648</v>
      </c>
      <c r="I903" s="67" t="s">
        <v>909</v>
      </c>
      <c r="J903" s="67" t="s">
        <v>910</v>
      </c>
      <c r="K903" s="71">
        <f t="shared" si="28"/>
        <v>756355</v>
      </c>
      <c r="L903" s="73" t="str">
        <f t="shared" ref="L903:L966" si="29">IF(C903-C902=1,"",C903-C902)</f>
        <v/>
      </c>
    </row>
    <row r="904" spans="2:12" hidden="1" outlineLevel="1">
      <c r="B904" s="66">
        <v>44786</v>
      </c>
      <c r="C904" s="67" t="s">
        <v>2450</v>
      </c>
      <c r="D904" s="67" t="s">
        <v>12</v>
      </c>
      <c r="E904" s="67" t="s">
        <v>2451</v>
      </c>
      <c r="F904" s="68">
        <v>1245135</v>
      </c>
      <c r="G904" s="68">
        <v>99611</v>
      </c>
      <c r="H904" s="69" t="s">
        <v>648</v>
      </c>
      <c r="I904" s="67" t="s">
        <v>909</v>
      </c>
      <c r="J904" s="67" t="s">
        <v>910</v>
      </c>
      <c r="K904" s="71">
        <f t="shared" si="28"/>
        <v>1344746</v>
      </c>
      <c r="L904" s="73" t="str">
        <f t="shared" si="29"/>
        <v/>
      </c>
    </row>
    <row r="905" spans="2:12" hidden="1" outlineLevel="1">
      <c r="B905" s="66">
        <v>44786</v>
      </c>
      <c r="C905" s="67" t="s">
        <v>2452</v>
      </c>
      <c r="D905" s="67" t="s">
        <v>12</v>
      </c>
      <c r="E905" s="67" t="s">
        <v>2453</v>
      </c>
      <c r="F905" s="68">
        <v>2172275</v>
      </c>
      <c r="G905" s="68">
        <v>173782</v>
      </c>
      <c r="H905" s="69" t="s">
        <v>648</v>
      </c>
      <c r="I905" s="67" t="s">
        <v>909</v>
      </c>
      <c r="J905" s="67" t="s">
        <v>910</v>
      </c>
      <c r="K905" s="71">
        <f t="shared" si="28"/>
        <v>2346057</v>
      </c>
      <c r="L905" s="73" t="str">
        <f t="shared" si="29"/>
        <v/>
      </c>
    </row>
    <row r="906" spans="2:12" hidden="1" outlineLevel="1">
      <c r="B906" s="66">
        <v>44786</v>
      </c>
      <c r="C906" s="67" t="s">
        <v>2454</v>
      </c>
      <c r="D906" s="67" t="s">
        <v>12</v>
      </c>
      <c r="E906" s="67" t="s">
        <v>2455</v>
      </c>
      <c r="F906" s="68">
        <v>1844890</v>
      </c>
      <c r="G906" s="68">
        <v>147591</v>
      </c>
      <c r="H906" s="69" t="s">
        <v>648</v>
      </c>
      <c r="I906" s="67" t="s">
        <v>909</v>
      </c>
      <c r="J906" s="67" t="s">
        <v>910</v>
      </c>
      <c r="K906" s="71">
        <f t="shared" si="28"/>
        <v>1992481</v>
      </c>
      <c r="L906" s="73" t="str">
        <f t="shared" si="29"/>
        <v/>
      </c>
    </row>
    <row r="907" spans="2:12" hidden="1" outlineLevel="1">
      <c r="B907" s="66">
        <v>44786</v>
      </c>
      <c r="C907" s="67" t="s">
        <v>2456</v>
      </c>
      <c r="D907" s="67" t="s">
        <v>12</v>
      </c>
      <c r="E907" s="67" t="s">
        <v>2457</v>
      </c>
      <c r="F907" s="68">
        <v>597155</v>
      </c>
      <c r="G907" s="68">
        <v>47772</v>
      </c>
      <c r="H907" s="69" t="s">
        <v>648</v>
      </c>
      <c r="I907" s="67" t="s">
        <v>909</v>
      </c>
      <c r="J907" s="67" t="s">
        <v>910</v>
      </c>
      <c r="K907" s="71">
        <f t="shared" si="28"/>
        <v>644927</v>
      </c>
      <c r="L907" s="73" t="str">
        <f t="shared" si="29"/>
        <v/>
      </c>
    </row>
    <row r="908" spans="2:12" hidden="1" outlineLevel="1">
      <c r="B908" s="66">
        <v>44786</v>
      </c>
      <c r="C908" s="67" t="s">
        <v>2458</v>
      </c>
      <c r="D908" s="67" t="s">
        <v>12</v>
      </c>
      <c r="E908" s="67" t="s">
        <v>2459</v>
      </c>
      <c r="F908" s="68">
        <v>1742290</v>
      </c>
      <c r="G908" s="68">
        <v>139383</v>
      </c>
      <c r="H908" s="69" t="s">
        <v>648</v>
      </c>
      <c r="I908" s="67" t="s">
        <v>909</v>
      </c>
      <c r="J908" s="67" t="s">
        <v>910</v>
      </c>
      <c r="K908" s="71">
        <f t="shared" si="28"/>
        <v>1881673</v>
      </c>
      <c r="L908" s="73" t="str">
        <f t="shared" si="29"/>
        <v/>
      </c>
    </row>
    <row r="909" spans="2:12" hidden="1" outlineLevel="1">
      <c r="B909" s="66">
        <v>44786</v>
      </c>
      <c r="C909" s="67" t="s">
        <v>2460</v>
      </c>
      <c r="D909" s="67" t="s">
        <v>12</v>
      </c>
      <c r="E909" s="67" t="s">
        <v>2461</v>
      </c>
      <c r="F909" s="68">
        <v>1656755</v>
      </c>
      <c r="G909" s="68">
        <v>132540</v>
      </c>
      <c r="H909" s="69" t="s">
        <v>648</v>
      </c>
      <c r="I909" s="67" t="s">
        <v>909</v>
      </c>
      <c r="J909" s="67" t="s">
        <v>910</v>
      </c>
      <c r="K909" s="71">
        <f t="shared" si="28"/>
        <v>1789295</v>
      </c>
      <c r="L909" s="73">
        <f t="shared" si="29"/>
        <v>4</v>
      </c>
    </row>
    <row r="910" spans="2:12" hidden="1" outlineLevel="1">
      <c r="B910" s="66">
        <v>44786</v>
      </c>
      <c r="C910" s="67" t="s">
        <v>2462</v>
      </c>
      <c r="D910" s="67" t="s">
        <v>12</v>
      </c>
      <c r="E910" s="67" t="s">
        <v>2463</v>
      </c>
      <c r="F910" s="68">
        <v>1110580</v>
      </c>
      <c r="G910" s="68">
        <v>88846</v>
      </c>
      <c r="H910" s="69" t="s">
        <v>648</v>
      </c>
      <c r="I910" s="67" t="s">
        <v>909</v>
      </c>
      <c r="J910" s="67" t="s">
        <v>910</v>
      </c>
      <c r="K910" s="71">
        <f t="shared" si="28"/>
        <v>1199426</v>
      </c>
      <c r="L910" s="73" t="str">
        <f t="shared" si="29"/>
        <v/>
      </c>
    </row>
    <row r="911" spans="2:12" hidden="1" outlineLevel="1">
      <c r="B911" s="66">
        <v>44786</v>
      </c>
      <c r="C911" s="67" t="s">
        <v>2464</v>
      </c>
      <c r="D911" s="67" t="s">
        <v>12</v>
      </c>
      <c r="E911" s="67" t="s">
        <v>2465</v>
      </c>
      <c r="F911" s="68">
        <v>816750</v>
      </c>
      <c r="G911" s="68">
        <v>65340</v>
      </c>
      <c r="H911" s="69" t="s">
        <v>648</v>
      </c>
      <c r="I911" s="67" t="s">
        <v>909</v>
      </c>
      <c r="J911" s="67" t="s">
        <v>910</v>
      </c>
      <c r="K911" s="71">
        <f t="shared" si="28"/>
        <v>882090</v>
      </c>
      <c r="L911" s="73" t="str">
        <f t="shared" si="29"/>
        <v/>
      </c>
    </row>
    <row r="912" spans="2:12" hidden="1" outlineLevel="1">
      <c r="B912" s="66">
        <v>44786</v>
      </c>
      <c r="C912" s="67" t="s">
        <v>2466</v>
      </c>
      <c r="D912" s="67" t="s">
        <v>12</v>
      </c>
      <c r="E912" s="67" t="s">
        <v>2467</v>
      </c>
      <c r="F912" s="68">
        <v>2339525</v>
      </c>
      <c r="G912" s="68">
        <v>187162</v>
      </c>
      <c r="H912" s="69" t="s">
        <v>648</v>
      </c>
      <c r="I912" s="67" t="s">
        <v>909</v>
      </c>
      <c r="J912" s="67" t="s">
        <v>910</v>
      </c>
      <c r="K912" s="71">
        <f t="shared" si="28"/>
        <v>2526687</v>
      </c>
      <c r="L912" s="73" t="str">
        <f t="shared" si="29"/>
        <v/>
      </c>
    </row>
    <row r="913" spans="2:12" hidden="1" outlineLevel="1">
      <c r="B913" s="66">
        <v>44786</v>
      </c>
      <c r="C913" s="67" t="s">
        <v>2468</v>
      </c>
      <c r="D913" s="67" t="s">
        <v>12</v>
      </c>
      <c r="E913" s="67" t="s">
        <v>2469</v>
      </c>
      <c r="F913" s="68">
        <v>917258</v>
      </c>
      <c r="G913" s="68">
        <v>73381</v>
      </c>
      <c r="H913" s="69" t="s">
        <v>648</v>
      </c>
      <c r="I913" s="67" t="s">
        <v>909</v>
      </c>
      <c r="J913" s="67" t="s">
        <v>910</v>
      </c>
      <c r="K913" s="71">
        <f t="shared" si="28"/>
        <v>990639</v>
      </c>
      <c r="L913" s="73" t="str">
        <f t="shared" si="29"/>
        <v/>
      </c>
    </row>
    <row r="914" spans="2:12" hidden="1" outlineLevel="1">
      <c r="B914" s="66">
        <v>44786</v>
      </c>
      <c r="C914" s="67" t="s">
        <v>2470</v>
      </c>
      <c r="D914" s="67" t="s">
        <v>12</v>
      </c>
      <c r="E914" s="67" t="s">
        <v>2471</v>
      </c>
      <c r="F914" s="68">
        <v>2126352</v>
      </c>
      <c r="G914" s="68">
        <v>170108</v>
      </c>
      <c r="H914" s="69" t="s">
        <v>648</v>
      </c>
      <c r="I914" s="67" t="s">
        <v>909</v>
      </c>
      <c r="J914" s="67" t="s">
        <v>910</v>
      </c>
      <c r="K914" s="71">
        <f t="shared" si="28"/>
        <v>2296460</v>
      </c>
      <c r="L914" s="73" t="str">
        <f t="shared" si="29"/>
        <v/>
      </c>
    </row>
    <row r="915" spans="2:12" hidden="1" outlineLevel="1">
      <c r="B915" s="66">
        <v>44786</v>
      </c>
      <c r="C915" s="67" t="s">
        <v>2472</v>
      </c>
      <c r="D915" s="67" t="s">
        <v>12</v>
      </c>
      <c r="E915" s="67" t="s">
        <v>2473</v>
      </c>
      <c r="F915" s="68">
        <v>1105283</v>
      </c>
      <c r="G915" s="68">
        <v>88423</v>
      </c>
      <c r="H915" s="69" t="s">
        <v>648</v>
      </c>
      <c r="I915" s="67" t="s">
        <v>909</v>
      </c>
      <c r="J915" s="67" t="s">
        <v>910</v>
      </c>
      <c r="K915" s="71">
        <f t="shared" si="28"/>
        <v>1193706</v>
      </c>
      <c r="L915" s="73" t="str">
        <f t="shared" si="29"/>
        <v/>
      </c>
    </row>
    <row r="916" spans="2:12" hidden="1" outlineLevel="1">
      <c r="B916" s="66">
        <v>44786</v>
      </c>
      <c r="C916" s="67" t="s">
        <v>2474</v>
      </c>
      <c r="D916" s="67" t="s">
        <v>12</v>
      </c>
      <c r="E916" s="67" t="s">
        <v>2475</v>
      </c>
      <c r="F916" s="68">
        <v>1499903</v>
      </c>
      <c r="G916" s="68">
        <v>119992</v>
      </c>
      <c r="H916" s="69" t="s">
        <v>648</v>
      </c>
      <c r="I916" s="67" t="s">
        <v>909</v>
      </c>
      <c r="J916" s="67" t="s">
        <v>910</v>
      </c>
      <c r="K916" s="71">
        <f t="shared" si="28"/>
        <v>1619895</v>
      </c>
      <c r="L916" s="73" t="str">
        <f t="shared" si="29"/>
        <v/>
      </c>
    </row>
    <row r="917" spans="2:12" hidden="1" outlineLevel="1">
      <c r="B917" s="66">
        <v>44786</v>
      </c>
      <c r="C917" s="67" t="s">
        <v>2476</v>
      </c>
      <c r="D917" s="67" t="s">
        <v>12</v>
      </c>
      <c r="E917" s="67" t="s">
        <v>2477</v>
      </c>
      <c r="F917" s="68">
        <v>1552434</v>
      </c>
      <c r="G917" s="68">
        <v>124195</v>
      </c>
      <c r="H917" s="69" t="s">
        <v>648</v>
      </c>
      <c r="I917" s="67" t="s">
        <v>909</v>
      </c>
      <c r="J917" s="67" t="s">
        <v>910</v>
      </c>
      <c r="K917" s="71">
        <f t="shared" si="28"/>
        <v>1676629</v>
      </c>
      <c r="L917" s="73" t="str">
        <f t="shared" si="29"/>
        <v/>
      </c>
    </row>
    <row r="918" spans="2:12" hidden="1" outlineLevel="1">
      <c r="B918" s="66">
        <v>44786</v>
      </c>
      <c r="C918" s="67" t="s">
        <v>2478</v>
      </c>
      <c r="D918" s="67" t="s">
        <v>12</v>
      </c>
      <c r="E918" s="67" t="s">
        <v>2479</v>
      </c>
      <c r="F918" s="68">
        <v>879521</v>
      </c>
      <c r="G918" s="68">
        <v>70362</v>
      </c>
      <c r="H918" s="69" t="s">
        <v>648</v>
      </c>
      <c r="I918" s="67" t="s">
        <v>909</v>
      </c>
      <c r="J918" s="67" t="s">
        <v>910</v>
      </c>
      <c r="K918" s="71">
        <f t="shared" si="28"/>
        <v>949883</v>
      </c>
      <c r="L918" s="73" t="str">
        <f t="shared" si="29"/>
        <v/>
      </c>
    </row>
    <row r="919" spans="2:12" hidden="1" outlineLevel="1">
      <c r="B919" s="66">
        <v>44786</v>
      </c>
      <c r="C919" s="67" t="s">
        <v>2480</v>
      </c>
      <c r="D919" s="67" t="s">
        <v>12</v>
      </c>
      <c r="E919" s="67" t="s">
        <v>2481</v>
      </c>
      <c r="F919" s="68">
        <v>2595349</v>
      </c>
      <c r="G919" s="68">
        <v>207628</v>
      </c>
      <c r="H919" s="69" t="s">
        <v>648</v>
      </c>
      <c r="I919" s="67" t="s">
        <v>909</v>
      </c>
      <c r="J919" s="67" t="s">
        <v>910</v>
      </c>
      <c r="K919" s="71">
        <f t="shared" si="28"/>
        <v>2802977</v>
      </c>
      <c r="L919" s="73" t="str">
        <f t="shared" si="29"/>
        <v/>
      </c>
    </row>
    <row r="920" spans="2:12" hidden="1" outlineLevel="1">
      <c r="B920" s="66">
        <v>44786</v>
      </c>
      <c r="C920" s="67" t="s">
        <v>2482</v>
      </c>
      <c r="D920" s="67" t="s">
        <v>12</v>
      </c>
      <c r="E920" s="67" t="s">
        <v>2483</v>
      </c>
      <c r="F920" s="68">
        <v>3257034</v>
      </c>
      <c r="G920" s="68">
        <v>260563</v>
      </c>
      <c r="H920" s="69" t="s">
        <v>648</v>
      </c>
      <c r="I920" s="67" t="s">
        <v>909</v>
      </c>
      <c r="J920" s="67" t="s">
        <v>910</v>
      </c>
      <c r="K920" s="71">
        <f t="shared" si="28"/>
        <v>3517597</v>
      </c>
      <c r="L920" s="73" t="str">
        <f t="shared" si="29"/>
        <v/>
      </c>
    </row>
    <row r="921" spans="2:12" hidden="1" outlineLevel="1">
      <c r="B921" s="66">
        <v>44786</v>
      </c>
      <c r="C921" s="67" t="s">
        <v>2484</v>
      </c>
      <c r="D921" s="67" t="s">
        <v>12</v>
      </c>
      <c r="E921" s="67" t="s">
        <v>2485</v>
      </c>
      <c r="F921" s="68">
        <v>2212217</v>
      </c>
      <c r="G921" s="68">
        <v>176977</v>
      </c>
      <c r="H921" s="69" t="s">
        <v>648</v>
      </c>
      <c r="I921" s="67" t="s">
        <v>909</v>
      </c>
      <c r="J921" s="67" t="s">
        <v>910</v>
      </c>
      <c r="K921" s="71">
        <f t="shared" si="28"/>
        <v>2389194</v>
      </c>
      <c r="L921" s="73" t="str">
        <f t="shared" si="29"/>
        <v/>
      </c>
    </row>
    <row r="922" spans="2:12" hidden="1" outlineLevel="1">
      <c r="B922" s="66">
        <v>44786</v>
      </c>
      <c r="C922" s="67" t="s">
        <v>2486</v>
      </c>
      <c r="D922" s="67" t="s">
        <v>12</v>
      </c>
      <c r="E922" s="67" t="s">
        <v>2487</v>
      </c>
      <c r="F922" s="68">
        <v>1382934</v>
      </c>
      <c r="G922" s="68">
        <v>110635</v>
      </c>
      <c r="H922" s="69" t="s">
        <v>648</v>
      </c>
      <c r="I922" s="67" t="s">
        <v>909</v>
      </c>
      <c r="J922" s="67" t="s">
        <v>910</v>
      </c>
      <c r="K922" s="71">
        <f t="shared" si="28"/>
        <v>1493569</v>
      </c>
      <c r="L922" s="73" t="str">
        <f t="shared" si="29"/>
        <v/>
      </c>
    </row>
    <row r="923" spans="2:12" hidden="1" outlineLevel="1">
      <c r="B923" s="66">
        <v>44786</v>
      </c>
      <c r="C923" s="67" t="s">
        <v>2488</v>
      </c>
      <c r="D923" s="67" t="s">
        <v>12</v>
      </c>
      <c r="E923" s="67" t="s">
        <v>2489</v>
      </c>
      <c r="F923" s="68">
        <v>1232591</v>
      </c>
      <c r="G923" s="68">
        <v>98607</v>
      </c>
      <c r="H923" s="69" t="s">
        <v>648</v>
      </c>
      <c r="I923" s="67" t="s">
        <v>909</v>
      </c>
      <c r="J923" s="67" t="s">
        <v>910</v>
      </c>
      <c r="K923" s="71">
        <f t="shared" si="28"/>
        <v>1331198</v>
      </c>
      <c r="L923" s="73" t="str">
        <f t="shared" si="29"/>
        <v/>
      </c>
    </row>
    <row r="924" spans="2:12" hidden="1" outlineLevel="1">
      <c r="B924" s="66">
        <v>44786</v>
      </c>
      <c r="C924" s="67" t="s">
        <v>2490</v>
      </c>
      <c r="D924" s="67" t="s">
        <v>12</v>
      </c>
      <c r="E924" s="67" t="s">
        <v>2491</v>
      </c>
      <c r="F924" s="68">
        <v>1130431</v>
      </c>
      <c r="G924" s="68">
        <v>90434</v>
      </c>
      <c r="H924" s="69" t="s">
        <v>648</v>
      </c>
      <c r="I924" s="67" t="s">
        <v>909</v>
      </c>
      <c r="J924" s="67" t="s">
        <v>910</v>
      </c>
      <c r="K924" s="71">
        <f t="shared" si="28"/>
        <v>1220865</v>
      </c>
      <c r="L924" s="73" t="str">
        <f t="shared" si="29"/>
        <v/>
      </c>
    </row>
    <row r="925" spans="2:12" hidden="1" outlineLevel="1">
      <c r="B925" s="66">
        <v>44786</v>
      </c>
      <c r="C925" s="67" t="s">
        <v>2492</v>
      </c>
      <c r="D925" s="67" t="s">
        <v>12</v>
      </c>
      <c r="E925" s="67" t="s">
        <v>2493</v>
      </c>
      <c r="F925" s="68">
        <v>1736004</v>
      </c>
      <c r="G925" s="68">
        <v>138880</v>
      </c>
      <c r="H925" s="69" t="s">
        <v>648</v>
      </c>
      <c r="I925" s="67" t="s">
        <v>909</v>
      </c>
      <c r="J925" s="67" t="s">
        <v>910</v>
      </c>
      <c r="K925" s="71">
        <f t="shared" si="28"/>
        <v>1874884</v>
      </c>
      <c r="L925" s="73">
        <f t="shared" si="29"/>
        <v>2</v>
      </c>
    </row>
    <row r="926" spans="2:12" hidden="1" outlineLevel="1">
      <c r="B926" s="66">
        <v>44786</v>
      </c>
      <c r="C926" s="67" t="s">
        <v>2494</v>
      </c>
      <c r="D926" s="67" t="s">
        <v>12</v>
      </c>
      <c r="E926" s="67" t="s">
        <v>2495</v>
      </c>
      <c r="F926" s="68">
        <v>2650250</v>
      </c>
      <c r="G926" s="68">
        <v>212020</v>
      </c>
      <c r="H926" s="69" t="s">
        <v>648</v>
      </c>
      <c r="I926" s="67" t="s">
        <v>909</v>
      </c>
      <c r="J926" s="67" t="s">
        <v>910</v>
      </c>
      <c r="K926" s="71">
        <f t="shared" si="28"/>
        <v>2862270</v>
      </c>
      <c r="L926" s="73" t="str">
        <f t="shared" si="29"/>
        <v/>
      </c>
    </row>
    <row r="927" spans="2:12" hidden="1" outlineLevel="1">
      <c r="B927" s="66">
        <v>44786</v>
      </c>
      <c r="C927" s="67" t="s">
        <v>2496</v>
      </c>
      <c r="D927" s="67" t="s">
        <v>12</v>
      </c>
      <c r="E927" s="67" t="s">
        <v>2497</v>
      </c>
      <c r="F927" s="68">
        <v>2710967</v>
      </c>
      <c r="G927" s="68">
        <v>216877</v>
      </c>
      <c r="H927" s="69" t="s">
        <v>648</v>
      </c>
      <c r="I927" s="67" t="s">
        <v>909</v>
      </c>
      <c r="J927" s="67" t="s">
        <v>910</v>
      </c>
      <c r="K927" s="71">
        <f t="shared" si="28"/>
        <v>2927844</v>
      </c>
      <c r="L927" s="73" t="str">
        <f t="shared" si="29"/>
        <v/>
      </c>
    </row>
    <row r="928" spans="2:12" hidden="1" outlineLevel="1">
      <c r="B928" s="66">
        <v>44786</v>
      </c>
      <c r="C928" s="67" t="s">
        <v>2498</v>
      </c>
      <c r="D928" s="67" t="s">
        <v>12</v>
      </c>
      <c r="E928" s="67" t="s">
        <v>2499</v>
      </c>
      <c r="F928" s="68">
        <v>2269020</v>
      </c>
      <c r="G928" s="68">
        <v>181522</v>
      </c>
      <c r="H928" s="69" t="s">
        <v>648</v>
      </c>
      <c r="I928" s="67" t="s">
        <v>909</v>
      </c>
      <c r="J928" s="67" t="s">
        <v>910</v>
      </c>
      <c r="K928" s="71">
        <f t="shared" si="28"/>
        <v>2450542</v>
      </c>
      <c r="L928" s="73" t="str">
        <f t="shared" si="29"/>
        <v/>
      </c>
    </row>
    <row r="929" spans="2:12" hidden="1" outlineLevel="1">
      <c r="B929" s="66">
        <v>44786</v>
      </c>
      <c r="C929" s="67" t="s">
        <v>2500</v>
      </c>
      <c r="D929" s="67" t="s">
        <v>12</v>
      </c>
      <c r="E929" s="67" t="s">
        <v>2501</v>
      </c>
      <c r="F929" s="68">
        <v>1682754</v>
      </c>
      <c r="G929" s="68">
        <v>134620</v>
      </c>
      <c r="H929" s="69" t="s">
        <v>648</v>
      </c>
      <c r="I929" s="67" t="s">
        <v>909</v>
      </c>
      <c r="J929" s="67" t="s">
        <v>910</v>
      </c>
      <c r="K929" s="71">
        <f t="shared" si="28"/>
        <v>1817374</v>
      </c>
      <c r="L929" s="73" t="str">
        <f t="shared" si="29"/>
        <v/>
      </c>
    </row>
    <row r="930" spans="2:12" hidden="1" outlineLevel="1">
      <c r="B930" s="66">
        <v>44786</v>
      </c>
      <c r="C930" s="67" t="s">
        <v>2502</v>
      </c>
      <c r="D930" s="67" t="s">
        <v>12</v>
      </c>
      <c r="E930" s="67" t="s">
        <v>2503</v>
      </c>
      <c r="F930" s="68">
        <v>222750</v>
      </c>
      <c r="G930" s="68">
        <v>17820</v>
      </c>
      <c r="H930" s="69" t="s">
        <v>648</v>
      </c>
      <c r="I930" s="67" t="s">
        <v>909</v>
      </c>
      <c r="J930" s="67" t="s">
        <v>910</v>
      </c>
      <c r="K930" s="71">
        <f t="shared" si="28"/>
        <v>240570</v>
      </c>
      <c r="L930" s="73" t="str">
        <f t="shared" si="29"/>
        <v/>
      </c>
    </row>
    <row r="931" spans="2:12" hidden="1" outlineLevel="1">
      <c r="B931" s="66">
        <v>44786</v>
      </c>
      <c r="C931" s="67" t="s">
        <v>2504</v>
      </c>
      <c r="D931" s="67" t="s">
        <v>12</v>
      </c>
      <c r="E931" s="67" t="s">
        <v>2505</v>
      </c>
      <c r="F931" s="68">
        <v>1993255</v>
      </c>
      <c r="G931" s="68">
        <v>159460</v>
      </c>
      <c r="H931" s="69" t="s">
        <v>648</v>
      </c>
      <c r="I931" s="67" t="s">
        <v>909</v>
      </c>
      <c r="J931" s="67" t="s">
        <v>910</v>
      </c>
      <c r="K931" s="71">
        <f t="shared" si="28"/>
        <v>2152715</v>
      </c>
      <c r="L931" s="73" t="str">
        <f t="shared" si="29"/>
        <v/>
      </c>
    </row>
    <row r="932" spans="2:12" hidden="1" outlineLevel="1">
      <c r="B932" s="66">
        <v>44786</v>
      </c>
      <c r="C932" s="67" t="s">
        <v>2506</v>
      </c>
      <c r="D932" s="67" t="s">
        <v>12</v>
      </c>
      <c r="E932" s="67" t="s">
        <v>2507</v>
      </c>
      <c r="F932" s="68">
        <v>1886110</v>
      </c>
      <c r="G932" s="68">
        <v>150889</v>
      </c>
      <c r="H932" s="69" t="s">
        <v>648</v>
      </c>
      <c r="I932" s="67" t="s">
        <v>909</v>
      </c>
      <c r="J932" s="67" t="s">
        <v>910</v>
      </c>
      <c r="K932" s="71">
        <f t="shared" si="28"/>
        <v>2036999</v>
      </c>
      <c r="L932" s="73" t="str">
        <f t="shared" si="29"/>
        <v/>
      </c>
    </row>
    <row r="933" spans="2:12" hidden="1" outlineLevel="1">
      <c r="B933" s="66">
        <v>44786</v>
      </c>
      <c r="C933" s="67" t="s">
        <v>2508</v>
      </c>
      <c r="D933" s="67" t="s">
        <v>12</v>
      </c>
      <c r="E933" s="67" t="s">
        <v>2509</v>
      </c>
      <c r="F933" s="68">
        <v>3261175</v>
      </c>
      <c r="G933" s="68">
        <v>260894</v>
      </c>
      <c r="H933" s="69" t="s">
        <v>648</v>
      </c>
      <c r="I933" s="67" t="s">
        <v>909</v>
      </c>
      <c r="J933" s="67" t="s">
        <v>910</v>
      </c>
      <c r="K933" s="71">
        <f t="shared" si="28"/>
        <v>3522069</v>
      </c>
      <c r="L933" s="73" t="str">
        <f t="shared" si="29"/>
        <v/>
      </c>
    </row>
    <row r="934" spans="2:12" hidden="1" outlineLevel="1">
      <c r="B934" s="66">
        <v>44786</v>
      </c>
      <c r="C934" s="67" t="s">
        <v>2510</v>
      </c>
      <c r="D934" s="67" t="s">
        <v>12</v>
      </c>
      <c r="E934" s="67" t="s">
        <v>2511</v>
      </c>
      <c r="F934" s="68">
        <v>1916670</v>
      </c>
      <c r="G934" s="68">
        <v>153334</v>
      </c>
      <c r="H934" s="69" t="s">
        <v>648</v>
      </c>
      <c r="I934" s="67" t="s">
        <v>909</v>
      </c>
      <c r="J934" s="67" t="s">
        <v>910</v>
      </c>
      <c r="K934" s="71">
        <f t="shared" si="28"/>
        <v>2070004</v>
      </c>
      <c r="L934" s="73" t="str">
        <f t="shared" si="29"/>
        <v/>
      </c>
    </row>
    <row r="935" spans="2:12" hidden="1" outlineLevel="1">
      <c r="B935" s="66">
        <v>44786</v>
      </c>
      <c r="C935" s="67" t="s">
        <v>2512</v>
      </c>
      <c r="D935" s="67" t="s">
        <v>12</v>
      </c>
      <c r="E935" s="67" t="s">
        <v>2513</v>
      </c>
      <c r="F935" s="68">
        <v>877870</v>
      </c>
      <c r="G935" s="68">
        <v>70230</v>
      </c>
      <c r="H935" s="69" t="s">
        <v>648</v>
      </c>
      <c r="I935" s="67" t="s">
        <v>909</v>
      </c>
      <c r="J935" s="67" t="s">
        <v>910</v>
      </c>
      <c r="K935" s="71">
        <f t="shared" si="28"/>
        <v>948100</v>
      </c>
      <c r="L935" s="73" t="str">
        <f t="shared" si="29"/>
        <v/>
      </c>
    </row>
    <row r="936" spans="2:12" hidden="1" outlineLevel="1">
      <c r="B936" s="66">
        <v>44786</v>
      </c>
      <c r="C936" s="67" t="s">
        <v>2514</v>
      </c>
      <c r="D936" s="67" t="s">
        <v>12</v>
      </c>
      <c r="E936" s="67" t="s">
        <v>2515</v>
      </c>
      <c r="F936" s="68">
        <v>1874206</v>
      </c>
      <c r="G936" s="68">
        <v>149936</v>
      </c>
      <c r="H936" s="69" t="s">
        <v>648</v>
      </c>
      <c r="I936" s="67" t="s">
        <v>909</v>
      </c>
      <c r="J936" s="67" t="s">
        <v>910</v>
      </c>
      <c r="K936" s="71">
        <f t="shared" si="28"/>
        <v>2024142</v>
      </c>
      <c r="L936" s="73" t="str">
        <f t="shared" si="29"/>
        <v/>
      </c>
    </row>
    <row r="937" spans="2:12" hidden="1" outlineLevel="1">
      <c r="B937" s="66">
        <v>44786</v>
      </c>
      <c r="C937" s="67" t="s">
        <v>2516</v>
      </c>
      <c r="D937" s="67" t="s">
        <v>12</v>
      </c>
      <c r="E937" s="67" t="s">
        <v>2517</v>
      </c>
      <c r="F937" s="68">
        <v>2953951</v>
      </c>
      <c r="G937" s="68">
        <v>236316</v>
      </c>
      <c r="H937" s="69" t="s">
        <v>648</v>
      </c>
      <c r="I937" s="67" t="s">
        <v>909</v>
      </c>
      <c r="J937" s="67" t="s">
        <v>910</v>
      </c>
      <c r="K937" s="71">
        <f t="shared" si="28"/>
        <v>3190267</v>
      </c>
      <c r="L937" s="73" t="str">
        <f t="shared" si="29"/>
        <v/>
      </c>
    </row>
    <row r="938" spans="2:12" hidden="1" outlineLevel="1">
      <c r="B938" s="66">
        <v>44786</v>
      </c>
      <c r="C938" s="67" t="s">
        <v>2518</v>
      </c>
      <c r="D938" s="67" t="s">
        <v>12</v>
      </c>
      <c r="E938" s="67" t="s">
        <v>2519</v>
      </c>
      <c r="F938" s="68">
        <v>2485205</v>
      </c>
      <c r="G938" s="68">
        <v>198816</v>
      </c>
      <c r="H938" s="69" t="s">
        <v>648</v>
      </c>
      <c r="I938" s="67" t="s">
        <v>909</v>
      </c>
      <c r="J938" s="67" t="s">
        <v>910</v>
      </c>
      <c r="K938" s="71">
        <f t="shared" si="28"/>
        <v>2684021</v>
      </c>
      <c r="L938" s="73" t="str">
        <f t="shared" si="29"/>
        <v/>
      </c>
    </row>
    <row r="939" spans="2:12" hidden="1" outlineLevel="1">
      <c r="B939" s="66">
        <v>44786</v>
      </c>
      <c r="C939" s="67" t="s">
        <v>2520</v>
      </c>
      <c r="D939" s="67" t="s">
        <v>12</v>
      </c>
      <c r="E939" s="67" t="s">
        <v>2521</v>
      </c>
      <c r="F939" s="68">
        <v>877870</v>
      </c>
      <c r="G939" s="68">
        <v>70230</v>
      </c>
      <c r="H939" s="69" t="s">
        <v>648</v>
      </c>
      <c r="I939" s="67" t="s">
        <v>909</v>
      </c>
      <c r="J939" s="67" t="s">
        <v>910</v>
      </c>
      <c r="K939" s="71">
        <f t="shared" si="28"/>
        <v>948100</v>
      </c>
      <c r="L939" s="73" t="str">
        <f t="shared" si="29"/>
        <v/>
      </c>
    </row>
    <row r="940" spans="2:12" hidden="1" outlineLevel="1">
      <c r="B940" s="66">
        <v>44786</v>
      </c>
      <c r="C940" s="67" t="s">
        <v>2522</v>
      </c>
      <c r="D940" s="67" t="s">
        <v>12</v>
      </c>
      <c r="E940" s="67" t="s">
        <v>2523</v>
      </c>
      <c r="F940" s="68">
        <v>526910</v>
      </c>
      <c r="G940" s="68">
        <v>42153</v>
      </c>
      <c r="H940" s="69" t="s">
        <v>648</v>
      </c>
      <c r="I940" s="67" t="s">
        <v>909</v>
      </c>
      <c r="J940" s="67" t="s">
        <v>910</v>
      </c>
      <c r="K940" s="71">
        <f t="shared" si="28"/>
        <v>569063</v>
      </c>
      <c r="L940" s="73" t="str">
        <f t="shared" si="29"/>
        <v/>
      </c>
    </row>
    <row r="941" spans="2:12" hidden="1" outlineLevel="1">
      <c r="B941" s="66">
        <v>44786</v>
      </c>
      <c r="C941" s="67" t="s">
        <v>2524</v>
      </c>
      <c r="D941" s="67" t="s">
        <v>12</v>
      </c>
      <c r="E941" s="67" t="s">
        <v>2525</v>
      </c>
      <c r="F941" s="68">
        <v>1477735</v>
      </c>
      <c r="G941" s="68">
        <v>118219</v>
      </c>
      <c r="H941" s="69" t="s">
        <v>648</v>
      </c>
      <c r="I941" s="67" t="s">
        <v>909</v>
      </c>
      <c r="J941" s="67" t="s">
        <v>910</v>
      </c>
      <c r="K941" s="71">
        <f t="shared" si="28"/>
        <v>1595954</v>
      </c>
      <c r="L941" s="73" t="str">
        <f t="shared" si="29"/>
        <v/>
      </c>
    </row>
    <row r="942" spans="2:12" hidden="1" outlineLevel="1">
      <c r="B942" s="66">
        <v>44786</v>
      </c>
      <c r="C942" s="67" t="s">
        <v>2526</v>
      </c>
      <c r="D942" s="67" t="s">
        <v>12</v>
      </c>
      <c r="E942" s="67" t="s">
        <v>2527</v>
      </c>
      <c r="F942" s="68">
        <v>2007340</v>
      </c>
      <c r="G942" s="68">
        <v>160587</v>
      </c>
      <c r="H942" s="69" t="s">
        <v>648</v>
      </c>
      <c r="I942" s="67" t="s">
        <v>909</v>
      </c>
      <c r="J942" s="67" t="s">
        <v>910</v>
      </c>
      <c r="K942" s="71">
        <f t="shared" si="28"/>
        <v>2167927</v>
      </c>
      <c r="L942" s="73" t="str">
        <f t="shared" si="29"/>
        <v/>
      </c>
    </row>
    <row r="943" spans="2:12" hidden="1" outlineLevel="1">
      <c r="B943" s="66">
        <v>44786</v>
      </c>
      <c r="C943" s="67" t="s">
        <v>2528</v>
      </c>
      <c r="D943" s="67" t="s">
        <v>12</v>
      </c>
      <c r="E943" s="67" t="s">
        <v>2529</v>
      </c>
      <c r="F943" s="68">
        <v>1634888</v>
      </c>
      <c r="G943" s="68">
        <v>130791</v>
      </c>
      <c r="H943" s="69" t="s">
        <v>648</v>
      </c>
      <c r="I943" s="67" t="s">
        <v>909</v>
      </c>
      <c r="J943" s="67" t="s">
        <v>910</v>
      </c>
      <c r="K943" s="71">
        <f t="shared" si="28"/>
        <v>1765679</v>
      </c>
      <c r="L943" s="73" t="str">
        <f t="shared" si="29"/>
        <v/>
      </c>
    </row>
    <row r="944" spans="2:12" hidden="1" outlineLevel="1">
      <c r="B944" s="66">
        <v>44786</v>
      </c>
      <c r="C944" s="67" t="s">
        <v>2530</v>
      </c>
      <c r="D944" s="67" t="s">
        <v>12</v>
      </c>
      <c r="E944" s="67" t="s">
        <v>2531</v>
      </c>
      <c r="F944" s="68">
        <v>1409126</v>
      </c>
      <c r="G944" s="68">
        <v>112730</v>
      </c>
      <c r="H944" s="69" t="s">
        <v>648</v>
      </c>
      <c r="I944" s="67" t="s">
        <v>909</v>
      </c>
      <c r="J944" s="67" t="s">
        <v>910</v>
      </c>
      <c r="K944" s="71">
        <f t="shared" si="28"/>
        <v>1521856</v>
      </c>
      <c r="L944" s="73" t="str">
        <f t="shared" si="29"/>
        <v/>
      </c>
    </row>
    <row r="945" spans="2:12" hidden="1" outlineLevel="1">
      <c r="B945" s="66">
        <v>44786</v>
      </c>
      <c r="C945" s="67" t="s">
        <v>2532</v>
      </c>
      <c r="D945" s="67" t="s">
        <v>12</v>
      </c>
      <c r="E945" s="67" t="s">
        <v>2533</v>
      </c>
      <c r="F945" s="68">
        <v>2381825</v>
      </c>
      <c r="G945" s="68">
        <v>190546</v>
      </c>
      <c r="H945" s="69" t="s">
        <v>648</v>
      </c>
      <c r="I945" s="67" t="s">
        <v>909</v>
      </c>
      <c r="J945" s="67" t="s">
        <v>910</v>
      </c>
      <c r="K945" s="71">
        <f t="shared" si="28"/>
        <v>2572371</v>
      </c>
      <c r="L945" s="73" t="str">
        <f t="shared" si="29"/>
        <v/>
      </c>
    </row>
    <row r="946" spans="2:12" hidden="1" outlineLevel="1">
      <c r="B946" s="66">
        <v>44786</v>
      </c>
      <c r="C946" s="67" t="s">
        <v>2534</v>
      </c>
      <c r="D946" s="67" t="s">
        <v>12</v>
      </c>
      <c r="E946" s="67" t="s">
        <v>2535</v>
      </c>
      <c r="F946" s="68">
        <v>2325800</v>
      </c>
      <c r="G946" s="68">
        <v>186064</v>
      </c>
      <c r="H946" s="69" t="s">
        <v>648</v>
      </c>
      <c r="I946" s="67" t="s">
        <v>909</v>
      </c>
      <c r="J946" s="67" t="s">
        <v>910</v>
      </c>
      <c r="K946" s="71">
        <f t="shared" si="28"/>
        <v>2511864</v>
      </c>
      <c r="L946" s="73" t="str">
        <f t="shared" si="29"/>
        <v/>
      </c>
    </row>
    <row r="947" spans="2:12" hidden="1" outlineLevel="1">
      <c r="B947" s="66">
        <v>44786</v>
      </c>
      <c r="C947" s="67" t="s">
        <v>2536</v>
      </c>
      <c r="D947" s="67" t="s">
        <v>12</v>
      </c>
      <c r="E947" s="67" t="s">
        <v>2537</v>
      </c>
      <c r="F947" s="68">
        <v>666348</v>
      </c>
      <c r="G947" s="68">
        <v>53308</v>
      </c>
      <c r="H947" s="69" t="s">
        <v>648</v>
      </c>
      <c r="I947" s="67" t="s">
        <v>909</v>
      </c>
      <c r="J947" s="67" t="s">
        <v>910</v>
      </c>
      <c r="K947" s="71">
        <f t="shared" si="28"/>
        <v>719656</v>
      </c>
      <c r="L947" s="73" t="str">
        <f t="shared" si="29"/>
        <v/>
      </c>
    </row>
    <row r="948" spans="2:12" hidden="1" outlineLevel="1">
      <c r="B948" s="66">
        <v>44786</v>
      </c>
      <c r="C948" s="67" t="s">
        <v>2538</v>
      </c>
      <c r="D948" s="67" t="s">
        <v>12</v>
      </c>
      <c r="E948" s="67" t="s">
        <v>2539</v>
      </c>
      <c r="F948" s="68">
        <v>666348</v>
      </c>
      <c r="G948" s="68">
        <v>53308</v>
      </c>
      <c r="H948" s="69" t="s">
        <v>648</v>
      </c>
      <c r="I948" s="67" t="s">
        <v>909</v>
      </c>
      <c r="J948" s="67" t="s">
        <v>910</v>
      </c>
      <c r="K948" s="71">
        <f t="shared" si="28"/>
        <v>719656</v>
      </c>
      <c r="L948" s="73" t="str">
        <f t="shared" si="29"/>
        <v/>
      </c>
    </row>
    <row r="949" spans="2:12" hidden="1" outlineLevel="1">
      <c r="B949" s="66">
        <v>44786</v>
      </c>
      <c r="C949" s="67" t="s">
        <v>2540</v>
      </c>
      <c r="D949" s="67" t="s">
        <v>12</v>
      </c>
      <c r="E949" s="67" t="s">
        <v>2541</v>
      </c>
      <c r="F949" s="68">
        <v>1049480</v>
      </c>
      <c r="G949" s="68">
        <v>83958</v>
      </c>
      <c r="H949" s="69" t="s">
        <v>648</v>
      </c>
      <c r="I949" s="67" t="s">
        <v>909</v>
      </c>
      <c r="J949" s="67" t="s">
        <v>910</v>
      </c>
      <c r="K949" s="71">
        <f t="shared" si="28"/>
        <v>1133438</v>
      </c>
      <c r="L949" s="73" t="str">
        <f t="shared" si="29"/>
        <v/>
      </c>
    </row>
    <row r="950" spans="2:12" hidden="1" outlineLevel="1">
      <c r="B950" s="66">
        <v>44786</v>
      </c>
      <c r="C950" s="67" t="s">
        <v>2542</v>
      </c>
      <c r="D950" s="67" t="s">
        <v>12</v>
      </c>
      <c r="E950" s="67" t="s">
        <v>2543</v>
      </c>
      <c r="F950" s="68">
        <v>666348</v>
      </c>
      <c r="G950" s="68">
        <v>53308</v>
      </c>
      <c r="H950" s="69" t="s">
        <v>648</v>
      </c>
      <c r="I950" s="67" t="s">
        <v>909</v>
      </c>
      <c r="J950" s="67" t="s">
        <v>910</v>
      </c>
      <c r="K950" s="71">
        <f t="shared" si="28"/>
        <v>719656</v>
      </c>
      <c r="L950" s="73" t="str">
        <f t="shared" si="29"/>
        <v/>
      </c>
    </row>
    <row r="951" spans="2:12" hidden="1" outlineLevel="1">
      <c r="B951" s="66">
        <v>44786</v>
      </c>
      <c r="C951" s="67" t="s">
        <v>2544</v>
      </c>
      <c r="D951" s="67" t="s">
        <v>12</v>
      </c>
      <c r="E951" s="67" t="s">
        <v>2545</v>
      </c>
      <c r="F951" s="68">
        <v>666348</v>
      </c>
      <c r="G951" s="68">
        <v>53308</v>
      </c>
      <c r="H951" s="69" t="s">
        <v>648</v>
      </c>
      <c r="I951" s="67" t="s">
        <v>909</v>
      </c>
      <c r="J951" s="67" t="s">
        <v>910</v>
      </c>
      <c r="K951" s="71">
        <f t="shared" si="28"/>
        <v>719656</v>
      </c>
      <c r="L951" s="73" t="str">
        <f t="shared" si="29"/>
        <v/>
      </c>
    </row>
    <row r="952" spans="2:12" hidden="1" outlineLevel="1">
      <c r="B952" s="66">
        <v>44786</v>
      </c>
      <c r="C952" s="67" t="s">
        <v>2546</v>
      </c>
      <c r="D952" s="67" t="s">
        <v>12</v>
      </c>
      <c r="E952" s="67" t="s">
        <v>2547</v>
      </c>
      <c r="F952" s="68">
        <v>1825515</v>
      </c>
      <c r="G952" s="68">
        <v>146041</v>
      </c>
      <c r="H952" s="69" t="s">
        <v>648</v>
      </c>
      <c r="I952" s="67" t="s">
        <v>909</v>
      </c>
      <c r="J952" s="67" t="s">
        <v>910</v>
      </c>
      <c r="K952" s="71">
        <f t="shared" si="28"/>
        <v>1971556</v>
      </c>
      <c r="L952" s="73" t="str">
        <f t="shared" si="29"/>
        <v/>
      </c>
    </row>
    <row r="953" spans="2:12" hidden="1" outlineLevel="1">
      <c r="B953" s="66">
        <v>44786</v>
      </c>
      <c r="C953" s="67" t="s">
        <v>2548</v>
      </c>
      <c r="D953" s="67" t="s">
        <v>12</v>
      </c>
      <c r="E953" s="67" t="s">
        <v>2549</v>
      </c>
      <c r="F953" s="68">
        <v>1844890</v>
      </c>
      <c r="G953" s="68">
        <v>147591</v>
      </c>
      <c r="H953" s="69" t="s">
        <v>648</v>
      </c>
      <c r="I953" s="67" t="s">
        <v>909</v>
      </c>
      <c r="J953" s="67" t="s">
        <v>910</v>
      </c>
      <c r="K953" s="71">
        <f t="shared" si="28"/>
        <v>1992481</v>
      </c>
      <c r="L953" s="73" t="str">
        <f t="shared" si="29"/>
        <v/>
      </c>
    </row>
    <row r="954" spans="2:12" hidden="1" outlineLevel="1">
      <c r="B954" s="66">
        <v>44786</v>
      </c>
      <c r="C954" s="67" t="s">
        <v>2550</v>
      </c>
      <c r="D954" s="67" t="s">
        <v>12</v>
      </c>
      <c r="E954" s="67" t="s">
        <v>2551</v>
      </c>
      <c r="F954" s="68">
        <v>1685126</v>
      </c>
      <c r="G954" s="68">
        <v>134810</v>
      </c>
      <c r="H954" s="69" t="s">
        <v>648</v>
      </c>
      <c r="I954" s="67" t="s">
        <v>909</v>
      </c>
      <c r="J954" s="67" t="s">
        <v>910</v>
      </c>
      <c r="K954" s="71">
        <f t="shared" si="28"/>
        <v>1819936</v>
      </c>
      <c r="L954" s="73" t="str">
        <f t="shared" si="29"/>
        <v/>
      </c>
    </row>
    <row r="955" spans="2:12" hidden="1" outlineLevel="1">
      <c r="B955" s="66">
        <v>44786</v>
      </c>
      <c r="C955" s="67" t="s">
        <v>2552</v>
      </c>
      <c r="D955" s="67" t="s">
        <v>12</v>
      </c>
      <c r="E955" s="67" t="s">
        <v>2553</v>
      </c>
      <c r="F955" s="68">
        <v>806090</v>
      </c>
      <c r="G955" s="68">
        <v>64487</v>
      </c>
      <c r="H955" s="69" t="s">
        <v>648</v>
      </c>
      <c r="I955" s="67" t="s">
        <v>909</v>
      </c>
      <c r="J955" s="67" t="s">
        <v>910</v>
      </c>
      <c r="K955" s="71">
        <f t="shared" si="28"/>
        <v>870577</v>
      </c>
      <c r="L955" s="73" t="str">
        <f t="shared" si="29"/>
        <v/>
      </c>
    </row>
    <row r="956" spans="2:12" hidden="1" outlineLevel="1">
      <c r="B956" s="66">
        <v>44786</v>
      </c>
      <c r="C956" s="67" t="s">
        <v>2554</v>
      </c>
      <c r="D956" s="67" t="s">
        <v>12</v>
      </c>
      <c r="E956" s="67" t="s">
        <v>2555</v>
      </c>
      <c r="F956" s="68">
        <v>1768619</v>
      </c>
      <c r="G956" s="68">
        <v>141490</v>
      </c>
      <c r="H956" s="69" t="s">
        <v>648</v>
      </c>
      <c r="I956" s="67" t="s">
        <v>909</v>
      </c>
      <c r="J956" s="67" t="s">
        <v>910</v>
      </c>
      <c r="K956" s="71">
        <f t="shared" si="28"/>
        <v>1910109</v>
      </c>
      <c r="L956" s="73" t="str">
        <f t="shared" si="29"/>
        <v/>
      </c>
    </row>
    <row r="957" spans="2:12" hidden="1" outlineLevel="1">
      <c r="B957" s="66">
        <v>44786</v>
      </c>
      <c r="C957" s="67" t="s">
        <v>2556</v>
      </c>
      <c r="D957" s="67" t="s">
        <v>12</v>
      </c>
      <c r="E957" s="67" t="s">
        <v>2557</v>
      </c>
      <c r="F957" s="68">
        <v>1409126</v>
      </c>
      <c r="G957" s="68">
        <v>112730</v>
      </c>
      <c r="H957" s="69" t="s">
        <v>648</v>
      </c>
      <c r="I957" s="67" t="s">
        <v>909</v>
      </c>
      <c r="J957" s="67" t="s">
        <v>910</v>
      </c>
      <c r="K957" s="71">
        <f t="shared" si="28"/>
        <v>1521856</v>
      </c>
      <c r="L957" s="73" t="str">
        <f t="shared" si="29"/>
        <v/>
      </c>
    </row>
    <row r="958" spans="2:12" hidden="1" outlineLevel="1">
      <c r="B958" s="66">
        <v>44786</v>
      </c>
      <c r="C958" s="67" t="s">
        <v>2558</v>
      </c>
      <c r="D958" s="67" t="s">
        <v>12</v>
      </c>
      <c r="E958" s="67" t="s">
        <v>2559</v>
      </c>
      <c r="F958" s="68">
        <v>1195953</v>
      </c>
      <c r="G958" s="68">
        <v>95676</v>
      </c>
      <c r="H958" s="69" t="s">
        <v>648</v>
      </c>
      <c r="I958" s="67" t="s">
        <v>909</v>
      </c>
      <c r="J958" s="67" t="s">
        <v>910</v>
      </c>
      <c r="K958" s="71">
        <f t="shared" si="28"/>
        <v>1291629</v>
      </c>
      <c r="L958" s="73" t="str">
        <f t="shared" si="29"/>
        <v/>
      </c>
    </row>
    <row r="959" spans="2:12" hidden="1" outlineLevel="1">
      <c r="B959" s="66">
        <v>44786</v>
      </c>
      <c r="C959" s="67" t="s">
        <v>2560</v>
      </c>
      <c r="D959" s="67" t="s">
        <v>12</v>
      </c>
      <c r="E959" s="67" t="s">
        <v>2561</v>
      </c>
      <c r="F959" s="68">
        <v>2741822</v>
      </c>
      <c r="G959" s="68">
        <v>219346</v>
      </c>
      <c r="H959" s="69" t="s">
        <v>648</v>
      </c>
      <c r="I959" s="67" t="s">
        <v>909</v>
      </c>
      <c r="J959" s="67" t="s">
        <v>910</v>
      </c>
      <c r="K959" s="71">
        <f t="shared" si="28"/>
        <v>2961168</v>
      </c>
      <c r="L959" s="73" t="str">
        <f t="shared" si="29"/>
        <v/>
      </c>
    </row>
    <row r="960" spans="2:12" hidden="1" outlineLevel="1">
      <c r="B960" s="66">
        <v>44786</v>
      </c>
      <c r="C960" s="67" t="s">
        <v>2562</v>
      </c>
      <c r="D960" s="67" t="s">
        <v>12</v>
      </c>
      <c r="E960" s="67" t="s">
        <v>2563</v>
      </c>
      <c r="F960" s="68">
        <v>968540</v>
      </c>
      <c r="G960" s="68">
        <v>77483</v>
      </c>
      <c r="H960" s="69" t="s">
        <v>648</v>
      </c>
      <c r="I960" s="67" t="s">
        <v>909</v>
      </c>
      <c r="J960" s="67" t="s">
        <v>910</v>
      </c>
      <c r="K960" s="71">
        <f t="shared" si="28"/>
        <v>1046023</v>
      </c>
      <c r="L960" s="73" t="str">
        <f t="shared" si="29"/>
        <v/>
      </c>
    </row>
    <row r="961" spans="2:12" hidden="1" outlineLevel="1">
      <c r="B961" s="66">
        <v>44786</v>
      </c>
      <c r="C961" s="67" t="s">
        <v>2564</v>
      </c>
      <c r="D961" s="67" t="s">
        <v>12</v>
      </c>
      <c r="E961" s="67" t="s">
        <v>2565</v>
      </c>
      <c r="F961" s="68">
        <v>1140008</v>
      </c>
      <c r="G961" s="68">
        <v>91201</v>
      </c>
      <c r="H961" s="69" t="s">
        <v>648</v>
      </c>
      <c r="I961" s="67" t="s">
        <v>909</v>
      </c>
      <c r="J961" s="67" t="s">
        <v>910</v>
      </c>
      <c r="K961" s="71">
        <f t="shared" si="28"/>
        <v>1231209</v>
      </c>
      <c r="L961" s="73" t="str">
        <f t="shared" si="29"/>
        <v/>
      </c>
    </row>
    <row r="962" spans="2:12" hidden="1" outlineLevel="1">
      <c r="B962" s="66">
        <v>44786</v>
      </c>
      <c r="C962" s="67" t="s">
        <v>2566</v>
      </c>
      <c r="D962" s="67" t="s">
        <v>12</v>
      </c>
      <c r="E962" s="67" t="s">
        <v>2567</v>
      </c>
      <c r="F962" s="68">
        <v>1545869</v>
      </c>
      <c r="G962" s="68">
        <v>123670</v>
      </c>
      <c r="H962" s="69" t="s">
        <v>648</v>
      </c>
      <c r="I962" s="67" t="s">
        <v>909</v>
      </c>
      <c r="J962" s="67" t="s">
        <v>910</v>
      </c>
      <c r="K962" s="71">
        <f t="shared" si="28"/>
        <v>1669539</v>
      </c>
      <c r="L962" s="73" t="str">
        <f t="shared" si="29"/>
        <v/>
      </c>
    </row>
    <row r="963" spans="2:12" hidden="1" outlineLevel="1">
      <c r="B963" s="66">
        <v>44786</v>
      </c>
      <c r="C963" s="67" t="s">
        <v>2568</v>
      </c>
      <c r="D963" s="67" t="s">
        <v>12</v>
      </c>
      <c r="E963" s="67" t="s">
        <v>2569</v>
      </c>
      <c r="F963" s="68">
        <v>1842290</v>
      </c>
      <c r="G963" s="68">
        <v>147383</v>
      </c>
      <c r="H963" s="69" t="s">
        <v>648</v>
      </c>
      <c r="I963" s="67" t="s">
        <v>909</v>
      </c>
      <c r="J963" s="67" t="s">
        <v>910</v>
      </c>
      <c r="K963" s="71">
        <f t="shared" si="28"/>
        <v>1989673</v>
      </c>
      <c r="L963" s="73" t="str">
        <f t="shared" si="29"/>
        <v/>
      </c>
    </row>
    <row r="964" spans="2:12" hidden="1" outlineLevel="1">
      <c r="B964" s="66">
        <v>44786</v>
      </c>
      <c r="C964" s="67" t="s">
        <v>2570</v>
      </c>
      <c r="D964" s="67" t="s">
        <v>12</v>
      </c>
      <c r="E964" s="67" t="s">
        <v>2571</v>
      </c>
      <c r="F964" s="68">
        <v>587448</v>
      </c>
      <c r="G964" s="68">
        <v>46996</v>
      </c>
      <c r="H964" s="69" t="s">
        <v>648</v>
      </c>
      <c r="I964" s="67" t="s">
        <v>909</v>
      </c>
      <c r="J964" s="67" t="s">
        <v>910</v>
      </c>
      <c r="K964" s="71">
        <f t="shared" si="28"/>
        <v>634444</v>
      </c>
      <c r="L964" s="73" t="str">
        <f t="shared" si="29"/>
        <v/>
      </c>
    </row>
    <row r="965" spans="2:12" hidden="1" outlineLevel="1">
      <c r="B965" s="66">
        <v>44786</v>
      </c>
      <c r="C965" s="67" t="s">
        <v>2572</v>
      </c>
      <c r="D965" s="67" t="s">
        <v>12</v>
      </c>
      <c r="E965" s="67" t="s">
        <v>2573</v>
      </c>
      <c r="F965" s="68">
        <v>1651568</v>
      </c>
      <c r="G965" s="68">
        <v>132125</v>
      </c>
      <c r="H965" s="69" t="s">
        <v>648</v>
      </c>
      <c r="I965" s="67" t="s">
        <v>909</v>
      </c>
      <c r="J965" s="67" t="s">
        <v>910</v>
      </c>
      <c r="K965" s="71">
        <f t="shared" si="28"/>
        <v>1783693</v>
      </c>
      <c r="L965" s="73" t="str">
        <f t="shared" si="29"/>
        <v/>
      </c>
    </row>
    <row r="966" spans="2:12" hidden="1" outlineLevel="1">
      <c r="B966" s="66">
        <v>44786</v>
      </c>
      <c r="C966" s="67" t="s">
        <v>2574</v>
      </c>
      <c r="D966" s="67" t="s">
        <v>12</v>
      </c>
      <c r="E966" s="67" t="s">
        <v>2575</v>
      </c>
      <c r="F966" s="68">
        <v>2950270</v>
      </c>
      <c r="G966" s="68">
        <v>236022</v>
      </c>
      <c r="H966" s="69" t="s">
        <v>648</v>
      </c>
      <c r="I966" s="67" t="s">
        <v>909</v>
      </c>
      <c r="J966" s="67" t="s">
        <v>910</v>
      </c>
      <c r="K966" s="71">
        <f t="shared" ref="K966:K987" si="30">G966+F966</f>
        <v>3186292</v>
      </c>
      <c r="L966" s="73" t="str">
        <f t="shared" si="29"/>
        <v/>
      </c>
    </row>
    <row r="967" spans="2:12" hidden="1" outlineLevel="1">
      <c r="B967" s="66">
        <v>44786</v>
      </c>
      <c r="C967" s="67" t="s">
        <v>2576</v>
      </c>
      <c r="D967" s="67" t="s">
        <v>12</v>
      </c>
      <c r="E967" s="67" t="s">
        <v>2577</v>
      </c>
      <c r="F967" s="68">
        <v>1707735</v>
      </c>
      <c r="G967" s="68">
        <v>136619</v>
      </c>
      <c r="H967" s="69" t="s">
        <v>648</v>
      </c>
      <c r="I967" s="67" t="s">
        <v>909</v>
      </c>
      <c r="J967" s="67" t="s">
        <v>910</v>
      </c>
      <c r="K967" s="71">
        <f t="shared" si="30"/>
        <v>1844354</v>
      </c>
      <c r="L967" s="73" t="str">
        <f t="shared" ref="L967:L985" si="31">IF(C967-C966=1,"",C967-C966)</f>
        <v/>
      </c>
    </row>
    <row r="968" spans="2:12" hidden="1" outlineLevel="1">
      <c r="B968" s="66">
        <v>44786</v>
      </c>
      <c r="C968" s="67" t="s">
        <v>2578</v>
      </c>
      <c r="D968" s="67" t="s">
        <v>12</v>
      </c>
      <c r="E968" s="67" t="s">
        <v>2579</v>
      </c>
      <c r="F968" s="68">
        <v>1570580</v>
      </c>
      <c r="G968" s="68">
        <v>125646</v>
      </c>
      <c r="H968" s="69" t="s">
        <v>648</v>
      </c>
      <c r="I968" s="67" t="s">
        <v>909</v>
      </c>
      <c r="J968" s="67" t="s">
        <v>910</v>
      </c>
      <c r="K968" s="71">
        <f t="shared" si="30"/>
        <v>1696226</v>
      </c>
      <c r="L968" s="73" t="str">
        <f t="shared" si="31"/>
        <v/>
      </c>
    </row>
    <row r="969" spans="2:12" hidden="1" outlineLevel="1">
      <c r="B969" s="66">
        <v>44786</v>
      </c>
      <c r="C969" s="67" t="s">
        <v>2580</v>
      </c>
      <c r="D969" s="67" t="s">
        <v>12</v>
      </c>
      <c r="E969" s="67" t="s">
        <v>2581</v>
      </c>
      <c r="F969" s="68">
        <v>2981709</v>
      </c>
      <c r="G969" s="68">
        <v>238537</v>
      </c>
      <c r="H969" s="69" t="s">
        <v>648</v>
      </c>
      <c r="I969" s="67" t="s">
        <v>909</v>
      </c>
      <c r="J969" s="67" t="s">
        <v>910</v>
      </c>
      <c r="K969" s="71">
        <f t="shared" si="30"/>
        <v>3220246</v>
      </c>
      <c r="L969" s="73" t="str">
        <f t="shared" si="31"/>
        <v/>
      </c>
    </row>
    <row r="970" spans="2:12" hidden="1" outlineLevel="1">
      <c r="B970" s="66">
        <v>44786</v>
      </c>
      <c r="C970" s="67" t="s">
        <v>2582</v>
      </c>
      <c r="D970" s="67" t="s">
        <v>12</v>
      </c>
      <c r="E970" s="67" t="s">
        <v>2583</v>
      </c>
      <c r="F970" s="68">
        <v>1149845</v>
      </c>
      <c r="G970" s="68">
        <v>91988</v>
      </c>
      <c r="H970" s="69" t="s">
        <v>648</v>
      </c>
      <c r="I970" s="67" t="s">
        <v>909</v>
      </c>
      <c r="J970" s="67" t="s">
        <v>910</v>
      </c>
      <c r="K970" s="71">
        <f t="shared" si="30"/>
        <v>1241833</v>
      </c>
      <c r="L970" s="73" t="str">
        <f t="shared" si="31"/>
        <v/>
      </c>
    </row>
    <row r="971" spans="2:12" hidden="1" outlineLevel="1">
      <c r="B971" s="66">
        <v>44786</v>
      </c>
      <c r="C971" s="67" t="s">
        <v>2584</v>
      </c>
      <c r="D971" s="67" t="s">
        <v>12</v>
      </c>
      <c r="E971" s="67" t="s">
        <v>2585</v>
      </c>
      <c r="F971" s="68">
        <v>2312830</v>
      </c>
      <c r="G971" s="68">
        <v>185026</v>
      </c>
      <c r="H971" s="69" t="s">
        <v>648</v>
      </c>
      <c r="I971" s="67" t="s">
        <v>909</v>
      </c>
      <c r="J971" s="67" t="s">
        <v>910</v>
      </c>
      <c r="K971" s="71">
        <f t="shared" si="30"/>
        <v>2497856</v>
      </c>
      <c r="L971" s="73" t="str">
        <f t="shared" si="31"/>
        <v/>
      </c>
    </row>
    <row r="972" spans="2:12" hidden="1" outlineLevel="1">
      <c r="B972" s="66">
        <v>44786</v>
      </c>
      <c r="C972" s="67" t="s">
        <v>2586</v>
      </c>
      <c r="D972" s="67" t="s">
        <v>12</v>
      </c>
      <c r="E972" s="67" t="s">
        <v>2587</v>
      </c>
      <c r="F972" s="68">
        <v>816750</v>
      </c>
      <c r="G972" s="68">
        <v>65340</v>
      </c>
      <c r="H972" s="69" t="s">
        <v>648</v>
      </c>
      <c r="I972" s="67" t="s">
        <v>909</v>
      </c>
      <c r="J972" s="67" t="s">
        <v>910</v>
      </c>
      <c r="K972" s="71">
        <f t="shared" si="30"/>
        <v>882090</v>
      </c>
      <c r="L972" s="73" t="str">
        <f t="shared" si="31"/>
        <v/>
      </c>
    </row>
    <row r="973" spans="2:12" hidden="1" outlineLevel="1">
      <c r="B973" s="66">
        <v>44786</v>
      </c>
      <c r="C973" s="67" t="s">
        <v>2588</v>
      </c>
      <c r="D973" s="67" t="s">
        <v>12</v>
      </c>
      <c r="E973" s="67" t="s">
        <v>2589</v>
      </c>
      <c r="F973" s="68">
        <v>3451373</v>
      </c>
      <c r="G973" s="68">
        <v>276110</v>
      </c>
      <c r="H973" s="69" t="s">
        <v>648</v>
      </c>
      <c r="I973" s="67" t="s">
        <v>909</v>
      </c>
      <c r="J973" s="67" t="s">
        <v>910</v>
      </c>
      <c r="K973" s="71">
        <f t="shared" si="30"/>
        <v>3727483</v>
      </c>
      <c r="L973" s="73" t="str">
        <f t="shared" si="31"/>
        <v/>
      </c>
    </row>
    <row r="974" spans="2:12" hidden="1" outlineLevel="1">
      <c r="B974" s="66">
        <v>44786</v>
      </c>
      <c r="C974" s="67" t="s">
        <v>2590</v>
      </c>
      <c r="D974" s="67" t="s">
        <v>12</v>
      </c>
      <c r="E974" s="67" t="s">
        <v>2591</v>
      </c>
      <c r="F974" s="68">
        <v>1518955</v>
      </c>
      <c r="G974" s="68">
        <v>121516</v>
      </c>
      <c r="H974" s="69" t="s">
        <v>648</v>
      </c>
      <c r="I974" s="67" t="s">
        <v>909</v>
      </c>
      <c r="J974" s="67" t="s">
        <v>910</v>
      </c>
      <c r="K974" s="71">
        <f t="shared" si="30"/>
        <v>1640471</v>
      </c>
      <c r="L974" s="73" t="str">
        <f t="shared" si="31"/>
        <v/>
      </c>
    </row>
    <row r="975" spans="2:12" hidden="1" outlineLevel="1">
      <c r="B975" s="66">
        <v>44786</v>
      </c>
      <c r="C975" s="67" t="s">
        <v>2592</v>
      </c>
      <c r="D975" s="67" t="s">
        <v>12</v>
      </c>
      <c r="E975" s="67" t="s">
        <v>2593</v>
      </c>
      <c r="F975" s="68">
        <v>5055250</v>
      </c>
      <c r="G975" s="68">
        <v>404420</v>
      </c>
      <c r="H975" s="69" t="s">
        <v>648</v>
      </c>
      <c r="I975" s="67" t="s">
        <v>909</v>
      </c>
      <c r="J975" s="67" t="s">
        <v>910</v>
      </c>
      <c r="K975" s="71">
        <f t="shared" si="30"/>
        <v>5459670</v>
      </c>
      <c r="L975" s="73" t="str">
        <f t="shared" si="31"/>
        <v/>
      </c>
    </row>
    <row r="976" spans="2:12" hidden="1" outlineLevel="1">
      <c r="B976" s="66">
        <v>44786</v>
      </c>
      <c r="C976" s="67" t="s">
        <v>2594</v>
      </c>
      <c r="D976" s="67" t="s">
        <v>12</v>
      </c>
      <c r="E976" s="67" t="s">
        <v>2595</v>
      </c>
      <c r="F976" s="68">
        <v>2288030</v>
      </c>
      <c r="G976" s="68">
        <v>183042</v>
      </c>
      <c r="H976" s="69" t="s">
        <v>648</v>
      </c>
      <c r="I976" s="67" t="s">
        <v>909</v>
      </c>
      <c r="J976" s="67" t="s">
        <v>910</v>
      </c>
      <c r="K976" s="71">
        <f t="shared" si="30"/>
        <v>2471072</v>
      </c>
      <c r="L976" s="73" t="str">
        <f t="shared" si="31"/>
        <v/>
      </c>
    </row>
    <row r="977" spans="2:12" hidden="1" outlineLevel="1">
      <c r="B977" s="66">
        <v>44786</v>
      </c>
      <c r="C977" s="67" t="s">
        <v>2596</v>
      </c>
      <c r="D977" s="67" t="s">
        <v>12</v>
      </c>
      <c r="E977" s="67" t="s">
        <v>2597</v>
      </c>
      <c r="F977" s="68">
        <v>820745</v>
      </c>
      <c r="G977" s="68">
        <v>65660</v>
      </c>
      <c r="H977" s="69" t="s">
        <v>648</v>
      </c>
      <c r="I977" s="67" t="s">
        <v>909</v>
      </c>
      <c r="J977" s="67" t="s">
        <v>910</v>
      </c>
      <c r="K977" s="71">
        <f t="shared" si="30"/>
        <v>886405</v>
      </c>
      <c r="L977" s="73" t="str">
        <f t="shared" si="31"/>
        <v/>
      </c>
    </row>
    <row r="978" spans="2:12" hidden="1" outlineLevel="1">
      <c r="B978" s="66">
        <v>44786</v>
      </c>
      <c r="C978" s="67" t="s">
        <v>2598</v>
      </c>
      <c r="D978" s="67" t="s">
        <v>12</v>
      </c>
      <c r="E978" s="67" t="s">
        <v>2599</v>
      </c>
      <c r="F978" s="68">
        <v>2011947</v>
      </c>
      <c r="G978" s="68">
        <v>160956</v>
      </c>
      <c r="H978" s="69" t="s">
        <v>648</v>
      </c>
      <c r="I978" s="67" t="s">
        <v>909</v>
      </c>
      <c r="J978" s="67" t="s">
        <v>910</v>
      </c>
      <c r="K978" s="71">
        <f t="shared" si="30"/>
        <v>2172903</v>
      </c>
      <c r="L978" s="73" t="str">
        <f t="shared" si="31"/>
        <v/>
      </c>
    </row>
    <row r="979" spans="2:12" hidden="1" outlineLevel="1">
      <c r="B979" s="66">
        <v>44786</v>
      </c>
      <c r="C979" s="67" t="s">
        <v>2600</v>
      </c>
      <c r="D979" s="67" t="s">
        <v>12</v>
      </c>
      <c r="E979" s="67" t="s">
        <v>2601</v>
      </c>
      <c r="F979" s="68">
        <v>1757351</v>
      </c>
      <c r="G979" s="68">
        <v>140588</v>
      </c>
      <c r="H979" s="69" t="s">
        <v>648</v>
      </c>
      <c r="I979" s="67" t="s">
        <v>909</v>
      </c>
      <c r="J979" s="67" t="s">
        <v>910</v>
      </c>
      <c r="K979" s="71">
        <f t="shared" si="30"/>
        <v>1897939</v>
      </c>
      <c r="L979" s="73" t="str">
        <f t="shared" si="31"/>
        <v/>
      </c>
    </row>
    <row r="980" spans="2:12" hidden="1" outlineLevel="1">
      <c r="B980" s="66">
        <v>44786</v>
      </c>
      <c r="C980" s="67" t="s">
        <v>2602</v>
      </c>
      <c r="D980" s="67" t="s">
        <v>12</v>
      </c>
      <c r="E980" s="67" t="s">
        <v>2603</v>
      </c>
      <c r="F980" s="68">
        <v>3184002</v>
      </c>
      <c r="G980" s="68">
        <v>254720</v>
      </c>
      <c r="H980" s="69" t="s">
        <v>648</v>
      </c>
      <c r="I980" s="67" t="s">
        <v>909</v>
      </c>
      <c r="J980" s="67" t="s">
        <v>910</v>
      </c>
      <c r="K980" s="71">
        <f t="shared" si="30"/>
        <v>3438722</v>
      </c>
      <c r="L980" s="73" t="str">
        <f t="shared" si="31"/>
        <v/>
      </c>
    </row>
    <row r="981" spans="2:12" hidden="1" outlineLevel="1">
      <c r="B981" s="66">
        <v>44786</v>
      </c>
      <c r="C981" s="67" t="s">
        <v>2604</v>
      </c>
      <c r="D981" s="67" t="s">
        <v>12</v>
      </c>
      <c r="E981" s="67" t="s">
        <v>2605</v>
      </c>
      <c r="F981" s="68">
        <v>1633500</v>
      </c>
      <c r="G981" s="68">
        <v>130680</v>
      </c>
      <c r="H981" s="69" t="s">
        <v>648</v>
      </c>
      <c r="I981" s="67" t="s">
        <v>909</v>
      </c>
      <c r="J981" s="67" t="s">
        <v>910</v>
      </c>
      <c r="K981" s="71">
        <f t="shared" si="30"/>
        <v>1764180</v>
      </c>
      <c r="L981" s="73" t="str">
        <f t="shared" si="31"/>
        <v/>
      </c>
    </row>
    <row r="982" spans="2:12" hidden="1" outlineLevel="1">
      <c r="B982" s="66">
        <v>44786</v>
      </c>
      <c r="C982" s="67" t="s">
        <v>2606</v>
      </c>
      <c r="D982" s="67" t="s">
        <v>12</v>
      </c>
      <c r="E982" s="67" t="s">
        <v>2607</v>
      </c>
      <c r="F982" s="68">
        <v>1897190</v>
      </c>
      <c r="G982" s="68">
        <v>151775</v>
      </c>
      <c r="H982" s="69" t="s">
        <v>648</v>
      </c>
      <c r="I982" s="67" t="s">
        <v>909</v>
      </c>
      <c r="J982" s="67" t="s">
        <v>910</v>
      </c>
      <c r="K982" s="71">
        <f t="shared" si="30"/>
        <v>2048965</v>
      </c>
      <c r="L982" s="73" t="str">
        <f t="shared" si="31"/>
        <v/>
      </c>
    </row>
    <row r="983" spans="2:12" hidden="1" outlineLevel="1">
      <c r="B983" s="66">
        <v>44786</v>
      </c>
      <c r="C983" s="67" t="s">
        <v>2608</v>
      </c>
      <c r="D983" s="67" t="s">
        <v>12</v>
      </c>
      <c r="E983" s="67" t="s">
        <v>2609</v>
      </c>
      <c r="F983" s="68">
        <v>659285</v>
      </c>
      <c r="G983" s="68">
        <v>52743</v>
      </c>
      <c r="H983" s="69" t="s">
        <v>648</v>
      </c>
      <c r="I983" s="67" t="s">
        <v>909</v>
      </c>
      <c r="J983" s="67" t="s">
        <v>910</v>
      </c>
      <c r="K983" s="71">
        <f t="shared" si="30"/>
        <v>712028</v>
      </c>
      <c r="L983" s="73" t="str">
        <f t="shared" si="31"/>
        <v/>
      </c>
    </row>
    <row r="984" spans="2:12" hidden="1" outlineLevel="1">
      <c r="B984" s="66">
        <v>44786</v>
      </c>
      <c r="C984" s="67" t="s">
        <v>2610</v>
      </c>
      <c r="D984" s="67" t="s">
        <v>12</v>
      </c>
      <c r="E984" s="67" t="s">
        <v>2611</v>
      </c>
      <c r="F984" s="68">
        <v>988624</v>
      </c>
      <c r="G984" s="68">
        <v>79090</v>
      </c>
      <c r="H984" s="69" t="s">
        <v>648</v>
      </c>
      <c r="I984" s="67" t="s">
        <v>909</v>
      </c>
      <c r="J984" s="67" t="s">
        <v>910</v>
      </c>
      <c r="K984" s="71">
        <f t="shared" si="30"/>
        <v>1067714</v>
      </c>
      <c r="L984" s="73" t="str">
        <f t="shared" si="31"/>
        <v/>
      </c>
    </row>
    <row r="985" spans="2:12" hidden="1" outlineLevel="1">
      <c r="B985" s="66">
        <v>44786</v>
      </c>
      <c r="C985" s="67" t="s">
        <v>2612</v>
      </c>
      <c r="D985" s="67" t="s">
        <v>12</v>
      </c>
      <c r="E985" s="67" t="s">
        <v>2613</v>
      </c>
      <c r="F985" s="68">
        <v>1761975</v>
      </c>
      <c r="G985" s="68">
        <v>140958</v>
      </c>
      <c r="H985" s="69" t="s">
        <v>648</v>
      </c>
      <c r="I985" s="67" t="s">
        <v>909</v>
      </c>
      <c r="J985" s="67" t="s">
        <v>910</v>
      </c>
      <c r="K985" s="71">
        <f t="shared" si="30"/>
        <v>1902933</v>
      </c>
      <c r="L985" s="73" t="str">
        <f t="shared" si="31"/>
        <v/>
      </c>
    </row>
    <row r="986" spans="2:12" hidden="1" outlineLevel="1">
      <c r="B986" s="66">
        <v>44786</v>
      </c>
      <c r="C986" s="67" t="s">
        <v>2614</v>
      </c>
      <c r="D986" s="67" t="s">
        <v>12</v>
      </c>
      <c r="E986" s="67" t="s">
        <v>2615</v>
      </c>
      <c r="F986" s="68">
        <v>1481830</v>
      </c>
      <c r="G986" s="68">
        <v>118546</v>
      </c>
      <c r="H986" s="69" t="s">
        <v>648</v>
      </c>
      <c r="I986" s="67" t="s">
        <v>909</v>
      </c>
      <c r="J986" s="67" t="s">
        <v>910</v>
      </c>
      <c r="K986" s="71">
        <f t="shared" si="30"/>
        <v>1600376</v>
      </c>
      <c r="L986" s="73" t="str">
        <f>IF(C986-C985=1,"",C986-C985)</f>
        <v/>
      </c>
    </row>
    <row r="987" spans="2:12" hidden="1">
      <c r="B987" s="70" t="s">
        <v>2616</v>
      </c>
      <c r="F987" s="65">
        <v>1680557578</v>
      </c>
      <c r="G987" s="65">
        <v>134444579</v>
      </c>
      <c r="K987" s="71">
        <f t="shared" si="30"/>
        <v>1815002157</v>
      </c>
      <c r="L987" s="73"/>
    </row>
  </sheetData>
  <autoFilter ref="B3:K987">
    <filterColumn colId="1">
      <colorFilter dxfId="0"/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320"/>
  <sheetViews>
    <sheetView topLeftCell="A310" zoomScaleNormal="100" workbookViewId="0">
      <selection activeCell="H316" sqref="H316"/>
    </sheetView>
  </sheetViews>
  <sheetFormatPr defaultColWidth="9.140625" defaultRowHeight="15" outlineLevelRow="1"/>
  <cols>
    <col min="1" max="1" width="1.42578125" style="50" customWidth="1"/>
    <col min="2" max="2" width="14.28515625" style="55" customWidth="1"/>
    <col min="3" max="3" width="11.42578125" style="50" customWidth="1"/>
    <col min="4" max="4" width="11.42578125" style="50" hidden="1" customWidth="1"/>
    <col min="5" max="5" width="57.140625" style="50" hidden="1" customWidth="1"/>
    <col min="6" max="6" width="17.140625" style="58" customWidth="1"/>
    <col min="7" max="7" width="15.7109375" style="58" customWidth="1"/>
    <col min="8" max="8" width="12" style="50" customWidth="1"/>
    <col min="9" max="16384" width="9.140625" style="50"/>
  </cols>
  <sheetData>
    <row r="1" spans="1:9" ht="18.75">
      <c r="A1" s="112" t="s">
        <v>13</v>
      </c>
      <c r="B1" s="112"/>
      <c r="C1" s="112"/>
      <c r="D1" s="112"/>
      <c r="E1" s="112"/>
      <c r="F1" s="112"/>
      <c r="G1" s="112"/>
    </row>
    <row r="2" spans="1:9">
      <c r="A2" s="113" t="s">
        <v>15</v>
      </c>
      <c r="B2" s="113"/>
      <c r="C2" s="113"/>
      <c r="D2" s="113"/>
      <c r="E2" s="113"/>
      <c r="F2" s="113"/>
      <c r="G2" s="113"/>
    </row>
    <row r="3" spans="1:9" ht="24.75" customHeight="1">
      <c r="B3" s="51" t="s">
        <v>3</v>
      </c>
      <c r="C3" s="52" t="s">
        <v>5</v>
      </c>
      <c r="D3" s="52" t="s">
        <v>14</v>
      </c>
      <c r="E3" s="52" t="s">
        <v>6</v>
      </c>
      <c r="F3" s="53" t="s">
        <v>7</v>
      </c>
      <c r="G3" s="53" t="s">
        <v>8</v>
      </c>
    </row>
    <row r="4" spans="1:9">
      <c r="A4" s="54" t="s">
        <v>16</v>
      </c>
      <c r="F4" s="56"/>
      <c r="G4" s="56"/>
    </row>
    <row r="5" spans="1:9" s="81" customFormat="1" outlineLevel="1">
      <c r="B5" s="82">
        <v>44917</v>
      </c>
      <c r="C5" s="83" t="s">
        <v>17</v>
      </c>
      <c r="D5" s="83" t="s">
        <v>12</v>
      </c>
      <c r="E5" s="83" t="s">
        <v>18</v>
      </c>
      <c r="F5" s="84">
        <v>566396</v>
      </c>
      <c r="G5" s="84">
        <v>45312</v>
      </c>
      <c r="H5" s="85">
        <f>G5+F5</f>
        <v>611708</v>
      </c>
    </row>
    <row r="6" spans="1:9" s="81" customFormat="1" outlineLevel="1">
      <c r="B6" s="82">
        <v>44917</v>
      </c>
      <c r="C6" s="83" t="s">
        <v>19</v>
      </c>
      <c r="D6" s="83" t="s">
        <v>12</v>
      </c>
      <c r="E6" s="83" t="s">
        <v>20</v>
      </c>
      <c r="F6" s="84">
        <v>5150868</v>
      </c>
      <c r="G6" s="84">
        <v>412069</v>
      </c>
      <c r="H6" s="85">
        <f t="shared" ref="H6:H69" si="0">G6+F6</f>
        <v>5562937</v>
      </c>
      <c r="I6" s="86" t="str">
        <f>IF(C6-C5=1,"",C6-C5)</f>
        <v/>
      </c>
    </row>
    <row r="7" spans="1:9" s="81" customFormat="1" outlineLevel="1">
      <c r="B7" s="82">
        <v>44917</v>
      </c>
      <c r="C7" s="83" t="s">
        <v>21</v>
      </c>
      <c r="D7" s="83" t="s">
        <v>12</v>
      </c>
      <c r="E7" s="83" t="s">
        <v>22</v>
      </c>
      <c r="F7" s="84">
        <v>6970252</v>
      </c>
      <c r="G7" s="84">
        <v>557620</v>
      </c>
      <c r="H7" s="85">
        <f t="shared" si="0"/>
        <v>7527872</v>
      </c>
      <c r="I7" s="86" t="str">
        <f t="shared" ref="I7:I70" si="1">IF(C7-C6=1,"",C7-C6)</f>
        <v/>
      </c>
    </row>
    <row r="8" spans="1:9" s="81" customFormat="1" outlineLevel="1">
      <c r="B8" s="82">
        <v>44917</v>
      </c>
      <c r="C8" s="83" t="s">
        <v>23</v>
      </c>
      <c r="D8" s="83" t="s">
        <v>12</v>
      </c>
      <c r="E8" s="83" t="s">
        <v>24</v>
      </c>
      <c r="F8" s="84">
        <v>5178747</v>
      </c>
      <c r="G8" s="84">
        <v>414300</v>
      </c>
      <c r="H8" s="85">
        <f t="shared" si="0"/>
        <v>5593047</v>
      </c>
      <c r="I8" s="86" t="str">
        <f t="shared" si="1"/>
        <v/>
      </c>
    </row>
    <row r="9" spans="1:9" s="81" customFormat="1" outlineLevel="1">
      <c r="B9" s="82">
        <v>44917</v>
      </c>
      <c r="C9" s="83" t="s">
        <v>25</v>
      </c>
      <c r="D9" s="83" t="s">
        <v>12</v>
      </c>
      <c r="E9" s="83" t="s">
        <v>26</v>
      </c>
      <c r="F9" s="84">
        <v>10548248</v>
      </c>
      <c r="G9" s="84">
        <v>843860</v>
      </c>
      <c r="H9" s="85">
        <f t="shared" si="0"/>
        <v>11392108</v>
      </c>
      <c r="I9" s="86" t="str">
        <f t="shared" si="1"/>
        <v/>
      </c>
    </row>
    <row r="10" spans="1:9" s="81" customFormat="1" outlineLevel="1">
      <c r="B10" s="82">
        <v>44917</v>
      </c>
      <c r="C10" s="83" t="s">
        <v>27</v>
      </c>
      <c r="D10" s="83" t="s">
        <v>12</v>
      </c>
      <c r="E10" s="83" t="s">
        <v>28</v>
      </c>
      <c r="F10" s="84">
        <v>7816999</v>
      </c>
      <c r="G10" s="84">
        <v>625360</v>
      </c>
      <c r="H10" s="85">
        <f t="shared" si="0"/>
        <v>8442359</v>
      </c>
      <c r="I10" s="86" t="str">
        <f t="shared" si="1"/>
        <v/>
      </c>
    </row>
    <row r="11" spans="1:9" s="81" customFormat="1" outlineLevel="1">
      <c r="B11" s="82">
        <v>44917</v>
      </c>
      <c r="C11" s="83" t="s">
        <v>29</v>
      </c>
      <c r="D11" s="83" t="s">
        <v>12</v>
      </c>
      <c r="E11" s="83" t="s">
        <v>30</v>
      </c>
      <c r="F11" s="84">
        <v>13351849</v>
      </c>
      <c r="G11" s="84">
        <v>1068148</v>
      </c>
      <c r="H11" s="85">
        <f t="shared" si="0"/>
        <v>14419997</v>
      </c>
      <c r="I11" s="86" t="str">
        <f t="shared" si="1"/>
        <v/>
      </c>
    </row>
    <row r="12" spans="1:9" s="81" customFormat="1" outlineLevel="1">
      <c r="B12" s="82">
        <v>44917</v>
      </c>
      <c r="C12" s="83" t="s">
        <v>31</v>
      </c>
      <c r="D12" s="83" t="s">
        <v>12</v>
      </c>
      <c r="E12" s="83" t="s">
        <v>32</v>
      </c>
      <c r="F12" s="84">
        <v>11727113</v>
      </c>
      <c r="G12" s="84">
        <v>938169</v>
      </c>
      <c r="H12" s="85">
        <f t="shared" si="0"/>
        <v>12665282</v>
      </c>
      <c r="I12" s="86" t="str">
        <f t="shared" si="1"/>
        <v/>
      </c>
    </row>
    <row r="13" spans="1:9" s="81" customFormat="1" outlineLevel="1">
      <c r="B13" s="82">
        <v>44917</v>
      </c>
      <c r="C13" s="83" t="s">
        <v>33</v>
      </c>
      <c r="D13" s="83" t="s">
        <v>12</v>
      </c>
      <c r="E13" s="83" t="s">
        <v>34</v>
      </c>
      <c r="F13" s="84">
        <v>10047743</v>
      </c>
      <c r="G13" s="84">
        <v>803819</v>
      </c>
      <c r="H13" s="85">
        <f t="shared" si="0"/>
        <v>10851562</v>
      </c>
      <c r="I13" s="86" t="str">
        <f t="shared" si="1"/>
        <v/>
      </c>
    </row>
    <row r="14" spans="1:9" s="81" customFormat="1" outlineLevel="1">
      <c r="B14" s="82">
        <v>44917</v>
      </c>
      <c r="C14" s="83" t="s">
        <v>35</v>
      </c>
      <c r="D14" s="83" t="s">
        <v>12</v>
      </c>
      <c r="E14" s="83" t="s">
        <v>36</v>
      </c>
      <c r="F14" s="84">
        <v>10176760</v>
      </c>
      <c r="G14" s="84">
        <v>814141</v>
      </c>
      <c r="H14" s="85">
        <f t="shared" si="0"/>
        <v>10990901</v>
      </c>
      <c r="I14" s="86" t="str">
        <f t="shared" si="1"/>
        <v/>
      </c>
    </row>
    <row r="15" spans="1:9" s="81" customFormat="1" outlineLevel="1">
      <c r="B15" s="82">
        <v>44917</v>
      </c>
      <c r="C15" s="83" t="s">
        <v>37</v>
      </c>
      <c r="D15" s="83" t="s">
        <v>12</v>
      </c>
      <c r="E15" s="83" t="s">
        <v>38</v>
      </c>
      <c r="F15" s="84">
        <v>8088998</v>
      </c>
      <c r="G15" s="84">
        <v>647120</v>
      </c>
      <c r="H15" s="85">
        <f t="shared" si="0"/>
        <v>8736118</v>
      </c>
      <c r="I15" s="86" t="str">
        <f t="shared" si="1"/>
        <v/>
      </c>
    </row>
    <row r="16" spans="1:9" s="81" customFormat="1" outlineLevel="1">
      <c r="B16" s="82">
        <v>44917</v>
      </c>
      <c r="C16" s="83" t="s">
        <v>39</v>
      </c>
      <c r="D16" s="83" t="s">
        <v>12</v>
      </c>
      <c r="E16" s="83" t="s">
        <v>40</v>
      </c>
      <c r="F16" s="84">
        <v>10627268</v>
      </c>
      <c r="G16" s="84">
        <v>850181</v>
      </c>
      <c r="H16" s="85">
        <f t="shared" si="0"/>
        <v>11477449</v>
      </c>
      <c r="I16" s="86" t="str">
        <f t="shared" si="1"/>
        <v/>
      </c>
    </row>
    <row r="17" spans="2:9" s="81" customFormat="1" outlineLevel="1">
      <c r="B17" s="82">
        <v>44917</v>
      </c>
      <c r="C17" s="83" t="s">
        <v>41</v>
      </c>
      <c r="D17" s="83" t="s">
        <v>12</v>
      </c>
      <c r="E17" s="83" t="s">
        <v>42</v>
      </c>
      <c r="F17" s="84">
        <v>7869051</v>
      </c>
      <c r="G17" s="84">
        <v>629524</v>
      </c>
      <c r="H17" s="85">
        <f t="shared" si="0"/>
        <v>8498575</v>
      </c>
      <c r="I17" s="86" t="str">
        <f t="shared" si="1"/>
        <v/>
      </c>
    </row>
    <row r="18" spans="2:9" s="81" customFormat="1" outlineLevel="1">
      <c r="B18" s="82">
        <v>44917</v>
      </c>
      <c r="C18" s="83" t="s">
        <v>43</v>
      </c>
      <c r="D18" s="83" t="s">
        <v>12</v>
      </c>
      <c r="E18" s="83" t="s">
        <v>44</v>
      </c>
      <c r="F18" s="84">
        <v>8182246</v>
      </c>
      <c r="G18" s="84">
        <v>654580</v>
      </c>
      <c r="H18" s="85">
        <f t="shared" si="0"/>
        <v>8836826</v>
      </c>
      <c r="I18" s="86" t="str">
        <f t="shared" si="1"/>
        <v/>
      </c>
    </row>
    <row r="19" spans="2:9" s="81" customFormat="1" outlineLevel="1">
      <c r="B19" s="82">
        <v>44917</v>
      </c>
      <c r="C19" s="83" t="s">
        <v>45</v>
      </c>
      <c r="D19" s="83" t="s">
        <v>12</v>
      </c>
      <c r="E19" s="83" t="s">
        <v>46</v>
      </c>
      <c r="F19" s="84">
        <v>6790729</v>
      </c>
      <c r="G19" s="84">
        <v>543258</v>
      </c>
      <c r="H19" s="85">
        <f t="shared" si="0"/>
        <v>7333987</v>
      </c>
      <c r="I19" s="86" t="str">
        <f t="shared" si="1"/>
        <v/>
      </c>
    </row>
    <row r="20" spans="2:9" s="81" customFormat="1" outlineLevel="1">
      <c r="B20" s="82">
        <v>44917</v>
      </c>
      <c r="C20" s="83" t="s">
        <v>47</v>
      </c>
      <c r="D20" s="83" t="s">
        <v>12</v>
      </c>
      <c r="E20" s="83" t="s">
        <v>48</v>
      </c>
      <c r="F20" s="84">
        <v>8219052</v>
      </c>
      <c r="G20" s="84">
        <v>657524</v>
      </c>
      <c r="H20" s="85">
        <f t="shared" si="0"/>
        <v>8876576</v>
      </c>
      <c r="I20" s="86" t="str">
        <f t="shared" si="1"/>
        <v/>
      </c>
    </row>
    <row r="21" spans="2:9" s="81" customFormat="1" outlineLevel="1">
      <c r="B21" s="82">
        <v>44917</v>
      </c>
      <c r="C21" s="83" t="s">
        <v>49</v>
      </c>
      <c r="D21" s="83" t="s">
        <v>12</v>
      </c>
      <c r="E21" s="83" t="s">
        <v>50</v>
      </c>
      <c r="F21" s="84">
        <v>8852404</v>
      </c>
      <c r="G21" s="84">
        <v>708192</v>
      </c>
      <c r="H21" s="85">
        <f t="shared" si="0"/>
        <v>9560596</v>
      </c>
      <c r="I21" s="86" t="str">
        <f t="shared" si="1"/>
        <v/>
      </c>
    </row>
    <row r="22" spans="2:9" s="81" customFormat="1" outlineLevel="1">
      <c r="B22" s="82">
        <v>44917</v>
      </c>
      <c r="C22" s="83" t="s">
        <v>51</v>
      </c>
      <c r="D22" s="83" t="s">
        <v>12</v>
      </c>
      <c r="E22" s="83" t="s">
        <v>52</v>
      </c>
      <c r="F22" s="84">
        <v>5911275</v>
      </c>
      <c r="G22" s="84">
        <v>472902</v>
      </c>
      <c r="H22" s="85">
        <f t="shared" si="0"/>
        <v>6384177</v>
      </c>
      <c r="I22" s="86" t="str">
        <f t="shared" si="1"/>
        <v/>
      </c>
    </row>
    <row r="23" spans="2:9" s="81" customFormat="1" outlineLevel="1">
      <c r="B23" s="82">
        <v>44917</v>
      </c>
      <c r="C23" s="83" t="s">
        <v>53</v>
      </c>
      <c r="D23" s="83" t="s">
        <v>12</v>
      </c>
      <c r="E23" s="83" t="s">
        <v>54</v>
      </c>
      <c r="F23" s="84">
        <v>5698290</v>
      </c>
      <c r="G23" s="84">
        <v>455863</v>
      </c>
      <c r="H23" s="85">
        <f t="shared" si="0"/>
        <v>6154153</v>
      </c>
      <c r="I23" s="86" t="str">
        <f t="shared" si="1"/>
        <v/>
      </c>
    </row>
    <row r="24" spans="2:9" s="81" customFormat="1" outlineLevel="1">
      <c r="B24" s="82">
        <v>44917</v>
      </c>
      <c r="C24" s="83" t="s">
        <v>55</v>
      </c>
      <c r="D24" s="83" t="s">
        <v>12</v>
      </c>
      <c r="E24" s="83" t="s">
        <v>56</v>
      </c>
      <c r="F24" s="84">
        <v>5684596</v>
      </c>
      <c r="G24" s="84">
        <v>454768</v>
      </c>
      <c r="H24" s="85">
        <f t="shared" si="0"/>
        <v>6139364</v>
      </c>
      <c r="I24" s="86" t="str">
        <f t="shared" si="1"/>
        <v/>
      </c>
    </row>
    <row r="25" spans="2:9" s="81" customFormat="1" outlineLevel="1">
      <c r="B25" s="82">
        <v>44917</v>
      </c>
      <c r="C25" s="83" t="s">
        <v>57</v>
      </c>
      <c r="D25" s="83" t="s">
        <v>12</v>
      </c>
      <c r="E25" s="83" t="s">
        <v>58</v>
      </c>
      <c r="F25" s="84">
        <v>3829416</v>
      </c>
      <c r="G25" s="84">
        <v>306353</v>
      </c>
      <c r="H25" s="85">
        <f t="shared" si="0"/>
        <v>4135769</v>
      </c>
      <c r="I25" s="86" t="str">
        <f t="shared" si="1"/>
        <v/>
      </c>
    </row>
    <row r="26" spans="2:9" s="81" customFormat="1" outlineLevel="1">
      <c r="B26" s="82">
        <v>44917</v>
      </c>
      <c r="C26" s="83" t="s">
        <v>59</v>
      </c>
      <c r="D26" s="83" t="s">
        <v>12</v>
      </c>
      <c r="E26" s="83" t="s">
        <v>60</v>
      </c>
      <c r="F26" s="84">
        <v>5286257</v>
      </c>
      <c r="G26" s="84">
        <v>422901</v>
      </c>
      <c r="H26" s="85">
        <f t="shared" si="0"/>
        <v>5709158</v>
      </c>
      <c r="I26" s="86" t="str">
        <f t="shared" si="1"/>
        <v/>
      </c>
    </row>
    <row r="27" spans="2:9" s="81" customFormat="1" outlineLevel="1">
      <c r="B27" s="82">
        <v>44917</v>
      </c>
      <c r="C27" s="83" t="s">
        <v>61</v>
      </c>
      <c r="D27" s="83" t="s">
        <v>12</v>
      </c>
      <c r="E27" s="83" t="s">
        <v>62</v>
      </c>
      <c r="F27" s="84">
        <v>6245580</v>
      </c>
      <c r="G27" s="84">
        <v>499646</v>
      </c>
      <c r="H27" s="85">
        <f t="shared" si="0"/>
        <v>6745226</v>
      </c>
      <c r="I27" s="86" t="str">
        <f t="shared" si="1"/>
        <v/>
      </c>
    </row>
    <row r="28" spans="2:9" s="81" customFormat="1" outlineLevel="1">
      <c r="B28" s="82">
        <v>44917</v>
      </c>
      <c r="C28" s="83" t="s">
        <v>63</v>
      </c>
      <c r="D28" s="83" t="s">
        <v>12</v>
      </c>
      <c r="E28" s="83" t="s">
        <v>64</v>
      </c>
      <c r="F28" s="84">
        <v>7322906</v>
      </c>
      <c r="G28" s="84">
        <v>585832</v>
      </c>
      <c r="H28" s="85">
        <f t="shared" si="0"/>
        <v>7908738</v>
      </c>
      <c r="I28" s="86" t="str">
        <f t="shared" si="1"/>
        <v/>
      </c>
    </row>
    <row r="29" spans="2:9" s="81" customFormat="1" outlineLevel="1">
      <c r="B29" s="82">
        <v>44917</v>
      </c>
      <c r="C29" s="83" t="s">
        <v>65</v>
      </c>
      <c r="D29" s="83" t="s">
        <v>12</v>
      </c>
      <c r="E29" s="83" t="s">
        <v>66</v>
      </c>
      <c r="F29" s="84">
        <v>5603728</v>
      </c>
      <c r="G29" s="84">
        <v>448298</v>
      </c>
      <c r="H29" s="85">
        <f t="shared" si="0"/>
        <v>6052026</v>
      </c>
      <c r="I29" s="86" t="str">
        <f t="shared" si="1"/>
        <v/>
      </c>
    </row>
    <row r="30" spans="2:9" s="81" customFormat="1" outlineLevel="1">
      <c r="B30" s="82">
        <v>44917</v>
      </c>
      <c r="C30" s="83" t="s">
        <v>67</v>
      </c>
      <c r="D30" s="83" t="s">
        <v>12</v>
      </c>
      <c r="E30" s="83" t="s">
        <v>68</v>
      </c>
      <c r="F30" s="84">
        <v>3696340</v>
      </c>
      <c r="G30" s="84">
        <v>295707</v>
      </c>
      <c r="H30" s="85">
        <f t="shared" si="0"/>
        <v>3992047</v>
      </c>
      <c r="I30" s="86" t="str">
        <f t="shared" si="1"/>
        <v/>
      </c>
    </row>
    <row r="31" spans="2:9" s="81" customFormat="1" outlineLevel="1">
      <c r="B31" s="82">
        <v>44917</v>
      </c>
      <c r="C31" s="83" t="s">
        <v>69</v>
      </c>
      <c r="D31" s="83" t="s">
        <v>12</v>
      </c>
      <c r="E31" s="83" t="s">
        <v>70</v>
      </c>
      <c r="F31" s="84">
        <v>5459040</v>
      </c>
      <c r="G31" s="84">
        <v>436723</v>
      </c>
      <c r="H31" s="85">
        <f t="shared" si="0"/>
        <v>5895763</v>
      </c>
      <c r="I31" s="86" t="str">
        <f t="shared" si="1"/>
        <v/>
      </c>
    </row>
    <row r="32" spans="2:9" s="81" customFormat="1" outlineLevel="1">
      <c r="B32" s="82">
        <v>44917</v>
      </c>
      <c r="C32" s="83" t="s">
        <v>71</v>
      </c>
      <c r="D32" s="83" t="s">
        <v>12</v>
      </c>
      <c r="E32" s="83" t="s">
        <v>72</v>
      </c>
      <c r="F32" s="84">
        <v>8724002</v>
      </c>
      <c r="G32" s="84">
        <v>697920</v>
      </c>
      <c r="H32" s="85">
        <f t="shared" si="0"/>
        <v>9421922</v>
      </c>
      <c r="I32" s="86">
        <f t="shared" si="1"/>
        <v>3</v>
      </c>
    </row>
    <row r="33" spans="2:9" s="81" customFormat="1" outlineLevel="1">
      <c r="B33" s="82">
        <v>44917</v>
      </c>
      <c r="C33" s="83" t="s">
        <v>73</v>
      </c>
      <c r="D33" s="83" t="s">
        <v>12</v>
      </c>
      <c r="E33" s="83" t="s">
        <v>74</v>
      </c>
      <c r="F33" s="84">
        <v>9071189</v>
      </c>
      <c r="G33" s="84">
        <v>725695</v>
      </c>
      <c r="H33" s="85">
        <f t="shared" si="0"/>
        <v>9796884</v>
      </c>
      <c r="I33" s="86" t="str">
        <f t="shared" si="1"/>
        <v/>
      </c>
    </row>
    <row r="34" spans="2:9" s="81" customFormat="1" outlineLevel="1">
      <c r="B34" s="82">
        <v>44917</v>
      </c>
      <c r="C34" s="83" t="s">
        <v>75</v>
      </c>
      <c r="D34" s="83" t="s">
        <v>12</v>
      </c>
      <c r="E34" s="83" t="s">
        <v>76</v>
      </c>
      <c r="F34" s="84">
        <v>4051027</v>
      </c>
      <c r="G34" s="84">
        <v>324082</v>
      </c>
      <c r="H34" s="85">
        <f t="shared" si="0"/>
        <v>4375109</v>
      </c>
      <c r="I34" s="86" t="str">
        <f t="shared" si="1"/>
        <v/>
      </c>
    </row>
    <row r="35" spans="2:9" s="81" customFormat="1" outlineLevel="1">
      <c r="B35" s="82">
        <v>44917</v>
      </c>
      <c r="C35" s="83" t="s">
        <v>77</v>
      </c>
      <c r="D35" s="83" t="s">
        <v>12</v>
      </c>
      <c r="E35" s="83" t="s">
        <v>78</v>
      </c>
      <c r="F35" s="84">
        <v>5905814</v>
      </c>
      <c r="G35" s="84">
        <v>472465</v>
      </c>
      <c r="H35" s="85">
        <f t="shared" si="0"/>
        <v>6378279</v>
      </c>
      <c r="I35" s="86" t="str">
        <f t="shared" si="1"/>
        <v/>
      </c>
    </row>
    <row r="36" spans="2:9" s="81" customFormat="1" outlineLevel="1">
      <c r="B36" s="82">
        <v>44917</v>
      </c>
      <c r="C36" s="83" t="s">
        <v>79</v>
      </c>
      <c r="D36" s="83" t="s">
        <v>12</v>
      </c>
      <c r="E36" s="83" t="s">
        <v>80</v>
      </c>
      <c r="F36" s="84">
        <v>7381496</v>
      </c>
      <c r="G36" s="84">
        <v>590520</v>
      </c>
      <c r="H36" s="85">
        <f t="shared" si="0"/>
        <v>7972016</v>
      </c>
      <c r="I36" s="86" t="str">
        <f t="shared" si="1"/>
        <v/>
      </c>
    </row>
    <row r="37" spans="2:9" s="81" customFormat="1" outlineLevel="1">
      <c r="B37" s="82">
        <v>44917</v>
      </c>
      <c r="C37" s="83" t="s">
        <v>81</v>
      </c>
      <c r="D37" s="83" t="s">
        <v>12</v>
      </c>
      <c r="E37" s="83" t="s">
        <v>82</v>
      </c>
      <c r="F37" s="84">
        <v>7163477</v>
      </c>
      <c r="G37" s="84">
        <v>573078</v>
      </c>
      <c r="H37" s="85">
        <f t="shared" si="0"/>
        <v>7736555</v>
      </c>
      <c r="I37" s="86" t="str">
        <f t="shared" si="1"/>
        <v/>
      </c>
    </row>
    <row r="38" spans="2:9" s="81" customFormat="1" outlineLevel="1">
      <c r="B38" s="82">
        <v>44917</v>
      </c>
      <c r="C38" s="83" t="s">
        <v>83</v>
      </c>
      <c r="D38" s="83" t="s">
        <v>12</v>
      </c>
      <c r="E38" s="83" t="s">
        <v>84</v>
      </c>
      <c r="F38" s="84">
        <v>9420256</v>
      </c>
      <c r="G38" s="84">
        <v>753620</v>
      </c>
      <c r="H38" s="85">
        <f t="shared" si="0"/>
        <v>10173876</v>
      </c>
      <c r="I38" s="86" t="str">
        <f t="shared" si="1"/>
        <v/>
      </c>
    </row>
    <row r="39" spans="2:9" s="81" customFormat="1" outlineLevel="1">
      <c r="B39" s="82">
        <v>44917</v>
      </c>
      <c r="C39" s="83" t="s">
        <v>85</v>
      </c>
      <c r="D39" s="83" t="s">
        <v>12</v>
      </c>
      <c r="E39" s="83" t="s">
        <v>86</v>
      </c>
      <c r="F39" s="84">
        <v>6385807</v>
      </c>
      <c r="G39" s="84">
        <v>510865</v>
      </c>
      <c r="H39" s="85">
        <f t="shared" si="0"/>
        <v>6896672</v>
      </c>
      <c r="I39" s="86" t="str">
        <f t="shared" si="1"/>
        <v/>
      </c>
    </row>
    <row r="40" spans="2:9" s="81" customFormat="1" outlineLevel="1">
      <c r="B40" s="82">
        <v>44917</v>
      </c>
      <c r="C40" s="83" t="s">
        <v>87</v>
      </c>
      <c r="D40" s="83" t="s">
        <v>12</v>
      </c>
      <c r="E40" s="83" t="s">
        <v>88</v>
      </c>
      <c r="F40" s="84">
        <v>7689516</v>
      </c>
      <c r="G40" s="84">
        <v>615161</v>
      </c>
      <c r="H40" s="85">
        <f t="shared" si="0"/>
        <v>8304677</v>
      </c>
      <c r="I40" s="86" t="str">
        <f t="shared" si="1"/>
        <v/>
      </c>
    </row>
    <row r="41" spans="2:9" s="81" customFormat="1" outlineLevel="1">
      <c r="B41" s="82">
        <v>44917</v>
      </c>
      <c r="C41" s="83" t="s">
        <v>89</v>
      </c>
      <c r="D41" s="83" t="s">
        <v>12</v>
      </c>
      <c r="E41" s="83" t="s">
        <v>90</v>
      </c>
      <c r="F41" s="84">
        <v>7494988</v>
      </c>
      <c r="G41" s="84">
        <v>599599</v>
      </c>
      <c r="H41" s="85">
        <f t="shared" si="0"/>
        <v>8094587</v>
      </c>
      <c r="I41" s="86" t="str">
        <f t="shared" si="1"/>
        <v/>
      </c>
    </row>
    <row r="42" spans="2:9" s="81" customFormat="1" outlineLevel="1">
      <c r="B42" s="82">
        <v>44917</v>
      </c>
      <c r="C42" s="83" t="s">
        <v>91</v>
      </c>
      <c r="D42" s="83" t="s">
        <v>12</v>
      </c>
      <c r="E42" s="83" t="s">
        <v>92</v>
      </c>
      <c r="F42" s="84">
        <v>8918308</v>
      </c>
      <c r="G42" s="84">
        <v>713465</v>
      </c>
      <c r="H42" s="85">
        <f t="shared" si="0"/>
        <v>9631773</v>
      </c>
      <c r="I42" s="86" t="str">
        <f t="shared" si="1"/>
        <v/>
      </c>
    </row>
    <row r="43" spans="2:9" s="81" customFormat="1" outlineLevel="1">
      <c r="B43" s="82">
        <v>44917</v>
      </c>
      <c r="C43" s="83" t="s">
        <v>93</v>
      </c>
      <c r="D43" s="83" t="s">
        <v>12</v>
      </c>
      <c r="E43" s="83" t="s">
        <v>94</v>
      </c>
      <c r="F43" s="84">
        <v>2022058</v>
      </c>
      <c r="G43" s="84">
        <v>161765</v>
      </c>
      <c r="H43" s="85">
        <f t="shared" si="0"/>
        <v>2183823</v>
      </c>
      <c r="I43" s="86" t="str">
        <f t="shared" si="1"/>
        <v/>
      </c>
    </row>
    <row r="44" spans="2:9" s="81" customFormat="1" outlineLevel="1">
      <c r="B44" s="82">
        <v>44917</v>
      </c>
      <c r="C44" s="83" t="s">
        <v>95</v>
      </c>
      <c r="D44" s="83" t="s">
        <v>12</v>
      </c>
      <c r="E44" s="83" t="s">
        <v>96</v>
      </c>
      <c r="F44" s="84">
        <v>5099112</v>
      </c>
      <c r="G44" s="84">
        <v>407929</v>
      </c>
      <c r="H44" s="85">
        <f t="shared" si="0"/>
        <v>5507041</v>
      </c>
      <c r="I44" s="86">
        <f t="shared" si="1"/>
        <v>2</v>
      </c>
    </row>
    <row r="45" spans="2:9" s="81" customFormat="1" outlineLevel="1">
      <c r="B45" s="82">
        <v>44917</v>
      </c>
      <c r="C45" s="83" t="s">
        <v>97</v>
      </c>
      <c r="D45" s="83" t="s">
        <v>12</v>
      </c>
      <c r="E45" s="83" t="s">
        <v>98</v>
      </c>
      <c r="F45" s="84">
        <v>7384438</v>
      </c>
      <c r="G45" s="84">
        <v>590755</v>
      </c>
      <c r="H45" s="85">
        <f t="shared" si="0"/>
        <v>7975193</v>
      </c>
      <c r="I45" s="86" t="str">
        <f t="shared" si="1"/>
        <v/>
      </c>
    </row>
    <row r="46" spans="2:9" s="81" customFormat="1" outlineLevel="1">
      <c r="B46" s="82">
        <v>44917</v>
      </c>
      <c r="C46" s="83" t="s">
        <v>99</v>
      </c>
      <c r="D46" s="83" t="s">
        <v>12</v>
      </c>
      <c r="E46" s="83" t="s">
        <v>100</v>
      </c>
      <c r="F46" s="84">
        <v>3878851</v>
      </c>
      <c r="G46" s="84">
        <v>310308</v>
      </c>
      <c r="H46" s="85">
        <f t="shared" si="0"/>
        <v>4189159</v>
      </c>
      <c r="I46" s="86" t="str">
        <f t="shared" si="1"/>
        <v/>
      </c>
    </row>
    <row r="47" spans="2:9" s="81" customFormat="1" outlineLevel="1">
      <c r="B47" s="82">
        <v>44917</v>
      </c>
      <c r="C47" s="83" t="s">
        <v>101</v>
      </c>
      <c r="D47" s="83" t="s">
        <v>12</v>
      </c>
      <c r="E47" s="83" t="s">
        <v>102</v>
      </c>
      <c r="F47" s="84">
        <v>5532195</v>
      </c>
      <c r="G47" s="84">
        <v>442576</v>
      </c>
      <c r="H47" s="85">
        <f t="shared" si="0"/>
        <v>5974771</v>
      </c>
      <c r="I47" s="86" t="str">
        <f t="shared" si="1"/>
        <v/>
      </c>
    </row>
    <row r="48" spans="2:9" s="81" customFormat="1" outlineLevel="1">
      <c r="B48" s="82">
        <v>44917</v>
      </c>
      <c r="C48" s="83" t="s">
        <v>103</v>
      </c>
      <c r="D48" s="83" t="s">
        <v>12</v>
      </c>
      <c r="E48" s="83" t="s">
        <v>104</v>
      </c>
      <c r="F48" s="84">
        <v>7292591</v>
      </c>
      <c r="G48" s="84">
        <v>583407</v>
      </c>
      <c r="H48" s="85">
        <f t="shared" si="0"/>
        <v>7875998</v>
      </c>
      <c r="I48" s="86" t="str">
        <f t="shared" si="1"/>
        <v/>
      </c>
    </row>
    <row r="49" spans="2:9" s="81" customFormat="1" outlineLevel="1">
      <c r="B49" s="82">
        <v>44917</v>
      </c>
      <c r="C49" s="83" t="s">
        <v>105</v>
      </c>
      <c r="D49" s="83" t="s">
        <v>12</v>
      </c>
      <c r="E49" s="83" t="s">
        <v>106</v>
      </c>
      <c r="F49" s="84">
        <v>6516627</v>
      </c>
      <c r="G49" s="84">
        <v>521330</v>
      </c>
      <c r="H49" s="85">
        <f t="shared" si="0"/>
        <v>7037957</v>
      </c>
      <c r="I49" s="86" t="str">
        <f t="shared" si="1"/>
        <v/>
      </c>
    </row>
    <row r="50" spans="2:9" s="81" customFormat="1" outlineLevel="1">
      <c r="B50" s="82">
        <v>44917</v>
      </c>
      <c r="C50" s="83" t="s">
        <v>107</v>
      </c>
      <c r="D50" s="83" t="s">
        <v>12</v>
      </c>
      <c r="E50" s="83" t="s">
        <v>108</v>
      </c>
      <c r="F50" s="84">
        <v>3985815</v>
      </c>
      <c r="G50" s="84">
        <v>318865</v>
      </c>
      <c r="H50" s="85">
        <f t="shared" si="0"/>
        <v>4304680</v>
      </c>
      <c r="I50" s="86" t="str">
        <f t="shared" si="1"/>
        <v/>
      </c>
    </row>
    <row r="51" spans="2:9" s="81" customFormat="1" outlineLevel="1">
      <c r="B51" s="82">
        <v>44917</v>
      </c>
      <c r="C51" s="83" t="s">
        <v>109</v>
      </c>
      <c r="D51" s="83" t="s">
        <v>12</v>
      </c>
      <c r="E51" s="83" t="s">
        <v>110</v>
      </c>
      <c r="F51" s="84">
        <v>3960640</v>
      </c>
      <c r="G51" s="84">
        <v>316851</v>
      </c>
      <c r="H51" s="85">
        <f t="shared" si="0"/>
        <v>4277491</v>
      </c>
      <c r="I51" s="86" t="str">
        <f t="shared" si="1"/>
        <v/>
      </c>
    </row>
    <row r="52" spans="2:9" s="81" customFormat="1" outlineLevel="1">
      <c r="B52" s="82">
        <v>44917</v>
      </c>
      <c r="C52" s="83" t="s">
        <v>111</v>
      </c>
      <c r="D52" s="83" t="s">
        <v>12</v>
      </c>
      <c r="E52" s="83" t="s">
        <v>112</v>
      </c>
      <c r="F52" s="84">
        <v>5831281</v>
      </c>
      <c r="G52" s="84">
        <v>466502</v>
      </c>
      <c r="H52" s="85">
        <f t="shared" si="0"/>
        <v>6297783</v>
      </c>
      <c r="I52" s="86" t="str">
        <f t="shared" si="1"/>
        <v/>
      </c>
    </row>
    <row r="53" spans="2:9" s="81" customFormat="1" outlineLevel="1">
      <c r="B53" s="82">
        <v>44917</v>
      </c>
      <c r="C53" s="83" t="s">
        <v>113</v>
      </c>
      <c r="D53" s="83" t="s">
        <v>12</v>
      </c>
      <c r="E53" s="83" t="s">
        <v>114</v>
      </c>
      <c r="F53" s="84">
        <v>6567385</v>
      </c>
      <c r="G53" s="84">
        <v>525391</v>
      </c>
      <c r="H53" s="85">
        <f t="shared" si="0"/>
        <v>7092776</v>
      </c>
      <c r="I53" s="86" t="str">
        <f t="shared" si="1"/>
        <v/>
      </c>
    </row>
    <row r="54" spans="2:9" s="81" customFormat="1" outlineLevel="1">
      <c r="B54" s="82">
        <v>44917</v>
      </c>
      <c r="C54" s="83" t="s">
        <v>115</v>
      </c>
      <c r="D54" s="83" t="s">
        <v>12</v>
      </c>
      <c r="E54" s="83" t="s">
        <v>116</v>
      </c>
      <c r="F54" s="84">
        <v>10338064</v>
      </c>
      <c r="G54" s="84">
        <v>827045</v>
      </c>
      <c r="H54" s="85">
        <f t="shared" si="0"/>
        <v>11165109</v>
      </c>
      <c r="I54" s="86" t="str">
        <f t="shared" si="1"/>
        <v/>
      </c>
    </row>
    <row r="55" spans="2:9" s="81" customFormat="1" outlineLevel="1">
      <c r="B55" s="82">
        <v>44917</v>
      </c>
      <c r="C55" s="83" t="s">
        <v>117</v>
      </c>
      <c r="D55" s="83" t="s">
        <v>12</v>
      </c>
      <c r="E55" s="83" t="s">
        <v>118</v>
      </c>
      <c r="F55" s="84">
        <v>6151387</v>
      </c>
      <c r="G55" s="84">
        <v>492111</v>
      </c>
      <c r="H55" s="85">
        <f t="shared" si="0"/>
        <v>6643498</v>
      </c>
      <c r="I55" s="86" t="str">
        <f t="shared" si="1"/>
        <v/>
      </c>
    </row>
    <row r="56" spans="2:9" s="81" customFormat="1" outlineLevel="1">
      <c r="B56" s="82">
        <v>44917</v>
      </c>
      <c r="C56" s="83" t="s">
        <v>119</v>
      </c>
      <c r="D56" s="83" t="s">
        <v>12</v>
      </c>
      <c r="E56" s="83" t="s">
        <v>120</v>
      </c>
      <c r="F56" s="84">
        <v>5397202</v>
      </c>
      <c r="G56" s="84">
        <v>431776</v>
      </c>
      <c r="H56" s="85">
        <f t="shared" si="0"/>
        <v>5828978</v>
      </c>
      <c r="I56" s="86" t="str">
        <f t="shared" si="1"/>
        <v/>
      </c>
    </row>
    <row r="57" spans="2:9" s="81" customFormat="1" outlineLevel="1">
      <c r="B57" s="82">
        <v>44917</v>
      </c>
      <c r="C57" s="83" t="s">
        <v>121</v>
      </c>
      <c r="D57" s="83" t="s">
        <v>12</v>
      </c>
      <c r="E57" s="83" t="s">
        <v>122</v>
      </c>
      <c r="F57" s="84">
        <v>6127849</v>
      </c>
      <c r="G57" s="84">
        <v>490228</v>
      </c>
      <c r="H57" s="85">
        <f t="shared" si="0"/>
        <v>6618077</v>
      </c>
      <c r="I57" s="86" t="str">
        <f t="shared" si="1"/>
        <v/>
      </c>
    </row>
    <row r="58" spans="2:9" s="81" customFormat="1" outlineLevel="1">
      <c r="B58" s="82">
        <v>44917</v>
      </c>
      <c r="C58" s="83" t="s">
        <v>123</v>
      </c>
      <c r="D58" s="83" t="s">
        <v>12</v>
      </c>
      <c r="E58" s="83" t="s">
        <v>124</v>
      </c>
      <c r="F58" s="84">
        <v>6737198</v>
      </c>
      <c r="G58" s="84">
        <v>538976</v>
      </c>
      <c r="H58" s="85">
        <f t="shared" si="0"/>
        <v>7276174</v>
      </c>
      <c r="I58" s="86" t="str">
        <f t="shared" si="1"/>
        <v/>
      </c>
    </row>
    <row r="59" spans="2:9" s="81" customFormat="1" outlineLevel="1">
      <c r="B59" s="82">
        <v>44917</v>
      </c>
      <c r="C59" s="83" t="s">
        <v>125</v>
      </c>
      <c r="D59" s="83" t="s">
        <v>12</v>
      </c>
      <c r="E59" s="83" t="s">
        <v>126</v>
      </c>
      <c r="F59" s="84">
        <v>5373838</v>
      </c>
      <c r="G59" s="84">
        <v>429907</v>
      </c>
      <c r="H59" s="85">
        <f t="shared" si="0"/>
        <v>5803745</v>
      </c>
      <c r="I59" s="86" t="str">
        <f t="shared" si="1"/>
        <v/>
      </c>
    </row>
    <row r="60" spans="2:9" s="81" customFormat="1" outlineLevel="1">
      <c r="B60" s="82">
        <v>44917</v>
      </c>
      <c r="C60" s="83" t="s">
        <v>127</v>
      </c>
      <c r="D60" s="83" t="s">
        <v>12</v>
      </c>
      <c r="E60" s="83" t="s">
        <v>128</v>
      </c>
      <c r="F60" s="84">
        <v>5426069</v>
      </c>
      <c r="G60" s="84">
        <v>434086</v>
      </c>
      <c r="H60" s="85">
        <f t="shared" si="0"/>
        <v>5860155</v>
      </c>
      <c r="I60" s="86" t="str">
        <f t="shared" si="1"/>
        <v/>
      </c>
    </row>
    <row r="61" spans="2:9" s="81" customFormat="1" outlineLevel="1">
      <c r="B61" s="82">
        <v>44917</v>
      </c>
      <c r="C61" s="83" t="s">
        <v>129</v>
      </c>
      <c r="D61" s="83" t="s">
        <v>12</v>
      </c>
      <c r="E61" s="83" t="s">
        <v>130</v>
      </c>
      <c r="F61" s="84">
        <v>8312715</v>
      </c>
      <c r="G61" s="84">
        <v>665017</v>
      </c>
      <c r="H61" s="85">
        <f t="shared" si="0"/>
        <v>8977732</v>
      </c>
      <c r="I61" s="86" t="str">
        <f t="shared" si="1"/>
        <v/>
      </c>
    </row>
    <row r="62" spans="2:9" s="81" customFormat="1" outlineLevel="1">
      <c r="B62" s="82">
        <v>44917</v>
      </c>
      <c r="C62" s="83" t="s">
        <v>131</v>
      </c>
      <c r="D62" s="83" t="s">
        <v>12</v>
      </c>
      <c r="E62" s="83" t="s">
        <v>132</v>
      </c>
      <c r="F62" s="84">
        <v>5710588</v>
      </c>
      <c r="G62" s="84">
        <v>456847</v>
      </c>
      <c r="H62" s="85">
        <f t="shared" si="0"/>
        <v>6167435</v>
      </c>
      <c r="I62" s="86" t="str">
        <f t="shared" si="1"/>
        <v/>
      </c>
    </row>
    <row r="63" spans="2:9" s="81" customFormat="1" outlineLevel="1">
      <c r="B63" s="82">
        <v>44917</v>
      </c>
      <c r="C63" s="83" t="s">
        <v>133</v>
      </c>
      <c r="D63" s="83" t="s">
        <v>12</v>
      </c>
      <c r="E63" s="83" t="s">
        <v>134</v>
      </c>
      <c r="F63" s="84">
        <v>5307202</v>
      </c>
      <c r="G63" s="84">
        <v>424576</v>
      </c>
      <c r="H63" s="85">
        <f t="shared" si="0"/>
        <v>5731778</v>
      </c>
      <c r="I63" s="86" t="str">
        <f t="shared" si="1"/>
        <v/>
      </c>
    </row>
    <row r="64" spans="2:9" s="81" customFormat="1" outlineLevel="1">
      <c r="B64" s="82">
        <v>44917</v>
      </c>
      <c r="C64" s="83" t="s">
        <v>135</v>
      </c>
      <c r="D64" s="83" t="s">
        <v>12</v>
      </c>
      <c r="E64" s="83" t="s">
        <v>136</v>
      </c>
      <c r="F64" s="84">
        <v>6507408</v>
      </c>
      <c r="G64" s="84">
        <v>520593</v>
      </c>
      <c r="H64" s="85">
        <f t="shared" si="0"/>
        <v>7028001</v>
      </c>
      <c r="I64" s="86" t="str">
        <f t="shared" si="1"/>
        <v/>
      </c>
    </row>
    <row r="65" spans="2:9" s="81" customFormat="1" outlineLevel="1">
      <c r="B65" s="82">
        <v>44917</v>
      </c>
      <c r="C65" s="83" t="s">
        <v>137</v>
      </c>
      <c r="D65" s="83" t="s">
        <v>12</v>
      </c>
      <c r="E65" s="83" t="s">
        <v>138</v>
      </c>
      <c r="F65" s="84">
        <v>8407846</v>
      </c>
      <c r="G65" s="84">
        <v>672628</v>
      </c>
      <c r="H65" s="85">
        <f t="shared" si="0"/>
        <v>9080474</v>
      </c>
      <c r="I65" s="86" t="str">
        <f t="shared" si="1"/>
        <v/>
      </c>
    </row>
    <row r="66" spans="2:9" s="81" customFormat="1" outlineLevel="1">
      <c r="B66" s="82">
        <v>44917</v>
      </c>
      <c r="C66" s="83" t="s">
        <v>139</v>
      </c>
      <c r="D66" s="83" t="s">
        <v>12</v>
      </c>
      <c r="E66" s="83" t="s">
        <v>140</v>
      </c>
      <c r="F66" s="84">
        <v>9145612</v>
      </c>
      <c r="G66" s="84">
        <v>731649</v>
      </c>
      <c r="H66" s="85">
        <f t="shared" si="0"/>
        <v>9877261</v>
      </c>
      <c r="I66" s="86" t="str">
        <f t="shared" si="1"/>
        <v/>
      </c>
    </row>
    <row r="67" spans="2:9" s="81" customFormat="1" outlineLevel="1">
      <c r="B67" s="82">
        <v>44917</v>
      </c>
      <c r="C67" s="83" t="s">
        <v>141</v>
      </c>
      <c r="D67" s="83" t="s">
        <v>12</v>
      </c>
      <c r="E67" s="83" t="s">
        <v>142</v>
      </c>
      <c r="F67" s="84">
        <v>6507095</v>
      </c>
      <c r="G67" s="84">
        <v>520568</v>
      </c>
      <c r="H67" s="85">
        <f t="shared" si="0"/>
        <v>7027663</v>
      </c>
      <c r="I67" s="86" t="str">
        <f t="shared" si="1"/>
        <v/>
      </c>
    </row>
    <row r="68" spans="2:9" s="81" customFormat="1" outlineLevel="1">
      <c r="B68" s="82">
        <v>44917</v>
      </c>
      <c r="C68" s="83" t="s">
        <v>143</v>
      </c>
      <c r="D68" s="83" t="s">
        <v>12</v>
      </c>
      <c r="E68" s="83" t="s">
        <v>144</v>
      </c>
      <c r="F68" s="84">
        <v>3474574</v>
      </c>
      <c r="G68" s="84">
        <v>277966</v>
      </c>
      <c r="H68" s="85">
        <f t="shared" si="0"/>
        <v>3752540</v>
      </c>
      <c r="I68" s="86" t="str">
        <f t="shared" si="1"/>
        <v/>
      </c>
    </row>
    <row r="69" spans="2:9" s="81" customFormat="1" outlineLevel="1">
      <c r="B69" s="82">
        <v>44917</v>
      </c>
      <c r="C69" s="83" t="s">
        <v>145</v>
      </c>
      <c r="D69" s="83" t="s">
        <v>12</v>
      </c>
      <c r="E69" s="83" t="s">
        <v>146</v>
      </c>
      <c r="F69" s="84">
        <v>7309070</v>
      </c>
      <c r="G69" s="84">
        <v>584726</v>
      </c>
      <c r="H69" s="85">
        <f t="shared" si="0"/>
        <v>7893796</v>
      </c>
      <c r="I69" s="86" t="str">
        <f t="shared" si="1"/>
        <v/>
      </c>
    </row>
    <row r="70" spans="2:9" s="81" customFormat="1" outlineLevel="1">
      <c r="B70" s="82">
        <v>44917</v>
      </c>
      <c r="C70" s="83" t="s">
        <v>147</v>
      </c>
      <c r="D70" s="83" t="s">
        <v>12</v>
      </c>
      <c r="E70" s="83" t="s">
        <v>148</v>
      </c>
      <c r="F70" s="84">
        <v>6319989</v>
      </c>
      <c r="G70" s="84">
        <v>505599</v>
      </c>
      <c r="H70" s="85">
        <f t="shared" ref="H70:H133" si="2">G70+F70</f>
        <v>6825588</v>
      </c>
      <c r="I70" s="86" t="str">
        <f t="shared" si="1"/>
        <v/>
      </c>
    </row>
    <row r="71" spans="2:9" s="81" customFormat="1" outlineLevel="1">
      <c r="B71" s="82">
        <v>44917</v>
      </c>
      <c r="C71" s="83" t="s">
        <v>149</v>
      </c>
      <c r="D71" s="83" t="s">
        <v>12</v>
      </c>
      <c r="E71" s="83" t="s">
        <v>150</v>
      </c>
      <c r="F71" s="84">
        <v>6351092</v>
      </c>
      <c r="G71" s="84">
        <v>508087</v>
      </c>
      <c r="H71" s="85">
        <f t="shared" si="2"/>
        <v>6859179</v>
      </c>
      <c r="I71" s="86" t="str">
        <f t="shared" ref="I71:I134" si="3">IF(C71-C70=1,"",C71-C70)</f>
        <v/>
      </c>
    </row>
    <row r="72" spans="2:9" s="81" customFormat="1" outlineLevel="1">
      <c r="B72" s="82">
        <v>44917</v>
      </c>
      <c r="C72" s="83" t="s">
        <v>151</v>
      </c>
      <c r="D72" s="83" t="s">
        <v>12</v>
      </c>
      <c r="E72" s="83" t="s">
        <v>152</v>
      </c>
      <c r="F72" s="84">
        <v>8976237</v>
      </c>
      <c r="G72" s="84">
        <v>718099</v>
      </c>
      <c r="H72" s="85">
        <f t="shared" si="2"/>
        <v>9694336</v>
      </c>
      <c r="I72" s="86" t="str">
        <f t="shared" si="3"/>
        <v/>
      </c>
    </row>
    <row r="73" spans="2:9" s="81" customFormat="1" outlineLevel="1">
      <c r="B73" s="82">
        <v>44917</v>
      </c>
      <c r="C73" s="83" t="s">
        <v>153</v>
      </c>
      <c r="D73" s="83" t="s">
        <v>12</v>
      </c>
      <c r="E73" s="83" t="s">
        <v>154</v>
      </c>
      <c r="F73" s="84">
        <v>5744734</v>
      </c>
      <c r="G73" s="84">
        <v>459579</v>
      </c>
      <c r="H73" s="85">
        <f t="shared" si="2"/>
        <v>6204313</v>
      </c>
      <c r="I73" s="86" t="str">
        <f t="shared" si="3"/>
        <v/>
      </c>
    </row>
    <row r="74" spans="2:9" s="81" customFormat="1" outlineLevel="1">
      <c r="B74" s="82">
        <v>44917</v>
      </c>
      <c r="C74" s="83" t="s">
        <v>155</v>
      </c>
      <c r="D74" s="83" t="s">
        <v>12</v>
      </c>
      <c r="E74" s="83" t="s">
        <v>156</v>
      </c>
      <c r="F74" s="84">
        <v>9705161</v>
      </c>
      <c r="G74" s="84">
        <v>776413</v>
      </c>
      <c r="H74" s="85">
        <f t="shared" si="2"/>
        <v>10481574</v>
      </c>
      <c r="I74" s="86" t="str">
        <f t="shared" si="3"/>
        <v/>
      </c>
    </row>
    <row r="75" spans="2:9" s="81" customFormat="1" outlineLevel="1">
      <c r="B75" s="82">
        <v>44917</v>
      </c>
      <c r="C75" s="83" t="s">
        <v>157</v>
      </c>
      <c r="D75" s="83" t="s">
        <v>12</v>
      </c>
      <c r="E75" s="83" t="s">
        <v>158</v>
      </c>
      <c r="F75" s="84">
        <v>6070461</v>
      </c>
      <c r="G75" s="84">
        <v>485637</v>
      </c>
      <c r="H75" s="85">
        <f t="shared" si="2"/>
        <v>6556098</v>
      </c>
      <c r="I75" s="86" t="str">
        <f t="shared" si="3"/>
        <v/>
      </c>
    </row>
    <row r="76" spans="2:9" s="81" customFormat="1" outlineLevel="1">
      <c r="B76" s="82">
        <v>44917</v>
      </c>
      <c r="C76" s="83" t="s">
        <v>159</v>
      </c>
      <c r="D76" s="83" t="s">
        <v>12</v>
      </c>
      <c r="E76" s="83" t="s">
        <v>160</v>
      </c>
      <c r="F76" s="84">
        <v>3987504</v>
      </c>
      <c r="G76" s="84">
        <v>319000</v>
      </c>
      <c r="H76" s="85">
        <f t="shared" si="2"/>
        <v>4306504</v>
      </c>
      <c r="I76" s="86" t="str">
        <f t="shared" si="3"/>
        <v/>
      </c>
    </row>
    <row r="77" spans="2:9" s="81" customFormat="1" outlineLevel="1">
      <c r="B77" s="82">
        <v>44917</v>
      </c>
      <c r="C77" s="83" t="s">
        <v>161</v>
      </c>
      <c r="D77" s="83" t="s">
        <v>12</v>
      </c>
      <c r="E77" s="83" t="s">
        <v>162</v>
      </c>
      <c r="F77" s="84">
        <v>3483280</v>
      </c>
      <c r="G77" s="84">
        <v>278662</v>
      </c>
      <c r="H77" s="85">
        <f t="shared" si="2"/>
        <v>3761942</v>
      </c>
      <c r="I77" s="86" t="str">
        <f t="shared" si="3"/>
        <v/>
      </c>
    </row>
    <row r="78" spans="2:9" s="81" customFormat="1" outlineLevel="1">
      <c r="B78" s="82">
        <v>44917</v>
      </c>
      <c r="C78" s="83" t="s">
        <v>163</v>
      </c>
      <c r="D78" s="83" t="s">
        <v>12</v>
      </c>
      <c r="E78" s="83" t="s">
        <v>164</v>
      </c>
      <c r="F78" s="84">
        <v>5330310</v>
      </c>
      <c r="G78" s="84">
        <v>426425</v>
      </c>
      <c r="H78" s="85">
        <f t="shared" si="2"/>
        <v>5756735</v>
      </c>
      <c r="I78" s="86" t="str">
        <f t="shared" si="3"/>
        <v/>
      </c>
    </row>
    <row r="79" spans="2:9" s="81" customFormat="1" outlineLevel="1">
      <c r="B79" s="82">
        <v>44917</v>
      </c>
      <c r="C79" s="83" t="s">
        <v>165</v>
      </c>
      <c r="D79" s="83" t="s">
        <v>12</v>
      </c>
      <c r="E79" s="83" t="s">
        <v>166</v>
      </c>
      <c r="F79" s="84">
        <v>11288697</v>
      </c>
      <c r="G79" s="84">
        <v>903096</v>
      </c>
      <c r="H79" s="85">
        <f t="shared" si="2"/>
        <v>12191793</v>
      </c>
      <c r="I79" s="86" t="str">
        <f t="shared" si="3"/>
        <v/>
      </c>
    </row>
    <row r="80" spans="2:9" s="81" customFormat="1" outlineLevel="1">
      <c r="B80" s="82">
        <v>44917</v>
      </c>
      <c r="C80" s="83" t="s">
        <v>167</v>
      </c>
      <c r="D80" s="83" t="s">
        <v>12</v>
      </c>
      <c r="E80" s="83" t="s">
        <v>168</v>
      </c>
      <c r="F80" s="84">
        <v>7414802</v>
      </c>
      <c r="G80" s="84">
        <v>593184</v>
      </c>
      <c r="H80" s="85">
        <f t="shared" si="2"/>
        <v>8007986</v>
      </c>
      <c r="I80" s="86" t="str">
        <f t="shared" si="3"/>
        <v/>
      </c>
    </row>
    <row r="81" spans="2:9" s="81" customFormat="1" outlineLevel="1">
      <c r="B81" s="82">
        <v>44917</v>
      </c>
      <c r="C81" s="83" t="s">
        <v>169</v>
      </c>
      <c r="D81" s="83" t="s">
        <v>12</v>
      </c>
      <c r="E81" s="83" t="s">
        <v>170</v>
      </c>
      <c r="F81" s="84">
        <v>5776355</v>
      </c>
      <c r="G81" s="84">
        <v>462108</v>
      </c>
      <c r="H81" s="85">
        <f t="shared" si="2"/>
        <v>6238463</v>
      </c>
      <c r="I81" s="86" t="str">
        <f t="shared" si="3"/>
        <v/>
      </c>
    </row>
    <row r="82" spans="2:9" s="81" customFormat="1" outlineLevel="1">
      <c r="B82" s="82">
        <v>44917</v>
      </c>
      <c r="C82" s="83" t="s">
        <v>171</v>
      </c>
      <c r="D82" s="83" t="s">
        <v>12</v>
      </c>
      <c r="E82" s="83" t="s">
        <v>172</v>
      </c>
      <c r="F82" s="84">
        <v>8513029</v>
      </c>
      <c r="G82" s="84">
        <v>681042</v>
      </c>
      <c r="H82" s="85">
        <f t="shared" si="2"/>
        <v>9194071</v>
      </c>
      <c r="I82" s="86" t="str">
        <f t="shared" si="3"/>
        <v/>
      </c>
    </row>
    <row r="83" spans="2:9" s="81" customFormat="1" outlineLevel="1">
      <c r="B83" s="82">
        <v>44917</v>
      </c>
      <c r="C83" s="83" t="s">
        <v>173</v>
      </c>
      <c r="D83" s="83" t="s">
        <v>12</v>
      </c>
      <c r="E83" s="83" t="s">
        <v>174</v>
      </c>
      <c r="F83" s="84">
        <v>7802810</v>
      </c>
      <c r="G83" s="84">
        <v>624225</v>
      </c>
      <c r="H83" s="85">
        <f t="shared" si="2"/>
        <v>8427035</v>
      </c>
      <c r="I83" s="86" t="str">
        <f t="shared" si="3"/>
        <v/>
      </c>
    </row>
    <row r="84" spans="2:9" s="81" customFormat="1" outlineLevel="1">
      <c r="B84" s="82">
        <v>44917</v>
      </c>
      <c r="C84" s="83" t="s">
        <v>175</v>
      </c>
      <c r="D84" s="83" t="s">
        <v>12</v>
      </c>
      <c r="E84" s="83" t="s">
        <v>176</v>
      </c>
      <c r="F84" s="84">
        <v>7330468</v>
      </c>
      <c r="G84" s="84">
        <v>586437</v>
      </c>
      <c r="H84" s="85">
        <f t="shared" si="2"/>
        <v>7916905</v>
      </c>
      <c r="I84" s="86" t="str">
        <f t="shared" si="3"/>
        <v/>
      </c>
    </row>
    <row r="85" spans="2:9" s="81" customFormat="1" outlineLevel="1">
      <c r="B85" s="82">
        <v>44917</v>
      </c>
      <c r="C85" s="83" t="s">
        <v>177</v>
      </c>
      <c r="D85" s="83" t="s">
        <v>12</v>
      </c>
      <c r="E85" s="83" t="s">
        <v>178</v>
      </c>
      <c r="F85" s="84">
        <v>7462588</v>
      </c>
      <c r="G85" s="84">
        <v>597007</v>
      </c>
      <c r="H85" s="85">
        <f t="shared" si="2"/>
        <v>8059595</v>
      </c>
      <c r="I85" s="86" t="str">
        <f t="shared" si="3"/>
        <v/>
      </c>
    </row>
    <row r="86" spans="2:9" s="81" customFormat="1" outlineLevel="1">
      <c r="B86" s="82">
        <v>44917</v>
      </c>
      <c r="C86" s="83" t="s">
        <v>179</v>
      </c>
      <c r="D86" s="83" t="s">
        <v>12</v>
      </c>
      <c r="E86" s="83" t="s">
        <v>180</v>
      </c>
      <c r="F86" s="84">
        <v>6076083</v>
      </c>
      <c r="G86" s="84">
        <v>486087</v>
      </c>
      <c r="H86" s="85">
        <f t="shared" si="2"/>
        <v>6562170</v>
      </c>
      <c r="I86" s="86" t="str">
        <f t="shared" si="3"/>
        <v/>
      </c>
    </row>
    <row r="87" spans="2:9" s="81" customFormat="1" outlineLevel="1">
      <c r="B87" s="82">
        <v>44917</v>
      </c>
      <c r="C87" s="83" t="s">
        <v>181</v>
      </c>
      <c r="D87" s="83" t="s">
        <v>12</v>
      </c>
      <c r="E87" s="83" t="s">
        <v>182</v>
      </c>
      <c r="F87" s="84">
        <v>10827001</v>
      </c>
      <c r="G87" s="84">
        <v>866160</v>
      </c>
      <c r="H87" s="85">
        <f t="shared" si="2"/>
        <v>11693161</v>
      </c>
      <c r="I87" s="86" t="str">
        <f t="shared" si="3"/>
        <v/>
      </c>
    </row>
    <row r="88" spans="2:9" s="81" customFormat="1" outlineLevel="1">
      <c r="B88" s="82">
        <v>44917</v>
      </c>
      <c r="C88" s="83" t="s">
        <v>183</v>
      </c>
      <c r="D88" s="83" t="s">
        <v>12</v>
      </c>
      <c r="E88" s="83" t="s">
        <v>184</v>
      </c>
      <c r="F88" s="84">
        <v>5267113</v>
      </c>
      <c r="G88" s="84">
        <v>421369</v>
      </c>
      <c r="H88" s="85">
        <f t="shared" si="2"/>
        <v>5688482</v>
      </c>
      <c r="I88" s="86" t="str">
        <f t="shared" si="3"/>
        <v/>
      </c>
    </row>
    <row r="89" spans="2:9" s="81" customFormat="1" outlineLevel="1">
      <c r="B89" s="82">
        <v>44917</v>
      </c>
      <c r="C89" s="83" t="s">
        <v>185</v>
      </c>
      <c r="D89" s="83" t="s">
        <v>12</v>
      </c>
      <c r="E89" s="83" t="s">
        <v>186</v>
      </c>
      <c r="F89" s="84">
        <v>11443844</v>
      </c>
      <c r="G89" s="84">
        <v>915508</v>
      </c>
      <c r="H89" s="85">
        <f t="shared" si="2"/>
        <v>12359352</v>
      </c>
      <c r="I89" s="86" t="str">
        <f t="shared" si="3"/>
        <v/>
      </c>
    </row>
    <row r="90" spans="2:9" s="81" customFormat="1" outlineLevel="1">
      <c r="B90" s="82">
        <v>44917</v>
      </c>
      <c r="C90" s="83" t="s">
        <v>187</v>
      </c>
      <c r="D90" s="83" t="s">
        <v>12</v>
      </c>
      <c r="E90" s="83" t="s">
        <v>188</v>
      </c>
      <c r="F90" s="84">
        <v>10314510</v>
      </c>
      <c r="G90" s="84">
        <v>825161</v>
      </c>
      <c r="H90" s="85">
        <f t="shared" si="2"/>
        <v>11139671</v>
      </c>
      <c r="I90" s="86" t="str">
        <f t="shared" si="3"/>
        <v/>
      </c>
    </row>
    <row r="91" spans="2:9" s="81" customFormat="1" outlineLevel="1">
      <c r="B91" s="82">
        <v>44917</v>
      </c>
      <c r="C91" s="83" t="s">
        <v>189</v>
      </c>
      <c r="D91" s="83" t="s">
        <v>12</v>
      </c>
      <c r="E91" s="83" t="s">
        <v>190</v>
      </c>
      <c r="F91" s="84">
        <v>7322430</v>
      </c>
      <c r="G91" s="84">
        <v>585794</v>
      </c>
      <c r="H91" s="85">
        <f t="shared" si="2"/>
        <v>7908224</v>
      </c>
      <c r="I91" s="86" t="str">
        <f t="shared" si="3"/>
        <v/>
      </c>
    </row>
    <row r="92" spans="2:9" s="81" customFormat="1" outlineLevel="1">
      <c r="B92" s="82">
        <v>44917</v>
      </c>
      <c r="C92" s="83" t="s">
        <v>191</v>
      </c>
      <c r="D92" s="83" t="s">
        <v>12</v>
      </c>
      <c r="E92" s="83" t="s">
        <v>192</v>
      </c>
      <c r="F92" s="84">
        <v>9560488</v>
      </c>
      <c r="G92" s="84">
        <v>764839</v>
      </c>
      <c r="H92" s="85">
        <f t="shared" si="2"/>
        <v>10325327</v>
      </c>
      <c r="I92" s="86" t="str">
        <f t="shared" si="3"/>
        <v/>
      </c>
    </row>
    <row r="93" spans="2:9" s="81" customFormat="1" outlineLevel="1">
      <c r="B93" s="82">
        <v>44917</v>
      </c>
      <c r="C93" s="83" t="s">
        <v>193</v>
      </c>
      <c r="D93" s="83" t="s">
        <v>12</v>
      </c>
      <c r="E93" s="83" t="s">
        <v>194</v>
      </c>
      <c r="F93" s="84">
        <v>7412729</v>
      </c>
      <c r="G93" s="84">
        <v>593018</v>
      </c>
      <c r="H93" s="85">
        <f t="shared" si="2"/>
        <v>8005747</v>
      </c>
      <c r="I93" s="86" t="str">
        <f t="shared" si="3"/>
        <v/>
      </c>
    </row>
    <row r="94" spans="2:9" s="81" customFormat="1" outlineLevel="1">
      <c r="B94" s="82">
        <v>44917</v>
      </c>
      <c r="C94" s="83" t="s">
        <v>195</v>
      </c>
      <c r="D94" s="83" t="s">
        <v>12</v>
      </c>
      <c r="E94" s="83" t="s">
        <v>196</v>
      </c>
      <c r="F94" s="84">
        <v>6696839</v>
      </c>
      <c r="G94" s="84">
        <v>535747</v>
      </c>
      <c r="H94" s="85">
        <f t="shared" si="2"/>
        <v>7232586</v>
      </c>
      <c r="I94" s="86" t="str">
        <f t="shared" si="3"/>
        <v/>
      </c>
    </row>
    <row r="95" spans="2:9" s="81" customFormat="1" outlineLevel="1">
      <c r="B95" s="82">
        <v>44917</v>
      </c>
      <c r="C95" s="83" t="s">
        <v>197</v>
      </c>
      <c r="D95" s="83" t="s">
        <v>12</v>
      </c>
      <c r="E95" s="83" t="s">
        <v>198</v>
      </c>
      <c r="F95" s="84">
        <v>6384762</v>
      </c>
      <c r="G95" s="84">
        <v>510781</v>
      </c>
      <c r="H95" s="85">
        <f t="shared" si="2"/>
        <v>6895543</v>
      </c>
      <c r="I95" s="86" t="str">
        <f t="shared" si="3"/>
        <v/>
      </c>
    </row>
    <row r="96" spans="2:9" s="81" customFormat="1" outlineLevel="1">
      <c r="B96" s="82">
        <v>44917</v>
      </c>
      <c r="C96" s="83" t="s">
        <v>199</v>
      </c>
      <c r="D96" s="83" t="s">
        <v>12</v>
      </c>
      <c r="E96" s="83" t="s">
        <v>200</v>
      </c>
      <c r="F96" s="84">
        <v>7666594</v>
      </c>
      <c r="G96" s="84">
        <v>613328</v>
      </c>
      <c r="H96" s="85">
        <f t="shared" si="2"/>
        <v>8279922</v>
      </c>
      <c r="I96" s="86" t="str">
        <f t="shared" si="3"/>
        <v/>
      </c>
    </row>
    <row r="97" spans="2:9" s="81" customFormat="1" outlineLevel="1">
      <c r="B97" s="82">
        <v>44917</v>
      </c>
      <c r="C97" s="83" t="s">
        <v>201</v>
      </c>
      <c r="D97" s="83" t="s">
        <v>12</v>
      </c>
      <c r="E97" s="83" t="s">
        <v>202</v>
      </c>
      <c r="F97" s="84">
        <v>11650247</v>
      </c>
      <c r="G97" s="84">
        <v>932020</v>
      </c>
      <c r="H97" s="85">
        <f t="shared" si="2"/>
        <v>12582267</v>
      </c>
      <c r="I97" s="86" t="str">
        <f t="shared" si="3"/>
        <v/>
      </c>
    </row>
    <row r="98" spans="2:9" s="81" customFormat="1" outlineLevel="1">
      <c r="B98" s="82">
        <v>44917</v>
      </c>
      <c r="C98" s="83" t="s">
        <v>203</v>
      </c>
      <c r="D98" s="83" t="s">
        <v>12</v>
      </c>
      <c r="E98" s="83" t="s">
        <v>204</v>
      </c>
      <c r="F98" s="84">
        <v>6658154</v>
      </c>
      <c r="G98" s="84">
        <v>532652</v>
      </c>
      <c r="H98" s="85">
        <f t="shared" si="2"/>
        <v>7190806</v>
      </c>
      <c r="I98" s="86" t="str">
        <f t="shared" si="3"/>
        <v/>
      </c>
    </row>
    <row r="99" spans="2:9" s="81" customFormat="1" outlineLevel="1">
      <c r="B99" s="82">
        <v>44917</v>
      </c>
      <c r="C99" s="83" t="s">
        <v>205</v>
      </c>
      <c r="D99" s="83" t="s">
        <v>12</v>
      </c>
      <c r="E99" s="83" t="s">
        <v>206</v>
      </c>
      <c r="F99" s="84">
        <v>4588584</v>
      </c>
      <c r="G99" s="84">
        <v>367087</v>
      </c>
      <c r="H99" s="85">
        <f t="shared" si="2"/>
        <v>4955671</v>
      </c>
      <c r="I99" s="86" t="str">
        <f t="shared" si="3"/>
        <v/>
      </c>
    </row>
    <row r="100" spans="2:9" s="81" customFormat="1" outlineLevel="1">
      <c r="B100" s="82">
        <v>44917</v>
      </c>
      <c r="C100" s="83" t="s">
        <v>207</v>
      </c>
      <c r="D100" s="83" t="s">
        <v>12</v>
      </c>
      <c r="E100" s="83" t="s">
        <v>208</v>
      </c>
      <c r="F100" s="84">
        <v>9660551</v>
      </c>
      <c r="G100" s="84">
        <v>772844</v>
      </c>
      <c r="H100" s="85">
        <f t="shared" si="2"/>
        <v>10433395</v>
      </c>
      <c r="I100" s="86" t="str">
        <f t="shared" si="3"/>
        <v/>
      </c>
    </row>
    <row r="101" spans="2:9" s="81" customFormat="1" outlineLevel="1">
      <c r="B101" s="82">
        <v>44917</v>
      </c>
      <c r="C101" s="83" t="s">
        <v>209</v>
      </c>
      <c r="D101" s="83" t="s">
        <v>12</v>
      </c>
      <c r="E101" s="83" t="s">
        <v>210</v>
      </c>
      <c r="F101" s="84">
        <v>6966964</v>
      </c>
      <c r="G101" s="84">
        <v>557357</v>
      </c>
      <c r="H101" s="85">
        <f t="shared" si="2"/>
        <v>7524321</v>
      </c>
      <c r="I101" s="86" t="str">
        <f t="shared" si="3"/>
        <v/>
      </c>
    </row>
    <row r="102" spans="2:9" s="81" customFormat="1" outlineLevel="1">
      <c r="B102" s="82">
        <v>44917</v>
      </c>
      <c r="C102" s="83" t="s">
        <v>211</v>
      </c>
      <c r="D102" s="83" t="s">
        <v>12</v>
      </c>
      <c r="E102" s="83" t="s">
        <v>212</v>
      </c>
      <c r="F102" s="84">
        <v>5351944</v>
      </c>
      <c r="G102" s="84">
        <v>428156</v>
      </c>
      <c r="H102" s="85">
        <f t="shared" si="2"/>
        <v>5780100</v>
      </c>
      <c r="I102" s="86" t="str">
        <f t="shared" si="3"/>
        <v/>
      </c>
    </row>
    <row r="103" spans="2:9" s="81" customFormat="1" outlineLevel="1">
      <c r="B103" s="82">
        <v>44917</v>
      </c>
      <c r="C103" s="83" t="s">
        <v>213</v>
      </c>
      <c r="D103" s="83" t="s">
        <v>12</v>
      </c>
      <c r="E103" s="83" t="s">
        <v>214</v>
      </c>
      <c r="F103" s="84">
        <v>5884272</v>
      </c>
      <c r="G103" s="84">
        <v>470742</v>
      </c>
      <c r="H103" s="85">
        <f t="shared" si="2"/>
        <v>6355014</v>
      </c>
      <c r="I103" s="86">
        <f t="shared" si="3"/>
        <v>6</v>
      </c>
    </row>
    <row r="104" spans="2:9" s="81" customFormat="1" outlineLevel="1">
      <c r="B104" s="82">
        <v>44917</v>
      </c>
      <c r="C104" s="83" t="s">
        <v>215</v>
      </c>
      <c r="D104" s="83" t="s">
        <v>12</v>
      </c>
      <c r="E104" s="83" t="s">
        <v>216</v>
      </c>
      <c r="F104" s="84">
        <v>10829009</v>
      </c>
      <c r="G104" s="84">
        <v>866321</v>
      </c>
      <c r="H104" s="85">
        <f t="shared" si="2"/>
        <v>11695330</v>
      </c>
      <c r="I104" s="86" t="str">
        <f t="shared" si="3"/>
        <v/>
      </c>
    </row>
    <row r="105" spans="2:9" s="81" customFormat="1" outlineLevel="1">
      <c r="B105" s="82">
        <v>44917</v>
      </c>
      <c r="C105" s="83" t="s">
        <v>217</v>
      </c>
      <c r="D105" s="83" t="s">
        <v>12</v>
      </c>
      <c r="E105" s="83" t="s">
        <v>218</v>
      </c>
      <c r="F105" s="84">
        <v>5780421</v>
      </c>
      <c r="G105" s="84">
        <v>462434</v>
      </c>
      <c r="H105" s="85">
        <f t="shared" si="2"/>
        <v>6242855</v>
      </c>
      <c r="I105" s="86" t="str">
        <f t="shared" si="3"/>
        <v/>
      </c>
    </row>
    <row r="106" spans="2:9" s="81" customFormat="1" outlineLevel="1">
      <c r="B106" s="82">
        <v>44917</v>
      </c>
      <c r="C106" s="83" t="s">
        <v>219</v>
      </c>
      <c r="D106" s="83" t="s">
        <v>12</v>
      </c>
      <c r="E106" s="83" t="s">
        <v>220</v>
      </c>
      <c r="F106" s="84">
        <v>6746060</v>
      </c>
      <c r="G106" s="84">
        <v>539685</v>
      </c>
      <c r="H106" s="85">
        <f t="shared" si="2"/>
        <v>7285745</v>
      </c>
      <c r="I106" s="86" t="str">
        <f t="shared" si="3"/>
        <v/>
      </c>
    </row>
    <row r="107" spans="2:9" s="81" customFormat="1" outlineLevel="1">
      <c r="B107" s="82">
        <v>44917</v>
      </c>
      <c r="C107" s="83" t="s">
        <v>221</v>
      </c>
      <c r="D107" s="83" t="s">
        <v>12</v>
      </c>
      <c r="E107" s="83" t="s">
        <v>222</v>
      </c>
      <c r="F107" s="84">
        <v>6569913</v>
      </c>
      <c r="G107" s="84">
        <v>525593</v>
      </c>
      <c r="H107" s="85">
        <f t="shared" si="2"/>
        <v>7095506</v>
      </c>
      <c r="I107" s="86" t="str">
        <f t="shared" si="3"/>
        <v/>
      </c>
    </row>
    <row r="108" spans="2:9" s="81" customFormat="1" outlineLevel="1">
      <c r="B108" s="82">
        <v>44917</v>
      </c>
      <c r="C108" s="83" t="s">
        <v>223</v>
      </c>
      <c r="D108" s="83" t="s">
        <v>12</v>
      </c>
      <c r="E108" s="83" t="s">
        <v>224</v>
      </c>
      <c r="F108" s="84">
        <v>6417804</v>
      </c>
      <c r="G108" s="84">
        <v>513424</v>
      </c>
      <c r="H108" s="85">
        <f t="shared" si="2"/>
        <v>6931228</v>
      </c>
      <c r="I108" s="86" t="str">
        <f t="shared" si="3"/>
        <v/>
      </c>
    </row>
    <row r="109" spans="2:9" s="81" customFormat="1" outlineLevel="1">
      <c r="B109" s="82">
        <v>44917</v>
      </c>
      <c r="C109" s="83" t="s">
        <v>225</v>
      </c>
      <c r="D109" s="83" t="s">
        <v>12</v>
      </c>
      <c r="E109" s="83" t="s">
        <v>226</v>
      </c>
      <c r="F109" s="84">
        <v>6011398</v>
      </c>
      <c r="G109" s="84">
        <v>480912</v>
      </c>
      <c r="H109" s="85">
        <f t="shared" si="2"/>
        <v>6492310</v>
      </c>
      <c r="I109" s="86" t="str">
        <f t="shared" si="3"/>
        <v/>
      </c>
    </row>
    <row r="110" spans="2:9" s="81" customFormat="1" outlineLevel="1">
      <c r="B110" s="82">
        <v>44917</v>
      </c>
      <c r="C110" s="83" t="s">
        <v>227</v>
      </c>
      <c r="D110" s="83" t="s">
        <v>12</v>
      </c>
      <c r="E110" s="83" t="s">
        <v>228</v>
      </c>
      <c r="F110" s="84">
        <v>5668644</v>
      </c>
      <c r="G110" s="84">
        <v>453492</v>
      </c>
      <c r="H110" s="85">
        <f t="shared" si="2"/>
        <v>6122136</v>
      </c>
      <c r="I110" s="86" t="str">
        <f t="shared" si="3"/>
        <v/>
      </c>
    </row>
    <row r="111" spans="2:9" s="81" customFormat="1" outlineLevel="1">
      <c r="B111" s="82">
        <v>44917</v>
      </c>
      <c r="C111" s="83" t="s">
        <v>229</v>
      </c>
      <c r="D111" s="83" t="s">
        <v>12</v>
      </c>
      <c r="E111" s="83" t="s">
        <v>230</v>
      </c>
      <c r="F111" s="84">
        <v>8457130</v>
      </c>
      <c r="G111" s="84">
        <v>676570</v>
      </c>
      <c r="H111" s="85">
        <f t="shared" si="2"/>
        <v>9133700</v>
      </c>
      <c r="I111" s="86" t="str">
        <f t="shared" si="3"/>
        <v/>
      </c>
    </row>
    <row r="112" spans="2:9" s="81" customFormat="1" outlineLevel="1">
      <c r="B112" s="82">
        <v>44917</v>
      </c>
      <c r="C112" s="83" t="s">
        <v>231</v>
      </c>
      <c r="D112" s="83" t="s">
        <v>12</v>
      </c>
      <c r="E112" s="83" t="s">
        <v>232</v>
      </c>
      <c r="F112" s="84">
        <v>8967529</v>
      </c>
      <c r="G112" s="84">
        <v>717402</v>
      </c>
      <c r="H112" s="85">
        <f t="shared" si="2"/>
        <v>9684931</v>
      </c>
      <c r="I112" s="86" t="str">
        <f t="shared" si="3"/>
        <v/>
      </c>
    </row>
    <row r="113" spans="2:9" s="81" customFormat="1" outlineLevel="1">
      <c r="B113" s="82">
        <v>44917</v>
      </c>
      <c r="C113" s="83" t="s">
        <v>233</v>
      </c>
      <c r="D113" s="83" t="s">
        <v>12</v>
      </c>
      <c r="E113" s="83" t="s">
        <v>234</v>
      </c>
      <c r="F113" s="84">
        <v>10341882</v>
      </c>
      <c r="G113" s="84">
        <v>827351</v>
      </c>
      <c r="H113" s="85">
        <f t="shared" si="2"/>
        <v>11169233</v>
      </c>
      <c r="I113" s="86" t="str">
        <f t="shared" si="3"/>
        <v/>
      </c>
    </row>
    <row r="114" spans="2:9" s="81" customFormat="1" outlineLevel="1">
      <c r="B114" s="82">
        <v>44917</v>
      </c>
      <c r="C114" s="83" t="s">
        <v>235</v>
      </c>
      <c r="D114" s="83" t="s">
        <v>12</v>
      </c>
      <c r="E114" s="83" t="s">
        <v>236</v>
      </c>
      <c r="F114" s="84">
        <v>10115400</v>
      </c>
      <c r="G114" s="84">
        <v>809232</v>
      </c>
      <c r="H114" s="85">
        <f t="shared" si="2"/>
        <v>10924632</v>
      </c>
      <c r="I114" s="86" t="str">
        <f t="shared" si="3"/>
        <v/>
      </c>
    </row>
    <row r="115" spans="2:9" s="81" customFormat="1" outlineLevel="1">
      <c r="B115" s="82">
        <v>44917</v>
      </c>
      <c r="C115" s="83" t="s">
        <v>237</v>
      </c>
      <c r="D115" s="83" t="s">
        <v>12</v>
      </c>
      <c r="E115" s="83" t="s">
        <v>238</v>
      </c>
      <c r="F115" s="84">
        <v>6514544</v>
      </c>
      <c r="G115" s="84">
        <v>521164</v>
      </c>
      <c r="H115" s="85">
        <f t="shared" si="2"/>
        <v>7035708</v>
      </c>
      <c r="I115" s="86" t="str">
        <f t="shared" si="3"/>
        <v/>
      </c>
    </row>
    <row r="116" spans="2:9" s="81" customFormat="1" outlineLevel="1">
      <c r="B116" s="82">
        <v>44917</v>
      </c>
      <c r="C116" s="83" t="s">
        <v>239</v>
      </c>
      <c r="D116" s="83" t="s">
        <v>12</v>
      </c>
      <c r="E116" s="83" t="s">
        <v>240</v>
      </c>
      <c r="F116" s="84">
        <v>10911679</v>
      </c>
      <c r="G116" s="84">
        <v>872934</v>
      </c>
      <c r="H116" s="85">
        <f t="shared" si="2"/>
        <v>11784613</v>
      </c>
      <c r="I116" s="86" t="str">
        <f t="shared" si="3"/>
        <v/>
      </c>
    </row>
    <row r="117" spans="2:9" s="81" customFormat="1" outlineLevel="1">
      <c r="B117" s="82">
        <v>44917</v>
      </c>
      <c r="C117" s="83" t="s">
        <v>241</v>
      </c>
      <c r="D117" s="83" t="s">
        <v>12</v>
      </c>
      <c r="E117" s="83" t="s">
        <v>242</v>
      </c>
      <c r="F117" s="84">
        <v>8163385</v>
      </c>
      <c r="G117" s="84">
        <v>653071</v>
      </c>
      <c r="H117" s="85">
        <f t="shared" si="2"/>
        <v>8816456</v>
      </c>
      <c r="I117" s="86" t="str">
        <f t="shared" si="3"/>
        <v/>
      </c>
    </row>
    <row r="118" spans="2:9" s="81" customFormat="1" outlineLevel="1">
      <c r="B118" s="82">
        <v>44917</v>
      </c>
      <c r="C118" s="83" t="s">
        <v>243</v>
      </c>
      <c r="D118" s="83" t="s">
        <v>12</v>
      </c>
      <c r="E118" s="83" t="s">
        <v>244</v>
      </c>
      <c r="F118" s="84">
        <v>8464560</v>
      </c>
      <c r="G118" s="84">
        <v>677165</v>
      </c>
      <c r="H118" s="85">
        <f t="shared" si="2"/>
        <v>9141725</v>
      </c>
      <c r="I118" s="86" t="str">
        <f t="shared" si="3"/>
        <v/>
      </c>
    </row>
    <row r="119" spans="2:9" s="81" customFormat="1" outlineLevel="1">
      <c r="B119" s="82">
        <v>44917</v>
      </c>
      <c r="C119" s="83" t="s">
        <v>245</v>
      </c>
      <c r="D119" s="83" t="s">
        <v>12</v>
      </c>
      <c r="E119" s="83" t="s">
        <v>246</v>
      </c>
      <c r="F119" s="84">
        <v>10218162</v>
      </c>
      <c r="G119" s="84">
        <v>817453</v>
      </c>
      <c r="H119" s="85">
        <f t="shared" si="2"/>
        <v>11035615</v>
      </c>
      <c r="I119" s="86" t="str">
        <f t="shared" si="3"/>
        <v/>
      </c>
    </row>
    <row r="120" spans="2:9" s="81" customFormat="1" outlineLevel="1">
      <c r="B120" s="82">
        <v>44917</v>
      </c>
      <c r="C120" s="83" t="s">
        <v>247</v>
      </c>
      <c r="D120" s="83" t="s">
        <v>12</v>
      </c>
      <c r="E120" s="83" t="s">
        <v>248</v>
      </c>
      <c r="F120" s="84">
        <v>3436924</v>
      </c>
      <c r="G120" s="84">
        <v>274954</v>
      </c>
      <c r="H120" s="85">
        <f t="shared" si="2"/>
        <v>3711878</v>
      </c>
      <c r="I120" s="86" t="str">
        <f t="shared" si="3"/>
        <v/>
      </c>
    </row>
    <row r="121" spans="2:9" s="81" customFormat="1" outlineLevel="1">
      <c r="B121" s="82">
        <v>44917</v>
      </c>
      <c r="C121" s="83" t="s">
        <v>249</v>
      </c>
      <c r="D121" s="83" t="s">
        <v>12</v>
      </c>
      <c r="E121" s="83" t="s">
        <v>250</v>
      </c>
      <c r="F121" s="84">
        <v>12532315</v>
      </c>
      <c r="G121" s="84">
        <v>1002585</v>
      </c>
      <c r="H121" s="85">
        <f t="shared" si="2"/>
        <v>13534900</v>
      </c>
      <c r="I121" s="86" t="str">
        <f t="shared" si="3"/>
        <v/>
      </c>
    </row>
    <row r="122" spans="2:9" s="81" customFormat="1" outlineLevel="1">
      <c r="B122" s="82">
        <v>44917</v>
      </c>
      <c r="C122" s="83" t="s">
        <v>251</v>
      </c>
      <c r="D122" s="83" t="s">
        <v>12</v>
      </c>
      <c r="E122" s="83" t="s">
        <v>252</v>
      </c>
      <c r="F122" s="84">
        <v>3155703</v>
      </c>
      <c r="G122" s="84">
        <v>252456</v>
      </c>
      <c r="H122" s="85">
        <f t="shared" si="2"/>
        <v>3408159</v>
      </c>
      <c r="I122" s="86" t="str">
        <f t="shared" si="3"/>
        <v/>
      </c>
    </row>
    <row r="123" spans="2:9" s="81" customFormat="1" outlineLevel="1">
      <c r="B123" s="82">
        <v>44917</v>
      </c>
      <c r="C123" s="83" t="s">
        <v>253</v>
      </c>
      <c r="D123" s="83" t="s">
        <v>12</v>
      </c>
      <c r="E123" s="83" t="s">
        <v>254</v>
      </c>
      <c r="F123" s="84">
        <v>12957104</v>
      </c>
      <c r="G123" s="84">
        <v>1036568</v>
      </c>
      <c r="H123" s="85">
        <f t="shared" si="2"/>
        <v>13993672</v>
      </c>
      <c r="I123" s="86" t="str">
        <f t="shared" si="3"/>
        <v/>
      </c>
    </row>
    <row r="124" spans="2:9" s="81" customFormat="1" outlineLevel="1">
      <c r="B124" s="82">
        <v>44917</v>
      </c>
      <c r="C124" s="83" t="s">
        <v>255</v>
      </c>
      <c r="D124" s="83" t="s">
        <v>12</v>
      </c>
      <c r="E124" s="83" t="s">
        <v>256</v>
      </c>
      <c r="F124" s="84">
        <v>2084195</v>
      </c>
      <c r="G124" s="84">
        <v>166736</v>
      </c>
      <c r="H124" s="85">
        <f t="shared" si="2"/>
        <v>2250931</v>
      </c>
      <c r="I124" s="86" t="str">
        <f t="shared" si="3"/>
        <v/>
      </c>
    </row>
    <row r="125" spans="2:9" s="81" customFormat="1" outlineLevel="1">
      <c r="B125" s="82">
        <v>44917</v>
      </c>
      <c r="C125" s="83" t="s">
        <v>257</v>
      </c>
      <c r="D125" s="83" t="s">
        <v>12</v>
      </c>
      <c r="E125" s="83" t="s">
        <v>258</v>
      </c>
      <c r="F125" s="84">
        <v>1875989</v>
      </c>
      <c r="G125" s="84">
        <v>150079</v>
      </c>
      <c r="H125" s="85">
        <f t="shared" si="2"/>
        <v>2026068</v>
      </c>
      <c r="I125" s="86" t="str">
        <f t="shared" si="3"/>
        <v/>
      </c>
    </row>
    <row r="126" spans="2:9" s="81" customFormat="1" outlineLevel="1">
      <c r="B126" s="82">
        <v>44917</v>
      </c>
      <c r="C126" s="83" t="s">
        <v>259</v>
      </c>
      <c r="D126" s="83" t="s">
        <v>12</v>
      </c>
      <c r="E126" s="83" t="s">
        <v>260</v>
      </c>
      <c r="F126" s="84">
        <v>2763147</v>
      </c>
      <c r="G126" s="84">
        <v>221052</v>
      </c>
      <c r="H126" s="85">
        <f t="shared" si="2"/>
        <v>2984199</v>
      </c>
      <c r="I126" s="86" t="str">
        <f t="shared" si="3"/>
        <v/>
      </c>
    </row>
    <row r="127" spans="2:9" s="81" customFormat="1" outlineLevel="1">
      <c r="B127" s="82">
        <v>44917</v>
      </c>
      <c r="C127" s="83" t="s">
        <v>261</v>
      </c>
      <c r="D127" s="83" t="s">
        <v>12</v>
      </c>
      <c r="E127" s="83" t="s">
        <v>262</v>
      </c>
      <c r="F127" s="84">
        <v>13772425</v>
      </c>
      <c r="G127" s="84">
        <v>1101794</v>
      </c>
      <c r="H127" s="85">
        <f t="shared" si="2"/>
        <v>14874219</v>
      </c>
      <c r="I127" s="86" t="str">
        <f t="shared" si="3"/>
        <v/>
      </c>
    </row>
    <row r="128" spans="2:9" s="81" customFormat="1" outlineLevel="1">
      <c r="B128" s="82">
        <v>44917</v>
      </c>
      <c r="C128" s="83" t="s">
        <v>263</v>
      </c>
      <c r="D128" s="83" t="s">
        <v>12</v>
      </c>
      <c r="E128" s="83" t="s">
        <v>264</v>
      </c>
      <c r="F128" s="84">
        <v>19777316</v>
      </c>
      <c r="G128" s="84">
        <v>1582185</v>
      </c>
      <c r="H128" s="85">
        <f t="shared" si="2"/>
        <v>21359501</v>
      </c>
      <c r="I128" s="86" t="str">
        <f t="shared" si="3"/>
        <v/>
      </c>
    </row>
    <row r="129" spans="2:9" s="81" customFormat="1" outlineLevel="1">
      <c r="B129" s="82">
        <v>44917</v>
      </c>
      <c r="C129" s="83" t="s">
        <v>265</v>
      </c>
      <c r="D129" s="83" t="s">
        <v>12</v>
      </c>
      <c r="E129" s="83" t="s">
        <v>266</v>
      </c>
      <c r="F129" s="84">
        <v>6214602</v>
      </c>
      <c r="G129" s="84">
        <v>497168</v>
      </c>
      <c r="H129" s="85">
        <f t="shared" si="2"/>
        <v>6711770</v>
      </c>
      <c r="I129" s="86" t="str">
        <f t="shared" si="3"/>
        <v/>
      </c>
    </row>
    <row r="130" spans="2:9" s="81" customFormat="1" outlineLevel="1">
      <c r="B130" s="82">
        <v>44917</v>
      </c>
      <c r="C130" s="83" t="s">
        <v>267</v>
      </c>
      <c r="D130" s="83" t="s">
        <v>12</v>
      </c>
      <c r="E130" s="83" t="s">
        <v>268</v>
      </c>
      <c r="F130" s="84">
        <v>4473982</v>
      </c>
      <c r="G130" s="84">
        <v>357919</v>
      </c>
      <c r="H130" s="85">
        <f t="shared" si="2"/>
        <v>4831901</v>
      </c>
      <c r="I130" s="86" t="str">
        <f t="shared" si="3"/>
        <v/>
      </c>
    </row>
    <row r="131" spans="2:9" s="81" customFormat="1" outlineLevel="1">
      <c r="B131" s="82">
        <v>44917</v>
      </c>
      <c r="C131" s="83" t="s">
        <v>269</v>
      </c>
      <c r="D131" s="83" t="s">
        <v>12</v>
      </c>
      <c r="E131" s="83" t="s">
        <v>270</v>
      </c>
      <c r="F131" s="84">
        <v>7021461</v>
      </c>
      <c r="G131" s="84">
        <v>561717</v>
      </c>
      <c r="H131" s="85">
        <f t="shared" si="2"/>
        <v>7583178</v>
      </c>
      <c r="I131" s="86" t="str">
        <f t="shared" si="3"/>
        <v/>
      </c>
    </row>
    <row r="132" spans="2:9" s="81" customFormat="1" outlineLevel="1">
      <c r="B132" s="82">
        <v>44917</v>
      </c>
      <c r="C132" s="83" t="s">
        <v>271</v>
      </c>
      <c r="D132" s="83" t="s">
        <v>12</v>
      </c>
      <c r="E132" s="83" t="s">
        <v>272</v>
      </c>
      <c r="F132" s="84">
        <v>16757333</v>
      </c>
      <c r="G132" s="84">
        <v>1340587</v>
      </c>
      <c r="H132" s="85">
        <f t="shared" si="2"/>
        <v>18097920</v>
      </c>
      <c r="I132" s="86" t="str">
        <f t="shared" si="3"/>
        <v/>
      </c>
    </row>
    <row r="133" spans="2:9" s="81" customFormat="1" outlineLevel="1">
      <c r="B133" s="82">
        <v>44917</v>
      </c>
      <c r="C133" s="83" t="s">
        <v>273</v>
      </c>
      <c r="D133" s="83" t="s">
        <v>12</v>
      </c>
      <c r="E133" s="83" t="s">
        <v>274</v>
      </c>
      <c r="F133" s="84">
        <v>12409114</v>
      </c>
      <c r="G133" s="84">
        <v>992729</v>
      </c>
      <c r="H133" s="85">
        <f t="shared" si="2"/>
        <v>13401843</v>
      </c>
      <c r="I133" s="86" t="str">
        <f t="shared" si="3"/>
        <v/>
      </c>
    </row>
    <row r="134" spans="2:9" s="81" customFormat="1" outlineLevel="1">
      <c r="B134" s="82">
        <v>44917</v>
      </c>
      <c r="C134" s="83" t="s">
        <v>275</v>
      </c>
      <c r="D134" s="83" t="s">
        <v>12</v>
      </c>
      <c r="E134" s="83" t="s">
        <v>276</v>
      </c>
      <c r="F134" s="84">
        <v>4845830</v>
      </c>
      <c r="G134" s="84">
        <v>387666</v>
      </c>
      <c r="H134" s="85">
        <f t="shared" ref="H134:H197" si="4">G134+F134</f>
        <v>5233496</v>
      </c>
      <c r="I134" s="86">
        <f t="shared" si="3"/>
        <v>4</v>
      </c>
    </row>
    <row r="135" spans="2:9" s="81" customFormat="1" outlineLevel="1">
      <c r="B135" s="82">
        <v>44917</v>
      </c>
      <c r="C135" s="83" t="s">
        <v>277</v>
      </c>
      <c r="D135" s="83" t="s">
        <v>12</v>
      </c>
      <c r="E135" s="83" t="s">
        <v>278</v>
      </c>
      <c r="F135" s="84">
        <v>5131189</v>
      </c>
      <c r="G135" s="84">
        <v>410495</v>
      </c>
      <c r="H135" s="85">
        <f t="shared" si="4"/>
        <v>5541684</v>
      </c>
      <c r="I135" s="86" t="str">
        <f t="shared" ref="I135:I198" si="5">IF(C135-C134=1,"",C135-C134)</f>
        <v/>
      </c>
    </row>
    <row r="136" spans="2:9" s="81" customFormat="1" outlineLevel="1">
      <c r="B136" s="82">
        <v>44917</v>
      </c>
      <c r="C136" s="83" t="s">
        <v>279</v>
      </c>
      <c r="D136" s="83" t="s">
        <v>12</v>
      </c>
      <c r="E136" s="83" t="s">
        <v>280</v>
      </c>
      <c r="F136" s="84">
        <v>5789934</v>
      </c>
      <c r="G136" s="84">
        <v>463195</v>
      </c>
      <c r="H136" s="85">
        <f t="shared" si="4"/>
        <v>6253129</v>
      </c>
      <c r="I136" s="86" t="str">
        <f t="shared" si="5"/>
        <v/>
      </c>
    </row>
    <row r="137" spans="2:9" s="81" customFormat="1" outlineLevel="1">
      <c r="B137" s="82">
        <v>44917</v>
      </c>
      <c r="C137" s="83" t="s">
        <v>281</v>
      </c>
      <c r="D137" s="83" t="s">
        <v>12</v>
      </c>
      <c r="E137" s="83" t="s">
        <v>282</v>
      </c>
      <c r="F137" s="84">
        <v>8757597</v>
      </c>
      <c r="G137" s="84">
        <v>700608</v>
      </c>
      <c r="H137" s="85">
        <f t="shared" si="4"/>
        <v>9458205</v>
      </c>
      <c r="I137" s="86" t="str">
        <f t="shared" si="5"/>
        <v/>
      </c>
    </row>
    <row r="138" spans="2:9" s="81" customFormat="1" outlineLevel="1">
      <c r="B138" s="82">
        <v>44917</v>
      </c>
      <c r="C138" s="83" t="s">
        <v>283</v>
      </c>
      <c r="D138" s="83" t="s">
        <v>12</v>
      </c>
      <c r="E138" s="83" t="s">
        <v>284</v>
      </c>
      <c r="F138" s="84">
        <v>2644965</v>
      </c>
      <c r="G138" s="84">
        <v>211597</v>
      </c>
      <c r="H138" s="85">
        <f t="shared" si="4"/>
        <v>2856562</v>
      </c>
      <c r="I138" s="86" t="str">
        <f t="shared" si="5"/>
        <v/>
      </c>
    </row>
    <row r="139" spans="2:9" s="81" customFormat="1" outlineLevel="1">
      <c r="B139" s="82">
        <v>44917</v>
      </c>
      <c r="C139" s="83" t="s">
        <v>285</v>
      </c>
      <c r="D139" s="83" t="s">
        <v>12</v>
      </c>
      <c r="E139" s="83" t="s">
        <v>286</v>
      </c>
      <c r="F139" s="84">
        <v>2598896</v>
      </c>
      <c r="G139" s="84">
        <v>207912</v>
      </c>
      <c r="H139" s="85">
        <f t="shared" si="4"/>
        <v>2806808</v>
      </c>
      <c r="I139" s="86" t="str">
        <f t="shared" si="5"/>
        <v/>
      </c>
    </row>
    <row r="140" spans="2:9" s="81" customFormat="1" outlineLevel="1">
      <c r="B140" s="82">
        <v>44917</v>
      </c>
      <c r="C140" s="83" t="s">
        <v>287</v>
      </c>
      <c r="D140" s="83" t="s">
        <v>12</v>
      </c>
      <c r="E140" s="83" t="s">
        <v>288</v>
      </c>
      <c r="F140" s="84">
        <v>3174986</v>
      </c>
      <c r="G140" s="84">
        <v>253999</v>
      </c>
      <c r="H140" s="85">
        <f t="shared" si="4"/>
        <v>3428985</v>
      </c>
      <c r="I140" s="86" t="str">
        <f t="shared" si="5"/>
        <v/>
      </c>
    </row>
    <row r="141" spans="2:9" s="81" customFormat="1" outlineLevel="1">
      <c r="B141" s="82">
        <v>44917</v>
      </c>
      <c r="C141" s="83" t="s">
        <v>289</v>
      </c>
      <c r="D141" s="83" t="s">
        <v>12</v>
      </c>
      <c r="E141" s="83" t="s">
        <v>290</v>
      </c>
      <c r="F141" s="84">
        <v>2108279</v>
      </c>
      <c r="G141" s="84">
        <v>168662</v>
      </c>
      <c r="H141" s="85">
        <f t="shared" si="4"/>
        <v>2276941</v>
      </c>
      <c r="I141" s="86" t="str">
        <f t="shared" si="5"/>
        <v/>
      </c>
    </row>
    <row r="142" spans="2:9" s="81" customFormat="1" outlineLevel="1">
      <c r="B142" s="82">
        <v>44917</v>
      </c>
      <c r="C142" s="83" t="s">
        <v>291</v>
      </c>
      <c r="D142" s="83" t="s">
        <v>12</v>
      </c>
      <c r="E142" s="83" t="s">
        <v>292</v>
      </c>
      <c r="F142" s="84">
        <v>19302662</v>
      </c>
      <c r="G142" s="84">
        <v>1544213</v>
      </c>
      <c r="H142" s="85">
        <f t="shared" si="4"/>
        <v>20846875</v>
      </c>
      <c r="I142" s="86">
        <f t="shared" si="5"/>
        <v>3</v>
      </c>
    </row>
    <row r="143" spans="2:9" s="81" customFormat="1" outlineLevel="1">
      <c r="B143" s="82">
        <v>44917</v>
      </c>
      <c r="C143" s="83" t="s">
        <v>293</v>
      </c>
      <c r="D143" s="83" t="s">
        <v>12</v>
      </c>
      <c r="E143" s="83" t="s">
        <v>294</v>
      </c>
      <c r="F143" s="84">
        <v>8774456</v>
      </c>
      <c r="G143" s="84">
        <v>701956</v>
      </c>
      <c r="H143" s="85">
        <f t="shared" si="4"/>
        <v>9476412</v>
      </c>
      <c r="I143" s="86" t="str">
        <f t="shared" si="5"/>
        <v/>
      </c>
    </row>
    <row r="144" spans="2:9" s="81" customFormat="1" outlineLevel="1">
      <c r="B144" s="82">
        <v>44917</v>
      </c>
      <c r="C144" s="83" t="s">
        <v>295</v>
      </c>
      <c r="D144" s="83" t="s">
        <v>12</v>
      </c>
      <c r="E144" s="83" t="s">
        <v>296</v>
      </c>
      <c r="F144" s="84">
        <v>7371490</v>
      </c>
      <c r="G144" s="84">
        <v>589719</v>
      </c>
      <c r="H144" s="85">
        <f t="shared" si="4"/>
        <v>7961209</v>
      </c>
      <c r="I144" s="86" t="str">
        <f t="shared" si="5"/>
        <v/>
      </c>
    </row>
    <row r="145" spans="2:9" s="81" customFormat="1" outlineLevel="1">
      <c r="B145" s="82">
        <v>44917</v>
      </c>
      <c r="C145" s="83" t="s">
        <v>297</v>
      </c>
      <c r="D145" s="83" t="s">
        <v>12</v>
      </c>
      <c r="E145" s="83" t="s">
        <v>298</v>
      </c>
      <c r="F145" s="84">
        <v>6393406</v>
      </c>
      <c r="G145" s="84">
        <v>511472</v>
      </c>
      <c r="H145" s="85">
        <f t="shared" si="4"/>
        <v>6904878</v>
      </c>
      <c r="I145" s="86" t="str">
        <f t="shared" si="5"/>
        <v/>
      </c>
    </row>
    <row r="146" spans="2:9" s="81" customFormat="1" outlineLevel="1">
      <c r="B146" s="82">
        <v>44917</v>
      </c>
      <c r="C146" s="83" t="s">
        <v>299</v>
      </c>
      <c r="D146" s="83" t="s">
        <v>12</v>
      </c>
      <c r="E146" s="83" t="s">
        <v>300</v>
      </c>
      <c r="F146" s="84">
        <v>5826305</v>
      </c>
      <c r="G146" s="84">
        <v>466104</v>
      </c>
      <c r="H146" s="85">
        <f t="shared" si="4"/>
        <v>6292409</v>
      </c>
      <c r="I146" s="86" t="str">
        <f t="shared" si="5"/>
        <v/>
      </c>
    </row>
    <row r="147" spans="2:9" s="81" customFormat="1" outlineLevel="1">
      <c r="B147" s="82">
        <v>44917</v>
      </c>
      <c r="C147" s="83" t="s">
        <v>301</v>
      </c>
      <c r="D147" s="83" t="s">
        <v>12</v>
      </c>
      <c r="E147" s="83" t="s">
        <v>302</v>
      </c>
      <c r="F147" s="84">
        <v>5075903</v>
      </c>
      <c r="G147" s="84">
        <v>406072</v>
      </c>
      <c r="H147" s="85">
        <f t="shared" si="4"/>
        <v>5481975</v>
      </c>
      <c r="I147" s="86" t="str">
        <f t="shared" si="5"/>
        <v/>
      </c>
    </row>
    <row r="148" spans="2:9" s="81" customFormat="1" outlineLevel="1">
      <c r="B148" s="82">
        <v>44917</v>
      </c>
      <c r="C148" s="83" t="s">
        <v>303</v>
      </c>
      <c r="D148" s="83" t="s">
        <v>12</v>
      </c>
      <c r="E148" s="83" t="s">
        <v>304</v>
      </c>
      <c r="F148" s="84">
        <v>2432930</v>
      </c>
      <c r="G148" s="84">
        <v>194634</v>
      </c>
      <c r="H148" s="85">
        <f t="shared" si="4"/>
        <v>2627564</v>
      </c>
      <c r="I148" s="86" t="str">
        <f t="shared" si="5"/>
        <v/>
      </c>
    </row>
    <row r="149" spans="2:9" s="81" customFormat="1" outlineLevel="1">
      <c r="B149" s="82">
        <v>44917</v>
      </c>
      <c r="C149" s="83" t="s">
        <v>305</v>
      </c>
      <c r="D149" s="83" t="s">
        <v>12</v>
      </c>
      <c r="E149" s="83" t="s">
        <v>306</v>
      </c>
      <c r="F149" s="84">
        <v>2211533</v>
      </c>
      <c r="G149" s="84">
        <v>176923</v>
      </c>
      <c r="H149" s="85">
        <f t="shared" si="4"/>
        <v>2388456</v>
      </c>
      <c r="I149" s="86" t="str">
        <f t="shared" si="5"/>
        <v/>
      </c>
    </row>
    <row r="150" spans="2:9" s="81" customFormat="1" outlineLevel="1">
      <c r="B150" s="82">
        <v>44917</v>
      </c>
      <c r="C150" s="83" t="s">
        <v>307</v>
      </c>
      <c r="D150" s="83" t="s">
        <v>12</v>
      </c>
      <c r="E150" s="83" t="s">
        <v>308</v>
      </c>
      <c r="F150" s="84">
        <v>2254630</v>
      </c>
      <c r="G150" s="84">
        <v>180370</v>
      </c>
      <c r="H150" s="85">
        <f t="shared" si="4"/>
        <v>2435000</v>
      </c>
      <c r="I150" s="86" t="str">
        <f t="shared" si="5"/>
        <v/>
      </c>
    </row>
    <row r="151" spans="2:9" s="81" customFormat="1" outlineLevel="1">
      <c r="B151" s="82">
        <v>44917</v>
      </c>
      <c r="C151" s="83" t="s">
        <v>309</v>
      </c>
      <c r="D151" s="83" t="s">
        <v>12</v>
      </c>
      <c r="E151" s="83" t="s">
        <v>310</v>
      </c>
      <c r="F151" s="84">
        <v>14852883</v>
      </c>
      <c r="G151" s="84">
        <v>1188231</v>
      </c>
      <c r="H151" s="85">
        <f t="shared" si="4"/>
        <v>16041114</v>
      </c>
      <c r="I151" s="86" t="str">
        <f t="shared" si="5"/>
        <v/>
      </c>
    </row>
    <row r="152" spans="2:9" s="81" customFormat="1" outlineLevel="1">
      <c r="B152" s="82">
        <v>44917</v>
      </c>
      <c r="C152" s="83" t="s">
        <v>311</v>
      </c>
      <c r="D152" s="83" t="s">
        <v>12</v>
      </c>
      <c r="E152" s="83" t="s">
        <v>312</v>
      </c>
      <c r="F152" s="84">
        <v>4629398</v>
      </c>
      <c r="G152" s="84">
        <v>370352</v>
      </c>
      <c r="H152" s="85">
        <f t="shared" si="4"/>
        <v>4999750</v>
      </c>
      <c r="I152" s="86" t="str">
        <f t="shared" si="5"/>
        <v/>
      </c>
    </row>
    <row r="153" spans="2:9" s="81" customFormat="1" outlineLevel="1">
      <c r="B153" s="82">
        <v>44917</v>
      </c>
      <c r="C153" s="83" t="s">
        <v>313</v>
      </c>
      <c r="D153" s="83" t="s">
        <v>12</v>
      </c>
      <c r="E153" s="83" t="s">
        <v>314</v>
      </c>
      <c r="F153" s="84">
        <v>7345483</v>
      </c>
      <c r="G153" s="84">
        <v>587639</v>
      </c>
      <c r="H153" s="85">
        <f t="shared" si="4"/>
        <v>7933122</v>
      </c>
      <c r="I153" s="86" t="str">
        <f t="shared" si="5"/>
        <v/>
      </c>
    </row>
    <row r="154" spans="2:9" s="81" customFormat="1" outlineLevel="1">
      <c r="B154" s="82">
        <v>44917</v>
      </c>
      <c r="C154" s="83" t="s">
        <v>315</v>
      </c>
      <c r="D154" s="83" t="s">
        <v>12</v>
      </c>
      <c r="E154" s="83" t="s">
        <v>316</v>
      </c>
      <c r="F154" s="84">
        <v>2207909</v>
      </c>
      <c r="G154" s="84">
        <v>176633</v>
      </c>
      <c r="H154" s="85">
        <f t="shared" si="4"/>
        <v>2384542</v>
      </c>
      <c r="I154" s="86" t="str">
        <f t="shared" si="5"/>
        <v/>
      </c>
    </row>
    <row r="155" spans="2:9" s="81" customFormat="1" outlineLevel="1">
      <c r="B155" s="82">
        <v>44917</v>
      </c>
      <c r="C155" s="83" t="s">
        <v>317</v>
      </c>
      <c r="D155" s="83" t="s">
        <v>12</v>
      </c>
      <c r="E155" s="83" t="s">
        <v>318</v>
      </c>
      <c r="F155" s="84">
        <v>2347986</v>
      </c>
      <c r="G155" s="84">
        <v>187839</v>
      </c>
      <c r="H155" s="85">
        <f t="shared" si="4"/>
        <v>2535825</v>
      </c>
      <c r="I155" s="86" t="str">
        <f t="shared" si="5"/>
        <v/>
      </c>
    </row>
    <row r="156" spans="2:9" s="81" customFormat="1" outlineLevel="1">
      <c r="B156" s="82">
        <v>44917</v>
      </c>
      <c r="C156" s="83" t="s">
        <v>319</v>
      </c>
      <c r="D156" s="83" t="s">
        <v>12</v>
      </c>
      <c r="E156" s="83" t="s">
        <v>320</v>
      </c>
      <c r="F156" s="84">
        <v>3805202</v>
      </c>
      <c r="G156" s="84">
        <v>304416</v>
      </c>
      <c r="H156" s="85">
        <f t="shared" si="4"/>
        <v>4109618</v>
      </c>
      <c r="I156" s="86" t="str">
        <f t="shared" si="5"/>
        <v/>
      </c>
    </row>
    <row r="157" spans="2:9" s="81" customFormat="1" outlineLevel="1">
      <c r="B157" s="82">
        <v>44917</v>
      </c>
      <c r="C157" s="83" t="s">
        <v>321</v>
      </c>
      <c r="D157" s="83" t="s">
        <v>12</v>
      </c>
      <c r="E157" s="83" t="s">
        <v>322</v>
      </c>
      <c r="F157" s="84">
        <v>2637755</v>
      </c>
      <c r="G157" s="84">
        <v>211020</v>
      </c>
      <c r="H157" s="85">
        <f t="shared" si="4"/>
        <v>2848775</v>
      </c>
      <c r="I157" s="86" t="str">
        <f t="shared" si="5"/>
        <v/>
      </c>
    </row>
    <row r="158" spans="2:9" s="81" customFormat="1" outlineLevel="1">
      <c r="B158" s="82">
        <v>44917</v>
      </c>
      <c r="C158" s="83" t="s">
        <v>323</v>
      </c>
      <c r="D158" s="83" t="s">
        <v>12</v>
      </c>
      <c r="E158" s="83" t="s">
        <v>324</v>
      </c>
      <c r="F158" s="84">
        <v>15568837</v>
      </c>
      <c r="G158" s="84">
        <v>1245507</v>
      </c>
      <c r="H158" s="85">
        <f t="shared" si="4"/>
        <v>16814344</v>
      </c>
      <c r="I158" s="86">
        <f t="shared" si="5"/>
        <v>2</v>
      </c>
    </row>
    <row r="159" spans="2:9" s="81" customFormat="1" outlineLevel="1">
      <c r="B159" s="82">
        <v>44917</v>
      </c>
      <c r="C159" s="83" t="s">
        <v>325</v>
      </c>
      <c r="D159" s="83" t="s">
        <v>12</v>
      </c>
      <c r="E159" s="83" t="s">
        <v>326</v>
      </c>
      <c r="F159" s="84">
        <v>18105383</v>
      </c>
      <c r="G159" s="84">
        <v>1448431</v>
      </c>
      <c r="H159" s="85">
        <f t="shared" si="4"/>
        <v>19553814</v>
      </c>
      <c r="I159" s="86" t="str">
        <f t="shared" si="5"/>
        <v/>
      </c>
    </row>
    <row r="160" spans="2:9" s="81" customFormat="1" outlineLevel="1">
      <c r="B160" s="82">
        <v>44917</v>
      </c>
      <c r="C160" s="83" t="s">
        <v>327</v>
      </c>
      <c r="D160" s="83" t="s">
        <v>12</v>
      </c>
      <c r="E160" s="83" t="s">
        <v>328</v>
      </c>
      <c r="F160" s="84">
        <v>16439530</v>
      </c>
      <c r="G160" s="84">
        <v>1315162</v>
      </c>
      <c r="H160" s="85">
        <f t="shared" si="4"/>
        <v>17754692</v>
      </c>
      <c r="I160" s="86" t="str">
        <f t="shared" si="5"/>
        <v/>
      </c>
    </row>
    <row r="161" spans="2:9" s="81" customFormat="1" outlineLevel="1">
      <c r="B161" s="82">
        <v>44917</v>
      </c>
      <c r="C161" s="83" t="s">
        <v>329</v>
      </c>
      <c r="D161" s="83" t="s">
        <v>12</v>
      </c>
      <c r="E161" s="83" t="s">
        <v>330</v>
      </c>
      <c r="F161" s="84">
        <v>20194386</v>
      </c>
      <c r="G161" s="84">
        <v>1615551</v>
      </c>
      <c r="H161" s="85">
        <f t="shared" si="4"/>
        <v>21809937</v>
      </c>
      <c r="I161" s="86" t="str">
        <f t="shared" si="5"/>
        <v/>
      </c>
    </row>
    <row r="162" spans="2:9" s="81" customFormat="1" outlineLevel="1">
      <c r="B162" s="82">
        <v>44917</v>
      </c>
      <c r="C162" s="83" t="s">
        <v>331</v>
      </c>
      <c r="D162" s="83" t="s">
        <v>12</v>
      </c>
      <c r="E162" s="83" t="s">
        <v>332</v>
      </c>
      <c r="F162" s="84">
        <v>9903017</v>
      </c>
      <c r="G162" s="84">
        <v>792241</v>
      </c>
      <c r="H162" s="85">
        <f t="shared" si="4"/>
        <v>10695258</v>
      </c>
      <c r="I162" s="86" t="str">
        <f t="shared" si="5"/>
        <v/>
      </c>
    </row>
    <row r="163" spans="2:9" s="81" customFormat="1" outlineLevel="1">
      <c r="B163" s="82">
        <v>44917</v>
      </c>
      <c r="C163" s="83" t="s">
        <v>333</v>
      </c>
      <c r="D163" s="83" t="s">
        <v>12</v>
      </c>
      <c r="E163" s="83" t="s">
        <v>334</v>
      </c>
      <c r="F163" s="84">
        <v>4030875</v>
      </c>
      <c r="G163" s="84">
        <v>322470</v>
      </c>
      <c r="H163" s="85">
        <f t="shared" si="4"/>
        <v>4353345</v>
      </c>
      <c r="I163" s="86" t="str">
        <f t="shared" si="5"/>
        <v/>
      </c>
    </row>
    <row r="164" spans="2:9" s="81" customFormat="1" outlineLevel="1">
      <c r="B164" s="82">
        <v>44917</v>
      </c>
      <c r="C164" s="83" t="s">
        <v>335</v>
      </c>
      <c r="D164" s="83" t="s">
        <v>12</v>
      </c>
      <c r="E164" s="83" t="s">
        <v>336</v>
      </c>
      <c r="F164" s="84">
        <v>2988644</v>
      </c>
      <c r="G164" s="84">
        <v>239092</v>
      </c>
      <c r="H164" s="85">
        <f t="shared" si="4"/>
        <v>3227736</v>
      </c>
      <c r="I164" s="86" t="str">
        <f t="shared" si="5"/>
        <v/>
      </c>
    </row>
    <row r="165" spans="2:9" s="81" customFormat="1" outlineLevel="1">
      <c r="B165" s="82">
        <v>44917</v>
      </c>
      <c r="C165" s="83" t="s">
        <v>337</v>
      </c>
      <c r="D165" s="83" t="s">
        <v>12</v>
      </c>
      <c r="E165" s="83" t="s">
        <v>338</v>
      </c>
      <c r="F165" s="84">
        <v>2389213</v>
      </c>
      <c r="G165" s="84">
        <v>191137</v>
      </c>
      <c r="H165" s="85">
        <f t="shared" si="4"/>
        <v>2580350</v>
      </c>
      <c r="I165" s="86" t="str">
        <f t="shared" si="5"/>
        <v/>
      </c>
    </row>
    <row r="166" spans="2:9" s="81" customFormat="1" outlineLevel="1">
      <c r="B166" s="82">
        <v>44917</v>
      </c>
      <c r="C166" s="83" t="s">
        <v>339</v>
      </c>
      <c r="D166" s="83" t="s">
        <v>12</v>
      </c>
      <c r="E166" s="83" t="s">
        <v>340</v>
      </c>
      <c r="F166" s="84">
        <v>2074462</v>
      </c>
      <c r="G166" s="84">
        <v>165957</v>
      </c>
      <c r="H166" s="85">
        <f t="shared" si="4"/>
        <v>2240419</v>
      </c>
      <c r="I166" s="86" t="str">
        <f t="shared" si="5"/>
        <v/>
      </c>
    </row>
    <row r="167" spans="2:9" s="81" customFormat="1" outlineLevel="1">
      <c r="B167" s="82">
        <v>44917</v>
      </c>
      <c r="C167" s="83" t="s">
        <v>341</v>
      </c>
      <c r="D167" s="83" t="s">
        <v>12</v>
      </c>
      <c r="E167" s="83" t="s">
        <v>342</v>
      </c>
      <c r="F167" s="84">
        <v>8828517</v>
      </c>
      <c r="G167" s="84">
        <v>706281</v>
      </c>
      <c r="H167" s="85">
        <f t="shared" si="4"/>
        <v>9534798</v>
      </c>
      <c r="I167" s="86" t="str">
        <f t="shared" si="5"/>
        <v/>
      </c>
    </row>
    <row r="168" spans="2:9" s="81" customFormat="1" outlineLevel="1">
      <c r="B168" s="82">
        <v>44917</v>
      </c>
      <c r="C168" s="83" t="s">
        <v>343</v>
      </c>
      <c r="D168" s="83" t="s">
        <v>12</v>
      </c>
      <c r="E168" s="83" t="s">
        <v>344</v>
      </c>
      <c r="F168" s="84">
        <v>1887986</v>
      </c>
      <c r="G168" s="84">
        <v>151039</v>
      </c>
      <c r="H168" s="85">
        <f t="shared" si="4"/>
        <v>2039025</v>
      </c>
      <c r="I168" s="86">
        <f t="shared" si="5"/>
        <v>2</v>
      </c>
    </row>
    <row r="169" spans="2:9" s="81" customFormat="1" outlineLevel="1">
      <c r="B169" s="82">
        <v>44917</v>
      </c>
      <c r="C169" s="83" t="s">
        <v>345</v>
      </c>
      <c r="D169" s="83" t="s">
        <v>12</v>
      </c>
      <c r="E169" s="83" t="s">
        <v>346</v>
      </c>
      <c r="F169" s="84">
        <v>4674177</v>
      </c>
      <c r="G169" s="84">
        <v>373934</v>
      </c>
      <c r="H169" s="85">
        <f t="shared" si="4"/>
        <v>5048111</v>
      </c>
      <c r="I169" s="86" t="str">
        <f t="shared" si="5"/>
        <v/>
      </c>
    </row>
    <row r="170" spans="2:9" s="81" customFormat="1" outlineLevel="1">
      <c r="B170" s="82">
        <v>44917</v>
      </c>
      <c r="C170" s="83" t="s">
        <v>347</v>
      </c>
      <c r="D170" s="83" t="s">
        <v>12</v>
      </c>
      <c r="E170" s="83" t="s">
        <v>348</v>
      </c>
      <c r="F170" s="84">
        <v>6690405</v>
      </c>
      <c r="G170" s="84">
        <v>535232</v>
      </c>
      <c r="H170" s="85">
        <f t="shared" si="4"/>
        <v>7225637</v>
      </c>
      <c r="I170" s="86" t="str">
        <f t="shared" si="5"/>
        <v/>
      </c>
    </row>
    <row r="171" spans="2:9" s="81" customFormat="1" outlineLevel="1">
      <c r="B171" s="82">
        <v>44917</v>
      </c>
      <c r="C171" s="83" t="s">
        <v>349</v>
      </c>
      <c r="D171" s="83" t="s">
        <v>12</v>
      </c>
      <c r="E171" s="83" t="s">
        <v>350</v>
      </c>
      <c r="F171" s="84">
        <v>5142676</v>
      </c>
      <c r="G171" s="84">
        <v>411414</v>
      </c>
      <c r="H171" s="85">
        <f t="shared" si="4"/>
        <v>5554090</v>
      </c>
      <c r="I171" s="86" t="str">
        <f t="shared" si="5"/>
        <v/>
      </c>
    </row>
    <row r="172" spans="2:9" s="81" customFormat="1" outlineLevel="1">
      <c r="B172" s="82">
        <v>44917</v>
      </c>
      <c r="C172" s="83" t="s">
        <v>351</v>
      </c>
      <c r="D172" s="83" t="s">
        <v>12</v>
      </c>
      <c r="E172" s="83" t="s">
        <v>352</v>
      </c>
      <c r="F172" s="84">
        <v>1848036</v>
      </c>
      <c r="G172" s="84">
        <v>147843</v>
      </c>
      <c r="H172" s="85">
        <f t="shared" si="4"/>
        <v>1995879</v>
      </c>
      <c r="I172" s="86" t="str">
        <f t="shared" si="5"/>
        <v/>
      </c>
    </row>
    <row r="173" spans="2:9" s="81" customFormat="1" outlineLevel="1">
      <c r="B173" s="82">
        <v>44917</v>
      </c>
      <c r="C173" s="83" t="s">
        <v>353</v>
      </c>
      <c r="D173" s="83" t="s">
        <v>12</v>
      </c>
      <c r="E173" s="83" t="s">
        <v>354</v>
      </c>
      <c r="F173" s="84">
        <v>2657921</v>
      </c>
      <c r="G173" s="84">
        <v>212634</v>
      </c>
      <c r="H173" s="85">
        <f t="shared" si="4"/>
        <v>2870555</v>
      </c>
      <c r="I173" s="86" t="str">
        <f t="shared" si="5"/>
        <v/>
      </c>
    </row>
    <row r="174" spans="2:9" s="81" customFormat="1" outlineLevel="1">
      <c r="B174" s="82">
        <v>44917</v>
      </c>
      <c r="C174" s="83" t="s">
        <v>355</v>
      </c>
      <c r="D174" s="83" t="s">
        <v>12</v>
      </c>
      <c r="E174" s="83" t="s">
        <v>356</v>
      </c>
      <c r="F174" s="84">
        <v>2074579</v>
      </c>
      <c r="G174" s="84">
        <v>165966</v>
      </c>
      <c r="H174" s="85">
        <f t="shared" si="4"/>
        <v>2240545</v>
      </c>
      <c r="I174" s="86" t="str">
        <f t="shared" si="5"/>
        <v/>
      </c>
    </row>
    <row r="175" spans="2:9" s="81" customFormat="1" outlineLevel="1">
      <c r="B175" s="82">
        <v>44917</v>
      </c>
      <c r="C175" s="83" t="s">
        <v>357</v>
      </c>
      <c r="D175" s="83" t="s">
        <v>12</v>
      </c>
      <c r="E175" s="83" t="s">
        <v>358</v>
      </c>
      <c r="F175" s="84">
        <v>2577831</v>
      </c>
      <c r="G175" s="84">
        <v>206226</v>
      </c>
      <c r="H175" s="85">
        <f t="shared" si="4"/>
        <v>2784057</v>
      </c>
      <c r="I175" s="86" t="str">
        <f t="shared" si="5"/>
        <v/>
      </c>
    </row>
    <row r="176" spans="2:9" s="81" customFormat="1" outlineLevel="1">
      <c r="B176" s="82">
        <v>44917</v>
      </c>
      <c r="C176" s="83" t="s">
        <v>359</v>
      </c>
      <c r="D176" s="83" t="s">
        <v>12</v>
      </c>
      <c r="E176" s="83" t="s">
        <v>360</v>
      </c>
      <c r="F176" s="84">
        <v>20214189</v>
      </c>
      <c r="G176" s="84">
        <v>1617135</v>
      </c>
      <c r="H176" s="85">
        <f t="shared" si="4"/>
        <v>21831324</v>
      </c>
      <c r="I176" s="86" t="str">
        <f t="shared" si="5"/>
        <v/>
      </c>
    </row>
    <row r="177" spans="2:9" s="81" customFormat="1" outlineLevel="1">
      <c r="B177" s="82">
        <v>44917</v>
      </c>
      <c r="C177" s="83" t="s">
        <v>361</v>
      </c>
      <c r="D177" s="83" t="s">
        <v>12</v>
      </c>
      <c r="E177" s="83" t="s">
        <v>362</v>
      </c>
      <c r="F177" s="84">
        <v>4599841</v>
      </c>
      <c r="G177" s="84">
        <v>367987</v>
      </c>
      <c r="H177" s="85">
        <f t="shared" si="4"/>
        <v>4967828</v>
      </c>
      <c r="I177" s="86" t="str">
        <f t="shared" si="5"/>
        <v/>
      </c>
    </row>
    <row r="178" spans="2:9" s="81" customFormat="1" outlineLevel="1">
      <c r="B178" s="82">
        <v>44917</v>
      </c>
      <c r="C178" s="83" t="s">
        <v>363</v>
      </c>
      <c r="D178" s="83" t="s">
        <v>12</v>
      </c>
      <c r="E178" s="83" t="s">
        <v>364</v>
      </c>
      <c r="F178" s="84">
        <v>13199032</v>
      </c>
      <c r="G178" s="84">
        <v>1055923</v>
      </c>
      <c r="H178" s="85">
        <f t="shared" si="4"/>
        <v>14254955</v>
      </c>
      <c r="I178" s="86">
        <f t="shared" si="5"/>
        <v>2</v>
      </c>
    </row>
    <row r="179" spans="2:9" s="81" customFormat="1" outlineLevel="1">
      <c r="B179" s="82">
        <v>44917</v>
      </c>
      <c r="C179" s="83" t="s">
        <v>365</v>
      </c>
      <c r="D179" s="83" t="s">
        <v>12</v>
      </c>
      <c r="E179" s="83" t="s">
        <v>366</v>
      </c>
      <c r="F179" s="84">
        <v>9157955</v>
      </c>
      <c r="G179" s="84">
        <v>732636</v>
      </c>
      <c r="H179" s="85">
        <f t="shared" si="4"/>
        <v>9890591</v>
      </c>
      <c r="I179" s="86" t="str">
        <f t="shared" si="5"/>
        <v/>
      </c>
    </row>
    <row r="180" spans="2:9" s="81" customFormat="1" outlineLevel="1">
      <c r="B180" s="82">
        <v>44917</v>
      </c>
      <c r="C180" s="83" t="s">
        <v>367</v>
      </c>
      <c r="D180" s="83" t="s">
        <v>12</v>
      </c>
      <c r="E180" s="83" t="s">
        <v>368</v>
      </c>
      <c r="F180" s="84">
        <v>13919317</v>
      </c>
      <c r="G180" s="84">
        <v>1113545</v>
      </c>
      <c r="H180" s="85">
        <f t="shared" si="4"/>
        <v>15032862</v>
      </c>
      <c r="I180" s="86" t="str">
        <f t="shared" si="5"/>
        <v/>
      </c>
    </row>
    <row r="181" spans="2:9" s="81" customFormat="1" outlineLevel="1">
      <c r="B181" s="82">
        <v>44917</v>
      </c>
      <c r="C181" s="83" t="s">
        <v>369</v>
      </c>
      <c r="D181" s="83" t="s">
        <v>12</v>
      </c>
      <c r="E181" s="83" t="s">
        <v>370</v>
      </c>
      <c r="F181" s="84">
        <v>15258586</v>
      </c>
      <c r="G181" s="84">
        <v>1220687</v>
      </c>
      <c r="H181" s="85">
        <f t="shared" si="4"/>
        <v>16479273</v>
      </c>
      <c r="I181" s="86" t="str">
        <f t="shared" si="5"/>
        <v/>
      </c>
    </row>
    <row r="182" spans="2:9" s="81" customFormat="1" ht="15.75" customHeight="1" outlineLevel="1">
      <c r="B182" s="82">
        <v>44917</v>
      </c>
      <c r="C182" s="83" t="s">
        <v>371</v>
      </c>
      <c r="D182" s="83" t="s">
        <v>12</v>
      </c>
      <c r="E182" s="83" t="s">
        <v>372</v>
      </c>
      <c r="F182" s="84">
        <v>10482952</v>
      </c>
      <c r="G182" s="84">
        <v>838636</v>
      </c>
      <c r="H182" s="85">
        <f t="shared" si="4"/>
        <v>11321588</v>
      </c>
      <c r="I182" s="86" t="str">
        <f t="shared" si="5"/>
        <v/>
      </c>
    </row>
    <row r="183" spans="2:9" s="81" customFormat="1" outlineLevel="1">
      <c r="B183" s="82">
        <v>44917</v>
      </c>
      <c r="C183" s="83" t="s">
        <v>373</v>
      </c>
      <c r="D183" s="83" t="s">
        <v>12</v>
      </c>
      <c r="E183" s="83" t="s">
        <v>374</v>
      </c>
      <c r="F183" s="84">
        <v>11103293</v>
      </c>
      <c r="G183" s="84">
        <v>888263</v>
      </c>
      <c r="H183" s="85">
        <f t="shared" si="4"/>
        <v>11991556</v>
      </c>
      <c r="I183" s="86" t="str">
        <f t="shared" si="5"/>
        <v/>
      </c>
    </row>
    <row r="184" spans="2:9" s="81" customFormat="1" outlineLevel="1">
      <c r="B184" s="82">
        <v>44917</v>
      </c>
      <c r="C184" s="83" t="s">
        <v>375</v>
      </c>
      <c r="D184" s="83" t="s">
        <v>12</v>
      </c>
      <c r="E184" s="83" t="s">
        <v>376</v>
      </c>
      <c r="F184" s="84">
        <v>15354797</v>
      </c>
      <c r="G184" s="84">
        <v>1228384</v>
      </c>
      <c r="H184" s="85">
        <f t="shared" si="4"/>
        <v>16583181</v>
      </c>
      <c r="I184" s="86" t="str">
        <f t="shared" si="5"/>
        <v/>
      </c>
    </row>
    <row r="185" spans="2:9" s="81" customFormat="1" outlineLevel="1">
      <c r="B185" s="82">
        <v>44917</v>
      </c>
      <c r="C185" s="83" t="s">
        <v>377</v>
      </c>
      <c r="D185" s="83" t="s">
        <v>12</v>
      </c>
      <c r="E185" s="83" t="s">
        <v>378</v>
      </c>
      <c r="F185" s="84">
        <v>3203087</v>
      </c>
      <c r="G185" s="84">
        <v>256247</v>
      </c>
      <c r="H185" s="85">
        <f t="shared" si="4"/>
        <v>3459334</v>
      </c>
      <c r="I185" s="86" t="str">
        <f t="shared" si="5"/>
        <v/>
      </c>
    </row>
    <row r="186" spans="2:9" s="81" customFormat="1" outlineLevel="1">
      <c r="B186" s="82">
        <v>44917</v>
      </c>
      <c r="C186" s="83" t="s">
        <v>379</v>
      </c>
      <c r="D186" s="83" t="s">
        <v>12</v>
      </c>
      <c r="E186" s="83" t="s">
        <v>380</v>
      </c>
      <c r="F186" s="84">
        <v>12646974</v>
      </c>
      <c r="G186" s="84">
        <v>1011758</v>
      </c>
      <c r="H186" s="85">
        <f t="shared" si="4"/>
        <v>13658732</v>
      </c>
      <c r="I186" s="86" t="str">
        <f t="shared" si="5"/>
        <v/>
      </c>
    </row>
    <row r="187" spans="2:9" s="81" customFormat="1" outlineLevel="1">
      <c r="B187" s="82">
        <v>44917</v>
      </c>
      <c r="C187" s="83" t="s">
        <v>381</v>
      </c>
      <c r="D187" s="83" t="s">
        <v>12</v>
      </c>
      <c r="E187" s="83" t="s">
        <v>382</v>
      </c>
      <c r="F187" s="84">
        <v>7030250</v>
      </c>
      <c r="G187" s="84">
        <v>562420</v>
      </c>
      <c r="H187" s="85">
        <f t="shared" si="4"/>
        <v>7592670</v>
      </c>
      <c r="I187" s="86" t="str">
        <f t="shared" si="5"/>
        <v/>
      </c>
    </row>
    <row r="188" spans="2:9" s="81" customFormat="1" outlineLevel="1">
      <c r="B188" s="82">
        <v>44917</v>
      </c>
      <c r="C188" s="83" t="s">
        <v>383</v>
      </c>
      <c r="D188" s="83" t="s">
        <v>12</v>
      </c>
      <c r="E188" s="83" t="s">
        <v>384</v>
      </c>
      <c r="F188" s="84">
        <v>2089551</v>
      </c>
      <c r="G188" s="84">
        <v>167164</v>
      </c>
      <c r="H188" s="85">
        <f t="shared" si="4"/>
        <v>2256715</v>
      </c>
      <c r="I188" s="86" t="str">
        <f t="shared" si="5"/>
        <v/>
      </c>
    </row>
    <row r="189" spans="2:9" s="81" customFormat="1" outlineLevel="1">
      <c r="B189" s="82">
        <v>44917</v>
      </c>
      <c r="C189" s="83" t="s">
        <v>385</v>
      </c>
      <c r="D189" s="83" t="s">
        <v>12</v>
      </c>
      <c r="E189" s="83" t="s">
        <v>386</v>
      </c>
      <c r="F189" s="84">
        <v>3051196</v>
      </c>
      <c r="G189" s="84">
        <v>244096</v>
      </c>
      <c r="H189" s="85">
        <f t="shared" si="4"/>
        <v>3295292</v>
      </c>
      <c r="I189" s="86">
        <f t="shared" si="5"/>
        <v>6</v>
      </c>
    </row>
    <row r="190" spans="2:9" s="81" customFormat="1" outlineLevel="1">
      <c r="B190" s="82">
        <v>44917</v>
      </c>
      <c r="C190" s="83" t="s">
        <v>387</v>
      </c>
      <c r="D190" s="83" t="s">
        <v>12</v>
      </c>
      <c r="E190" s="83" t="s">
        <v>388</v>
      </c>
      <c r="F190" s="84">
        <v>11983971</v>
      </c>
      <c r="G190" s="84">
        <v>958718</v>
      </c>
      <c r="H190" s="85">
        <f t="shared" si="4"/>
        <v>12942689</v>
      </c>
      <c r="I190" s="86" t="str">
        <f t="shared" si="5"/>
        <v/>
      </c>
    </row>
    <row r="191" spans="2:9" s="81" customFormat="1" outlineLevel="1">
      <c r="B191" s="82">
        <v>44917</v>
      </c>
      <c r="C191" s="83" t="s">
        <v>389</v>
      </c>
      <c r="D191" s="83" t="s">
        <v>12</v>
      </c>
      <c r="E191" s="83" t="s">
        <v>390</v>
      </c>
      <c r="F191" s="84">
        <v>14370902</v>
      </c>
      <c r="G191" s="84">
        <v>1149672</v>
      </c>
      <c r="H191" s="85">
        <f t="shared" si="4"/>
        <v>15520574</v>
      </c>
      <c r="I191" s="86" t="str">
        <f t="shared" si="5"/>
        <v/>
      </c>
    </row>
    <row r="192" spans="2:9" s="81" customFormat="1" outlineLevel="1">
      <c r="B192" s="82">
        <v>44917</v>
      </c>
      <c r="C192" s="83" t="s">
        <v>391</v>
      </c>
      <c r="D192" s="83" t="s">
        <v>12</v>
      </c>
      <c r="E192" s="83" t="s">
        <v>392</v>
      </c>
      <c r="F192" s="84">
        <v>21824829</v>
      </c>
      <c r="G192" s="84">
        <v>1745986</v>
      </c>
      <c r="H192" s="85">
        <f t="shared" si="4"/>
        <v>23570815</v>
      </c>
      <c r="I192" s="86" t="str">
        <f t="shared" si="5"/>
        <v/>
      </c>
    </row>
    <row r="193" spans="2:9" s="81" customFormat="1" outlineLevel="1">
      <c r="B193" s="82">
        <v>44917</v>
      </c>
      <c r="C193" s="83" t="s">
        <v>393</v>
      </c>
      <c r="D193" s="83" t="s">
        <v>12</v>
      </c>
      <c r="E193" s="83" t="s">
        <v>394</v>
      </c>
      <c r="F193" s="84">
        <v>15901631</v>
      </c>
      <c r="G193" s="84">
        <v>1272130</v>
      </c>
      <c r="H193" s="85">
        <f t="shared" si="4"/>
        <v>17173761</v>
      </c>
      <c r="I193" s="86" t="str">
        <f t="shared" si="5"/>
        <v/>
      </c>
    </row>
    <row r="194" spans="2:9" s="81" customFormat="1" outlineLevel="1">
      <c r="B194" s="82">
        <v>44917</v>
      </c>
      <c r="C194" s="83" t="s">
        <v>395</v>
      </c>
      <c r="D194" s="83" t="s">
        <v>12</v>
      </c>
      <c r="E194" s="83" t="s">
        <v>396</v>
      </c>
      <c r="F194" s="84">
        <v>16970239</v>
      </c>
      <c r="G194" s="84">
        <v>1357619</v>
      </c>
      <c r="H194" s="85">
        <f t="shared" si="4"/>
        <v>18327858</v>
      </c>
      <c r="I194" s="86" t="str">
        <f t="shared" si="5"/>
        <v/>
      </c>
    </row>
    <row r="195" spans="2:9" s="81" customFormat="1" outlineLevel="1">
      <c r="B195" s="82">
        <v>44917</v>
      </c>
      <c r="C195" s="83" t="s">
        <v>397</v>
      </c>
      <c r="D195" s="83" t="s">
        <v>12</v>
      </c>
      <c r="E195" s="83" t="s">
        <v>398</v>
      </c>
      <c r="F195" s="84">
        <v>6926290</v>
      </c>
      <c r="G195" s="84">
        <v>554103</v>
      </c>
      <c r="H195" s="85">
        <f t="shared" si="4"/>
        <v>7480393</v>
      </c>
      <c r="I195" s="86" t="str">
        <f t="shared" si="5"/>
        <v/>
      </c>
    </row>
    <row r="196" spans="2:9" s="81" customFormat="1" outlineLevel="1">
      <c r="B196" s="82">
        <v>44917</v>
      </c>
      <c r="C196" s="83" t="s">
        <v>399</v>
      </c>
      <c r="D196" s="83" t="s">
        <v>12</v>
      </c>
      <c r="E196" s="83" t="s">
        <v>400</v>
      </c>
      <c r="F196" s="84">
        <v>6334113</v>
      </c>
      <c r="G196" s="84">
        <v>506729</v>
      </c>
      <c r="H196" s="85">
        <f t="shared" si="4"/>
        <v>6840842</v>
      </c>
      <c r="I196" s="86" t="str">
        <f t="shared" si="5"/>
        <v/>
      </c>
    </row>
    <row r="197" spans="2:9" s="81" customFormat="1" outlineLevel="1">
      <c r="B197" s="82">
        <v>44917</v>
      </c>
      <c r="C197" s="83" t="s">
        <v>401</v>
      </c>
      <c r="D197" s="83" t="s">
        <v>12</v>
      </c>
      <c r="E197" s="83" t="s">
        <v>402</v>
      </c>
      <c r="F197" s="84">
        <v>6987554</v>
      </c>
      <c r="G197" s="84">
        <v>559004</v>
      </c>
      <c r="H197" s="85">
        <f t="shared" si="4"/>
        <v>7546558</v>
      </c>
      <c r="I197" s="86" t="str">
        <f t="shared" si="5"/>
        <v/>
      </c>
    </row>
    <row r="198" spans="2:9" s="81" customFormat="1" outlineLevel="1">
      <c r="B198" s="82">
        <v>44917</v>
      </c>
      <c r="C198" s="83" t="s">
        <v>403</v>
      </c>
      <c r="D198" s="83" t="s">
        <v>12</v>
      </c>
      <c r="E198" s="83" t="s">
        <v>404</v>
      </c>
      <c r="F198" s="84">
        <v>4789943</v>
      </c>
      <c r="G198" s="84">
        <v>383195</v>
      </c>
      <c r="H198" s="85">
        <f t="shared" ref="H198:H261" si="6">G198+F198</f>
        <v>5173138</v>
      </c>
      <c r="I198" s="86">
        <f t="shared" si="5"/>
        <v>18</v>
      </c>
    </row>
    <row r="199" spans="2:9" s="81" customFormat="1" outlineLevel="1">
      <c r="B199" s="82">
        <v>44917</v>
      </c>
      <c r="C199" s="83" t="s">
        <v>405</v>
      </c>
      <c r="D199" s="83" t="s">
        <v>12</v>
      </c>
      <c r="E199" s="83" t="s">
        <v>406</v>
      </c>
      <c r="F199" s="84">
        <v>12039214</v>
      </c>
      <c r="G199" s="84">
        <v>963137</v>
      </c>
      <c r="H199" s="85">
        <f t="shared" si="6"/>
        <v>13002351</v>
      </c>
      <c r="I199" s="86" t="str">
        <f t="shared" ref="I199:I262" si="7">IF(C199-C198=1,"",C199-C198)</f>
        <v/>
      </c>
    </row>
    <row r="200" spans="2:9" s="81" customFormat="1" outlineLevel="1">
      <c r="B200" s="82">
        <v>44917</v>
      </c>
      <c r="C200" s="83" t="s">
        <v>407</v>
      </c>
      <c r="D200" s="83" t="s">
        <v>12</v>
      </c>
      <c r="E200" s="83" t="s">
        <v>408</v>
      </c>
      <c r="F200" s="84">
        <v>6672046</v>
      </c>
      <c r="G200" s="84">
        <v>533764</v>
      </c>
      <c r="H200" s="85">
        <f t="shared" si="6"/>
        <v>7205810</v>
      </c>
      <c r="I200" s="86" t="str">
        <f t="shared" si="7"/>
        <v/>
      </c>
    </row>
    <row r="201" spans="2:9" s="81" customFormat="1" outlineLevel="1">
      <c r="B201" s="82">
        <v>44917</v>
      </c>
      <c r="C201" s="83" t="s">
        <v>409</v>
      </c>
      <c r="D201" s="83" t="s">
        <v>12</v>
      </c>
      <c r="E201" s="83" t="s">
        <v>410</v>
      </c>
      <c r="F201" s="84">
        <v>9408373</v>
      </c>
      <c r="G201" s="84">
        <v>752670</v>
      </c>
      <c r="H201" s="85">
        <f t="shared" si="6"/>
        <v>10161043</v>
      </c>
      <c r="I201" s="86" t="str">
        <f t="shared" si="7"/>
        <v/>
      </c>
    </row>
    <row r="202" spans="2:9" s="81" customFormat="1" outlineLevel="1">
      <c r="B202" s="82">
        <v>44917</v>
      </c>
      <c r="C202" s="83" t="s">
        <v>411</v>
      </c>
      <c r="D202" s="83" t="s">
        <v>12</v>
      </c>
      <c r="E202" s="83" t="s">
        <v>412</v>
      </c>
      <c r="F202" s="84">
        <v>10126047</v>
      </c>
      <c r="G202" s="84">
        <v>810084</v>
      </c>
      <c r="H202" s="85">
        <f t="shared" si="6"/>
        <v>10936131</v>
      </c>
      <c r="I202" s="86" t="str">
        <f t="shared" si="7"/>
        <v/>
      </c>
    </row>
    <row r="203" spans="2:9" s="81" customFormat="1" outlineLevel="1">
      <c r="B203" s="82">
        <v>44917</v>
      </c>
      <c r="C203" s="83" t="s">
        <v>413</v>
      </c>
      <c r="D203" s="83" t="s">
        <v>12</v>
      </c>
      <c r="E203" s="83" t="s">
        <v>414</v>
      </c>
      <c r="F203" s="84">
        <v>4187129</v>
      </c>
      <c r="G203" s="84">
        <v>334970</v>
      </c>
      <c r="H203" s="85">
        <f t="shared" si="6"/>
        <v>4522099</v>
      </c>
      <c r="I203" s="86">
        <f t="shared" si="7"/>
        <v>4</v>
      </c>
    </row>
    <row r="204" spans="2:9" s="81" customFormat="1" outlineLevel="1">
      <c r="B204" s="82">
        <v>44917</v>
      </c>
      <c r="C204" s="83" t="s">
        <v>415</v>
      </c>
      <c r="D204" s="83" t="s">
        <v>12</v>
      </c>
      <c r="E204" s="83" t="s">
        <v>416</v>
      </c>
      <c r="F204" s="84">
        <v>4810437</v>
      </c>
      <c r="G204" s="84">
        <v>384835</v>
      </c>
      <c r="H204" s="85">
        <f t="shared" si="6"/>
        <v>5195272</v>
      </c>
      <c r="I204" s="86" t="str">
        <f t="shared" si="7"/>
        <v/>
      </c>
    </row>
    <row r="205" spans="2:9" s="81" customFormat="1" outlineLevel="1">
      <c r="B205" s="82">
        <v>44917</v>
      </c>
      <c r="C205" s="83" t="s">
        <v>417</v>
      </c>
      <c r="D205" s="83" t="s">
        <v>12</v>
      </c>
      <c r="E205" s="83" t="s">
        <v>418</v>
      </c>
      <c r="F205" s="84">
        <v>9294510</v>
      </c>
      <c r="G205" s="84">
        <v>743561</v>
      </c>
      <c r="H205" s="85">
        <f t="shared" si="6"/>
        <v>10038071</v>
      </c>
      <c r="I205" s="86" t="str">
        <f t="shared" si="7"/>
        <v/>
      </c>
    </row>
    <row r="206" spans="2:9" s="81" customFormat="1" outlineLevel="1">
      <c r="B206" s="82">
        <v>44917</v>
      </c>
      <c r="C206" s="83" t="s">
        <v>419</v>
      </c>
      <c r="D206" s="83" t="s">
        <v>12</v>
      </c>
      <c r="E206" s="83" t="s">
        <v>420</v>
      </c>
      <c r="F206" s="84">
        <v>6839791</v>
      </c>
      <c r="G206" s="84">
        <v>547183</v>
      </c>
      <c r="H206" s="85">
        <f t="shared" si="6"/>
        <v>7386974</v>
      </c>
      <c r="I206" s="86" t="str">
        <f t="shared" si="7"/>
        <v/>
      </c>
    </row>
    <row r="207" spans="2:9" s="81" customFormat="1" outlineLevel="1">
      <c r="B207" s="82">
        <v>44917</v>
      </c>
      <c r="C207" s="83" t="s">
        <v>421</v>
      </c>
      <c r="D207" s="83" t="s">
        <v>12</v>
      </c>
      <c r="E207" s="83" t="s">
        <v>422</v>
      </c>
      <c r="F207" s="84">
        <v>5085363</v>
      </c>
      <c r="G207" s="84">
        <v>406829</v>
      </c>
      <c r="H207" s="85">
        <f t="shared" si="6"/>
        <v>5492192</v>
      </c>
      <c r="I207" s="86">
        <f t="shared" si="7"/>
        <v>2</v>
      </c>
    </row>
    <row r="208" spans="2:9" s="81" customFormat="1" outlineLevel="1">
      <c r="B208" s="82">
        <v>44917</v>
      </c>
      <c r="C208" s="83" t="s">
        <v>423</v>
      </c>
      <c r="D208" s="83" t="s">
        <v>12</v>
      </c>
      <c r="E208" s="83" t="s">
        <v>424</v>
      </c>
      <c r="F208" s="84">
        <v>726000</v>
      </c>
      <c r="G208" s="84">
        <v>58080</v>
      </c>
      <c r="H208" s="85">
        <f t="shared" si="6"/>
        <v>784080</v>
      </c>
      <c r="I208" s="86">
        <f t="shared" si="7"/>
        <v>6</v>
      </c>
    </row>
    <row r="209" spans="2:9" s="81" customFormat="1" outlineLevel="1">
      <c r="B209" s="82">
        <v>44917</v>
      </c>
      <c r="C209" s="83" t="s">
        <v>425</v>
      </c>
      <c r="D209" s="83" t="s">
        <v>12</v>
      </c>
      <c r="E209" s="83" t="s">
        <v>426</v>
      </c>
      <c r="F209" s="84">
        <v>15625108</v>
      </c>
      <c r="G209" s="84">
        <v>1250009</v>
      </c>
      <c r="H209" s="85">
        <f t="shared" si="6"/>
        <v>16875117</v>
      </c>
      <c r="I209" s="86" t="str">
        <f t="shared" si="7"/>
        <v/>
      </c>
    </row>
    <row r="210" spans="2:9" s="81" customFormat="1" outlineLevel="1">
      <c r="B210" s="82">
        <v>44917</v>
      </c>
      <c r="C210" s="83" t="s">
        <v>427</v>
      </c>
      <c r="D210" s="83" t="s">
        <v>12</v>
      </c>
      <c r="E210" s="83" t="s">
        <v>428</v>
      </c>
      <c r="F210" s="84">
        <v>5481615</v>
      </c>
      <c r="G210" s="84">
        <v>438529</v>
      </c>
      <c r="H210" s="85">
        <f t="shared" si="6"/>
        <v>5920144</v>
      </c>
      <c r="I210" s="86" t="str">
        <f t="shared" si="7"/>
        <v/>
      </c>
    </row>
    <row r="211" spans="2:9" s="81" customFormat="1" outlineLevel="1">
      <c r="B211" s="82">
        <v>44917</v>
      </c>
      <c r="C211" s="83" t="s">
        <v>429</v>
      </c>
      <c r="D211" s="83" t="s">
        <v>12</v>
      </c>
      <c r="E211" s="83" t="s">
        <v>430</v>
      </c>
      <c r="F211" s="84">
        <v>8423894</v>
      </c>
      <c r="G211" s="84">
        <v>673912</v>
      </c>
      <c r="H211" s="85">
        <f t="shared" si="6"/>
        <v>9097806</v>
      </c>
      <c r="I211" s="86" t="str">
        <f t="shared" si="7"/>
        <v/>
      </c>
    </row>
    <row r="212" spans="2:9" s="81" customFormat="1" outlineLevel="1">
      <c r="B212" s="82">
        <v>44917</v>
      </c>
      <c r="C212" s="83" t="s">
        <v>431</v>
      </c>
      <c r="D212" s="83" t="s">
        <v>12</v>
      </c>
      <c r="E212" s="83" t="s">
        <v>432</v>
      </c>
      <c r="F212" s="84">
        <v>6635603</v>
      </c>
      <c r="G212" s="84">
        <v>530848</v>
      </c>
      <c r="H212" s="85">
        <f t="shared" si="6"/>
        <v>7166451</v>
      </c>
      <c r="I212" s="86" t="str">
        <f t="shared" si="7"/>
        <v/>
      </c>
    </row>
    <row r="213" spans="2:9" s="81" customFormat="1" outlineLevel="1">
      <c r="B213" s="82">
        <v>44917</v>
      </c>
      <c r="C213" s="83" t="s">
        <v>433</v>
      </c>
      <c r="D213" s="83" t="s">
        <v>12</v>
      </c>
      <c r="E213" s="83" t="s">
        <v>434</v>
      </c>
      <c r="F213" s="84">
        <v>7315573</v>
      </c>
      <c r="G213" s="84">
        <v>585246</v>
      </c>
      <c r="H213" s="85">
        <f t="shared" si="6"/>
        <v>7900819</v>
      </c>
      <c r="I213" s="86" t="str">
        <f t="shared" si="7"/>
        <v/>
      </c>
    </row>
    <row r="214" spans="2:9" s="81" customFormat="1" outlineLevel="1">
      <c r="B214" s="82">
        <v>44917</v>
      </c>
      <c r="C214" s="83" t="s">
        <v>435</v>
      </c>
      <c r="D214" s="83" t="s">
        <v>12</v>
      </c>
      <c r="E214" s="83" t="s">
        <v>436</v>
      </c>
      <c r="F214" s="84">
        <v>5522915</v>
      </c>
      <c r="G214" s="84">
        <v>441833</v>
      </c>
      <c r="H214" s="85">
        <f t="shared" si="6"/>
        <v>5964748</v>
      </c>
      <c r="I214" s="86" t="str">
        <f t="shared" si="7"/>
        <v/>
      </c>
    </row>
    <row r="215" spans="2:9" s="81" customFormat="1" outlineLevel="1">
      <c r="B215" s="82">
        <v>44917</v>
      </c>
      <c r="C215" s="83" t="s">
        <v>437</v>
      </c>
      <c r="D215" s="83" t="s">
        <v>12</v>
      </c>
      <c r="E215" s="83" t="s">
        <v>438</v>
      </c>
      <c r="F215" s="84">
        <v>4726997</v>
      </c>
      <c r="G215" s="84">
        <v>378160</v>
      </c>
      <c r="H215" s="85">
        <f t="shared" si="6"/>
        <v>5105157</v>
      </c>
      <c r="I215" s="86" t="str">
        <f t="shared" si="7"/>
        <v/>
      </c>
    </row>
    <row r="216" spans="2:9" s="81" customFormat="1" outlineLevel="1">
      <c r="B216" s="82">
        <v>44917</v>
      </c>
      <c r="C216" s="83" t="s">
        <v>439</v>
      </c>
      <c r="D216" s="83" t="s">
        <v>12</v>
      </c>
      <c r="E216" s="83" t="s">
        <v>440</v>
      </c>
      <c r="F216" s="84">
        <v>4378182</v>
      </c>
      <c r="G216" s="84">
        <v>350255</v>
      </c>
      <c r="H216" s="85">
        <f t="shared" si="6"/>
        <v>4728437</v>
      </c>
      <c r="I216" s="86" t="str">
        <f t="shared" si="7"/>
        <v/>
      </c>
    </row>
    <row r="217" spans="2:9" s="81" customFormat="1" outlineLevel="1">
      <c r="B217" s="82">
        <v>44917</v>
      </c>
      <c r="C217" s="83" t="s">
        <v>441</v>
      </c>
      <c r="D217" s="83" t="s">
        <v>12</v>
      </c>
      <c r="E217" s="83" t="s">
        <v>442</v>
      </c>
      <c r="F217" s="84">
        <v>6346462</v>
      </c>
      <c r="G217" s="84">
        <v>507717</v>
      </c>
      <c r="H217" s="85">
        <f t="shared" si="6"/>
        <v>6854179</v>
      </c>
      <c r="I217" s="86" t="str">
        <f t="shared" si="7"/>
        <v/>
      </c>
    </row>
    <row r="218" spans="2:9" s="81" customFormat="1" outlineLevel="1">
      <c r="B218" s="82">
        <v>44917</v>
      </c>
      <c r="C218" s="83" t="s">
        <v>443</v>
      </c>
      <c r="D218" s="83" t="s">
        <v>12</v>
      </c>
      <c r="E218" s="83" t="s">
        <v>444</v>
      </c>
      <c r="F218" s="84">
        <v>9131950</v>
      </c>
      <c r="G218" s="84">
        <v>730556</v>
      </c>
      <c r="H218" s="85">
        <f t="shared" si="6"/>
        <v>9862506</v>
      </c>
      <c r="I218" s="86" t="str">
        <f t="shared" si="7"/>
        <v/>
      </c>
    </row>
    <row r="219" spans="2:9" s="81" customFormat="1" outlineLevel="1">
      <c r="B219" s="82">
        <v>44917</v>
      </c>
      <c r="C219" s="83" t="s">
        <v>445</v>
      </c>
      <c r="D219" s="83" t="s">
        <v>12</v>
      </c>
      <c r="E219" s="83" t="s">
        <v>446</v>
      </c>
      <c r="F219" s="84">
        <v>6958993</v>
      </c>
      <c r="G219" s="84">
        <v>556719</v>
      </c>
      <c r="H219" s="85">
        <f t="shared" si="6"/>
        <v>7515712</v>
      </c>
      <c r="I219" s="86" t="str">
        <f t="shared" si="7"/>
        <v/>
      </c>
    </row>
    <row r="220" spans="2:9" s="81" customFormat="1" outlineLevel="1">
      <c r="B220" s="82">
        <v>44917</v>
      </c>
      <c r="C220" s="83" t="s">
        <v>447</v>
      </c>
      <c r="D220" s="83" t="s">
        <v>12</v>
      </c>
      <c r="E220" s="83" t="s">
        <v>448</v>
      </c>
      <c r="F220" s="84">
        <v>6367735</v>
      </c>
      <c r="G220" s="84">
        <v>509419</v>
      </c>
      <c r="H220" s="85">
        <f t="shared" si="6"/>
        <v>6877154</v>
      </c>
      <c r="I220" s="86" t="str">
        <f t="shared" si="7"/>
        <v/>
      </c>
    </row>
    <row r="221" spans="2:9" s="81" customFormat="1" outlineLevel="1">
      <c r="B221" s="82">
        <v>44917</v>
      </c>
      <c r="C221" s="83" t="s">
        <v>449</v>
      </c>
      <c r="D221" s="83" t="s">
        <v>12</v>
      </c>
      <c r="E221" s="83" t="s">
        <v>450</v>
      </c>
      <c r="F221" s="84">
        <v>5408334</v>
      </c>
      <c r="G221" s="84">
        <v>432667</v>
      </c>
      <c r="H221" s="85">
        <f t="shared" si="6"/>
        <v>5841001</v>
      </c>
      <c r="I221" s="86" t="str">
        <f t="shared" si="7"/>
        <v/>
      </c>
    </row>
    <row r="222" spans="2:9" s="81" customFormat="1" outlineLevel="1">
      <c r="B222" s="82">
        <v>44917</v>
      </c>
      <c r="C222" s="83" t="s">
        <v>451</v>
      </c>
      <c r="D222" s="83" t="s">
        <v>12</v>
      </c>
      <c r="E222" s="83" t="s">
        <v>452</v>
      </c>
      <c r="F222" s="84">
        <v>5129180</v>
      </c>
      <c r="G222" s="84">
        <v>410334</v>
      </c>
      <c r="H222" s="85">
        <f t="shared" si="6"/>
        <v>5539514</v>
      </c>
      <c r="I222" s="86" t="str">
        <f t="shared" si="7"/>
        <v/>
      </c>
    </row>
    <row r="223" spans="2:9" s="81" customFormat="1" outlineLevel="1">
      <c r="B223" s="82">
        <v>44917</v>
      </c>
      <c r="C223" s="83" t="s">
        <v>453</v>
      </c>
      <c r="D223" s="83" t="s">
        <v>12</v>
      </c>
      <c r="E223" s="83" t="s">
        <v>454</v>
      </c>
      <c r="F223" s="84">
        <v>5231857</v>
      </c>
      <c r="G223" s="84">
        <v>418549</v>
      </c>
      <c r="H223" s="85">
        <f t="shared" si="6"/>
        <v>5650406</v>
      </c>
      <c r="I223" s="86" t="str">
        <f t="shared" si="7"/>
        <v/>
      </c>
    </row>
    <row r="224" spans="2:9" s="81" customFormat="1" outlineLevel="1">
      <c r="B224" s="82">
        <v>44917</v>
      </c>
      <c r="C224" s="83" t="s">
        <v>455</v>
      </c>
      <c r="D224" s="83" t="s">
        <v>12</v>
      </c>
      <c r="E224" s="83" t="s">
        <v>456</v>
      </c>
      <c r="F224" s="84">
        <v>6306134</v>
      </c>
      <c r="G224" s="84">
        <v>504491</v>
      </c>
      <c r="H224" s="85">
        <f t="shared" si="6"/>
        <v>6810625</v>
      </c>
      <c r="I224" s="86" t="str">
        <f t="shared" si="7"/>
        <v/>
      </c>
    </row>
    <row r="225" spans="2:9" s="81" customFormat="1" outlineLevel="1">
      <c r="B225" s="82">
        <v>44917</v>
      </c>
      <c r="C225" s="83" t="s">
        <v>457</v>
      </c>
      <c r="D225" s="83" t="s">
        <v>12</v>
      </c>
      <c r="E225" s="83" t="s">
        <v>458</v>
      </c>
      <c r="F225" s="84">
        <v>4863055</v>
      </c>
      <c r="G225" s="84">
        <v>389044</v>
      </c>
      <c r="H225" s="85">
        <f t="shared" si="6"/>
        <v>5252099</v>
      </c>
      <c r="I225" s="86" t="str">
        <f t="shared" si="7"/>
        <v/>
      </c>
    </row>
    <row r="226" spans="2:9" s="81" customFormat="1" outlineLevel="1">
      <c r="B226" s="82">
        <v>44917</v>
      </c>
      <c r="C226" s="83" t="s">
        <v>459</v>
      </c>
      <c r="D226" s="83" t="s">
        <v>12</v>
      </c>
      <c r="E226" s="83" t="s">
        <v>460</v>
      </c>
      <c r="F226" s="84">
        <v>3300488</v>
      </c>
      <c r="G226" s="84">
        <v>264039</v>
      </c>
      <c r="H226" s="85">
        <f t="shared" si="6"/>
        <v>3564527</v>
      </c>
      <c r="I226" s="86" t="str">
        <f t="shared" si="7"/>
        <v/>
      </c>
    </row>
    <row r="227" spans="2:9" s="81" customFormat="1" outlineLevel="1">
      <c r="B227" s="82">
        <v>44917</v>
      </c>
      <c r="C227" s="83" t="s">
        <v>461</v>
      </c>
      <c r="D227" s="83" t="s">
        <v>12</v>
      </c>
      <c r="E227" s="83" t="s">
        <v>462</v>
      </c>
      <c r="F227" s="84">
        <v>2724447</v>
      </c>
      <c r="G227" s="84">
        <v>217956</v>
      </c>
      <c r="H227" s="85">
        <f t="shared" si="6"/>
        <v>2942403</v>
      </c>
      <c r="I227" s="86" t="str">
        <f t="shared" si="7"/>
        <v/>
      </c>
    </row>
    <row r="228" spans="2:9" s="81" customFormat="1" outlineLevel="1">
      <c r="B228" s="82">
        <v>44917</v>
      </c>
      <c r="C228" s="83" t="s">
        <v>463</v>
      </c>
      <c r="D228" s="83" t="s">
        <v>12</v>
      </c>
      <c r="E228" s="83" t="s">
        <v>464</v>
      </c>
      <c r="F228" s="84">
        <v>5528402</v>
      </c>
      <c r="G228" s="84">
        <v>442272</v>
      </c>
      <c r="H228" s="85">
        <f t="shared" si="6"/>
        <v>5970674</v>
      </c>
      <c r="I228" s="86">
        <f t="shared" si="7"/>
        <v>2</v>
      </c>
    </row>
    <row r="229" spans="2:9" s="81" customFormat="1" outlineLevel="1">
      <c r="B229" s="82">
        <v>44917</v>
      </c>
      <c r="C229" s="83" t="s">
        <v>465</v>
      </c>
      <c r="D229" s="83" t="s">
        <v>12</v>
      </c>
      <c r="E229" s="83" t="s">
        <v>466</v>
      </c>
      <c r="F229" s="84">
        <v>3073408</v>
      </c>
      <c r="G229" s="84">
        <v>245873</v>
      </c>
      <c r="H229" s="85">
        <f t="shared" si="6"/>
        <v>3319281</v>
      </c>
      <c r="I229" s="86" t="str">
        <f t="shared" si="7"/>
        <v/>
      </c>
    </row>
    <row r="230" spans="2:9" s="81" customFormat="1" outlineLevel="1">
      <c r="B230" s="82">
        <v>44917</v>
      </c>
      <c r="C230" s="83" t="s">
        <v>467</v>
      </c>
      <c r="D230" s="83" t="s">
        <v>12</v>
      </c>
      <c r="E230" s="83" t="s">
        <v>468</v>
      </c>
      <c r="F230" s="84">
        <v>5934864</v>
      </c>
      <c r="G230" s="84">
        <v>474789</v>
      </c>
      <c r="H230" s="85">
        <f t="shared" si="6"/>
        <v>6409653</v>
      </c>
      <c r="I230" s="86" t="str">
        <f t="shared" si="7"/>
        <v/>
      </c>
    </row>
    <row r="231" spans="2:9" s="81" customFormat="1" outlineLevel="1">
      <c r="B231" s="82">
        <v>44917</v>
      </c>
      <c r="C231" s="83" t="s">
        <v>469</v>
      </c>
      <c r="D231" s="83" t="s">
        <v>12</v>
      </c>
      <c r="E231" s="83" t="s">
        <v>470</v>
      </c>
      <c r="F231" s="84">
        <v>4503111</v>
      </c>
      <c r="G231" s="84">
        <v>360249</v>
      </c>
      <c r="H231" s="85">
        <f t="shared" si="6"/>
        <v>4863360</v>
      </c>
      <c r="I231" s="86" t="str">
        <f t="shared" si="7"/>
        <v/>
      </c>
    </row>
    <row r="232" spans="2:9" s="81" customFormat="1" outlineLevel="1">
      <c r="B232" s="82">
        <v>44917</v>
      </c>
      <c r="C232" s="83" t="s">
        <v>471</v>
      </c>
      <c r="D232" s="83" t="s">
        <v>12</v>
      </c>
      <c r="E232" s="83" t="s">
        <v>472</v>
      </c>
      <c r="F232" s="84">
        <v>4227133</v>
      </c>
      <c r="G232" s="84">
        <v>338171</v>
      </c>
      <c r="H232" s="85">
        <f t="shared" si="6"/>
        <v>4565304</v>
      </c>
      <c r="I232" s="86" t="str">
        <f t="shared" si="7"/>
        <v/>
      </c>
    </row>
    <row r="233" spans="2:9" s="81" customFormat="1" outlineLevel="1">
      <c r="B233" s="82">
        <v>44917</v>
      </c>
      <c r="C233" s="83" t="s">
        <v>473</v>
      </c>
      <c r="D233" s="83" t="s">
        <v>12</v>
      </c>
      <c r="E233" s="83" t="s">
        <v>474</v>
      </c>
      <c r="F233" s="84">
        <v>4206111</v>
      </c>
      <c r="G233" s="84">
        <v>336489</v>
      </c>
      <c r="H233" s="85">
        <f t="shared" si="6"/>
        <v>4542600</v>
      </c>
      <c r="I233" s="86" t="str">
        <f t="shared" si="7"/>
        <v/>
      </c>
    </row>
    <row r="234" spans="2:9" s="81" customFormat="1" outlineLevel="1">
      <c r="B234" s="82">
        <v>44917</v>
      </c>
      <c r="C234" s="83" t="s">
        <v>475</v>
      </c>
      <c r="D234" s="83" t="s">
        <v>12</v>
      </c>
      <c r="E234" s="83" t="s">
        <v>476</v>
      </c>
      <c r="F234" s="84">
        <v>5720076</v>
      </c>
      <c r="G234" s="84">
        <v>457606</v>
      </c>
      <c r="H234" s="85">
        <f t="shared" si="6"/>
        <v>6177682</v>
      </c>
      <c r="I234" s="86" t="str">
        <f t="shared" si="7"/>
        <v/>
      </c>
    </row>
    <row r="235" spans="2:9" s="81" customFormat="1" outlineLevel="1">
      <c r="B235" s="82">
        <v>44917</v>
      </c>
      <c r="C235" s="83" t="s">
        <v>477</v>
      </c>
      <c r="D235" s="83" t="s">
        <v>12</v>
      </c>
      <c r="E235" s="83" t="s">
        <v>478</v>
      </c>
      <c r="F235" s="84">
        <v>4129353</v>
      </c>
      <c r="G235" s="84">
        <v>330348</v>
      </c>
      <c r="H235" s="85">
        <f t="shared" si="6"/>
        <v>4459701</v>
      </c>
      <c r="I235" s="86" t="str">
        <f t="shared" si="7"/>
        <v/>
      </c>
    </row>
    <row r="236" spans="2:9" s="81" customFormat="1" outlineLevel="1">
      <c r="B236" s="82">
        <v>44917</v>
      </c>
      <c r="C236" s="83" t="s">
        <v>479</v>
      </c>
      <c r="D236" s="83" t="s">
        <v>12</v>
      </c>
      <c r="E236" s="83" t="s">
        <v>480</v>
      </c>
      <c r="F236" s="84">
        <v>3948732</v>
      </c>
      <c r="G236" s="84">
        <v>315899</v>
      </c>
      <c r="H236" s="85">
        <f t="shared" si="6"/>
        <v>4264631</v>
      </c>
      <c r="I236" s="86" t="str">
        <f t="shared" si="7"/>
        <v/>
      </c>
    </row>
    <row r="237" spans="2:9" s="81" customFormat="1" outlineLevel="1">
      <c r="B237" s="82">
        <v>44917</v>
      </c>
      <c r="C237" s="83" t="s">
        <v>481</v>
      </c>
      <c r="D237" s="83" t="s">
        <v>12</v>
      </c>
      <c r="E237" s="83" t="s">
        <v>482</v>
      </c>
      <c r="F237" s="84">
        <v>4731548</v>
      </c>
      <c r="G237" s="84">
        <v>378524</v>
      </c>
      <c r="H237" s="85">
        <f t="shared" si="6"/>
        <v>5110072</v>
      </c>
      <c r="I237" s="86">
        <f t="shared" si="7"/>
        <v>7</v>
      </c>
    </row>
    <row r="238" spans="2:9" s="81" customFormat="1" outlineLevel="1">
      <c r="B238" s="82">
        <v>44917</v>
      </c>
      <c r="C238" s="83" t="s">
        <v>483</v>
      </c>
      <c r="D238" s="83" t="s">
        <v>12</v>
      </c>
      <c r="E238" s="83" t="s">
        <v>484</v>
      </c>
      <c r="F238" s="84">
        <v>5155551</v>
      </c>
      <c r="G238" s="84">
        <v>412444</v>
      </c>
      <c r="H238" s="85">
        <f t="shared" si="6"/>
        <v>5567995</v>
      </c>
      <c r="I238" s="86" t="str">
        <f t="shared" si="7"/>
        <v/>
      </c>
    </row>
    <row r="239" spans="2:9" s="81" customFormat="1" outlineLevel="1">
      <c r="B239" s="82">
        <v>44917</v>
      </c>
      <c r="C239" s="83" t="s">
        <v>485</v>
      </c>
      <c r="D239" s="83" t="s">
        <v>12</v>
      </c>
      <c r="E239" s="83" t="s">
        <v>486</v>
      </c>
      <c r="F239" s="84">
        <v>3496515</v>
      </c>
      <c r="G239" s="84">
        <v>279721</v>
      </c>
      <c r="H239" s="85">
        <f t="shared" si="6"/>
        <v>3776236</v>
      </c>
      <c r="I239" s="86" t="str">
        <f t="shared" si="7"/>
        <v/>
      </c>
    </row>
    <row r="240" spans="2:9" s="81" customFormat="1" outlineLevel="1">
      <c r="B240" s="82">
        <v>44917</v>
      </c>
      <c r="C240" s="83" t="s">
        <v>487</v>
      </c>
      <c r="D240" s="83" t="s">
        <v>12</v>
      </c>
      <c r="E240" s="83" t="s">
        <v>488</v>
      </c>
      <c r="F240" s="84">
        <v>3356605</v>
      </c>
      <c r="G240" s="84">
        <v>268528</v>
      </c>
      <c r="H240" s="85">
        <f t="shared" si="6"/>
        <v>3625133</v>
      </c>
      <c r="I240" s="86" t="str">
        <f t="shared" si="7"/>
        <v/>
      </c>
    </row>
    <row r="241" spans="2:9" s="81" customFormat="1" outlineLevel="1">
      <c r="B241" s="82">
        <v>44917</v>
      </c>
      <c r="C241" s="83" t="s">
        <v>489</v>
      </c>
      <c r="D241" s="83" t="s">
        <v>12</v>
      </c>
      <c r="E241" s="83" t="s">
        <v>490</v>
      </c>
      <c r="F241" s="84">
        <v>4595610</v>
      </c>
      <c r="G241" s="84">
        <v>367649</v>
      </c>
      <c r="H241" s="85">
        <f t="shared" si="6"/>
        <v>4963259</v>
      </c>
      <c r="I241" s="86" t="str">
        <f t="shared" si="7"/>
        <v/>
      </c>
    </row>
    <row r="242" spans="2:9" s="81" customFormat="1" outlineLevel="1">
      <c r="B242" s="82">
        <v>44917</v>
      </c>
      <c r="C242" s="83" t="s">
        <v>491</v>
      </c>
      <c r="D242" s="83" t="s">
        <v>12</v>
      </c>
      <c r="E242" s="83" t="s">
        <v>492</v>
      </c>
      <c r="F242" s="84">
        <v>4644959</v>
      </c>
      <c r="G242" s="84">
        <v>371597</v>
      </c>
      <c r="H242" s="85">
        <f t="shared" si="6"/>
        <v>5016556</v>
      </c>
      <c r="I242" s="86" t="str">
        <f t="shared" si="7"/>
        <v/>
      </c>
    </row>
    <row r="243" spans="2:9" s="81" customFormat="1" outlineLevel="1">
      <c r="B243" s="82">
        <v>44917</v>
      </c>
      <c r="C243" s="83" t="s">
        <v>493</v>
      </c>
      <c r="D243" s="83" t="s">
        <v>12</v>
      </c>
      <c r="E243" s="83" t="s">
        <v>494</v>
      </c>
      <c r="F243" s="84">
        <v>9235894</v>
      </c>
      <c r="G243" s="84">
        <v>738872</v>
      </c>
      <c r="H243" s="85">
        <f t="shared" si="6"/>
        <v>9974766</v>
      </c>
      <c r="I243" s="86" t="str">
        <f t="shared" si="7"/>
        <v/>
      </c>
    </row>
    <row r="244" spans="2:9" s="81" customFormat="1" outlineLevel="1">
      <c r="B244" s="82">
        <v>44917</v>
      </c>
      <c r="C244" s="83" t="s">
        <v>495</v>
      </c>
      <c r="D244" s="83" t="s">
        <v>12</v>
      </c>
      <c r="E244" s="83" t="s">
        <v>496</v>
      </c>
      <c r="F244" s="84">
        <v>8528504</v>
      </c>
      <c r="G244" s="84">
        <v>682280</v>
      </c>
      <c r="H244" s="85">
        <f t="shared" si="6"/>
        <v>9210784</v>
      </c>
      <c r="I244" s="86" t="str">
        <f t="shared" si="7"/>
        <v/>
      </c>
    </row>
    <row r="245" spans="2:9" s="81" customFormat="1" outlineLevel="1">
      <c r="B245" s="82">
        <v>44917</v>
      </c>
      <c r="C245" s="83" t="s">
        <v>497</v>
      </c>
      <c r="D245" s="83" t="s">
        <v>12</v>
      </c>
      <c r="E245" s="83" t="s">
        <v>498</v>
      </c>
      <c r="F245" s="84">
        <v>1223013</v>
      </c>
      <c r="G245" s="84">
        <v>97841</v>
      </c>
      <c r="H245" s="85">
        <f t="shared" si="6"/>
        <v>1320854</v>
      </c>
      <c r="I245" s="86" t="str">
        <f t="shared" si="7"/>
        <v/>
      </c>
    </row>
    <row r="246" spans="2:9" s="81" customFormat="1" outlineLevel="1">
      <c r="B246" s="82">
        <v>44917</v>
      </c>
      <c r="C246" s="83" t="s">
        <v>499</v>
      </c>
      <c r="D246" s="83" t="s">
        <v>12</v>
      </c>
      <c r="E246" s="83" t="s">
        <v>500</v>
      </c>
      <c r="F246" s="84">
        <v>1079631</v>
      </c>
      <c r="G246" s="84">
        <v>86370</v>
      </c>
      <c r="H246" s="85">
        <f t="shared" si="6"/>
        <v>1166001</v>
      </c>
      <c r="I246" s="86" t="str">
        <f t="shared" si="7"/>
        <v/>
      </c>
    </row>
    <row r="247" spans="2:9" s="81" customFormat="1" outlineLevel="1">
      <c r="B247" s="82">
        <v>44917</v>
      </c>
      <c r="C247" s="83" t="s">
        <v>501</v>
      </c>
      <c r="D247" s="83" t="s">
        <v>12</v>
      </c>
      <c r="E247" s="83" t="s">
        <v>502</v>
      </c>
      <c r="F247" s="84">
        <v>1132792</v>
      </c>
      <c r="G247" s="84">
        <v>90623</v>
      </c>
      <c r="H247" s="85">
        <f t="shared" si="6"/>
        <v>1223415</v>
      </c>
      <c r="I247" s="86" t="str">
        <f t="shared" si="7"/>
        <v/>
      </c>
    </row>
    <row r="248" spans="2:9" s="81" customFormat="1" outlineLevel="1">
      <c r="B248" s="82">
        <v>44917</v>
      </c>
      <c r="C248" s="83" t="s">
        <v>503</v>
      </c>
      <c r="D248" s="83" t="s">
        <v>12</v>
      </c>
      <c r="E248" s="83" t="s">
        <v>504</v>
      </c>
      <c r="F248" s="84">
        <v>4870063</v>
      </c>
      <c r="G248" s="84">
        <v>389605</v>
      </c>
      <c r="H248" s="85">
        <f t="shared" si="6"/>
        <v>5259668</v>
      </c>
      <c r="I248" s="86" t="str">
        <f t="shared" si="7"/>
        <v/>
      </c>
    </row>
    <row r="249" spans="2:9" s="81" customFormat="1" outlineLevel="1">
      <c r="B249" s="82">
        <v>44917</v>
      </c>
      <c r="C249" s="83" t="s">
        <v>505</v>
      </c>
      <c r="D249" s="83" t="s">
        <v>12</v>
      </c>
      <c r="E249" s="83" t="s">
        <v>506</v>
      </c>
      <c r="F249" s="84">
        <v>1895036</v>
      </c>
      <c r="G249" s="84">
        <v>151603</v>
      </c>
      <c r="H249" s="85">
        <f t="shared" si="6"/>
        <v>2046639</v>
      </c>
      <c r="I249" s="86" t="str">
        <f t="shared" si="7"/>
        <v/>
      </c>
    </row>
    <row r="250" spans="2:9" s="81" customFormat="1" outlineLevel="1">
      <c r="B250" s="82">
        <v>44917</v>
      </c>
      <c r="C250" s="83" t="s">
        <v>507</v>
      </c>
      <c r="D250" s="83" t="s">
        <v>12</v>
      </c>
      <c r="E250" s="83" t="s">
        <v>508</v>
      </c>
      <c r="F250" s="84">
        <v>6178549</v>
      </c>
      <c r="G250" s="84">
        <v>494284</v>
      </c>
      <c r="H250" s="85">
        <f t="shared" si="6"/>
        <v>6672833</v>
      </c>
      <c r="I250" s="86">
        <f t="shared" si="7"/>
        <v>5</v>
      </c>
    </row>
    <row r="251" spans="2:9" s="81" customFormat="1" outlineLevel="1">
      <c r="B251" s="82">
        <v>44917</v>
      </c>
      <c r="C251" s="83" t="s">
        <v>509</v>
      </c>
      <c r="D251" s="83" t="s">
        <v>12</v>
      </c>
      <c r="E251" s="83" t="s">
        <v>510</v>
      </c>
      <c r="F251" s="84">
        <v>5067265</v>
      </c>
      <c r="G251" s="84">
        <v>405381</v>
      </c>
      <c r="H251" s="85">
        <f t="shared" si="6"/>
        <v>5472646</v>
      </c>
      <c r="I251" s="86" t="str">
        <f t="shared" si="7"/>
        <v/>
      </c>
    </row>
    <row r="252" spans="2:9" s="81" customFormat="1" outlineLevel="1">
      <c r="B252" s="82">
        <v>44917</v>
      </c>
      <c r="C252" s="83" t="s">
        <v>511</v>
      </c>
      <c r="D252" s="83" t="s">
        <v>12</v>
      </c>
      <c r="E252" s="83" t="s">
        <v>512</v>
      </c>
      <c r="F252" s="84">
        <v>3476320</v>
      </c>
      <c r="G252" s="84">
        <v>278106</v>
      </c>
      <c r="H252" s="85">
        <f t="shared" si="6"/>
        <v>3754426</v>
      </c>
      <c r="I252" s="86" t="str">
        <f t="shared" si="7"/>
        <v/>
      </c>
    </row>
    <row r="253" spans="2:9" s="81" customFormat="1" outlineLevel="1">
      <c r="B253" s="82">
        <v>44917</v>
      </c>
      <c r="C253" s="83" t="s">
        <v>513</v>
      </c>
      <c r="D253" s="83" t="s">
        <v>12</v>
      </c>
      <c r="E253" s="83" t="s">
        <v>514</v>
      </c>
      <c r="F253" s="84">
        <v>9664137</v>
      </c>
      <c r="G253" s="84">
        <v>773131</v>
      </c>
      <c r="H253" s="85">
        <f t="shared" si="6"/>
        <v>10437268</v>
      </c>
      <c r="I253" s="86" t="str">
        <f t="shared" si="7"/>
        <v/>
      </c>
    </row>
    <row r="254" spans="2:9" s="81" customFormat="1" outlineLevel="1">
      <c r="B254" s="82">
        <v>44917</v>
      </c>
      <c r="C254" s="83" t="s">
        <v>515</v>
      </c>
      <c r="D254" s="83" t="s">
        <v>12</v>
      </c>
      <c r="E254" s="83" t="s">
        <v>516</v>
      </c>
      <c r="F254" s="84">
        <v>10992637</v>
      </c>
      <c r="G254" s="84">
        <v>879411</v>
      </c>
      <c r="H254" s="85">
        <f t="shared" si="6"/>
        <v>11872048</v>
      </c>
      <c r="I254" s="86" t="str">
        <f t="shared" si="7"/>
        <v/>
      </c>
    </row>
    <row r="255" spans="2:9" s="81" customFormat="1" outlineLevel="1">
      <c r="B255" s="82">
        <v>44917</v>
      </c>
      <c r="C255" s="83" t="s">
        <v>517</v>
      </c>
      <c r="D255" s="83" t="s">
        <v>12</v>
      </c>
      <c r="E255" s="83" t="s">
        <v>518</v>
      </c>
      <c r="F255" s="84">
        <v>8191866</v>
      </c>
      <c r="G255" s="84">
        <v>655349</v>
      </c>
      <c r="H255" s="85">
        <f t="shared" si="6"/>
        <v>8847215</v>
      </c>
      <c r="I255" s="86" t="str">
        <f t="shared" si="7"/>
        <v/>
      </c>
    </row>
    <row r="256" spans="2:9" s="81" customFormat="1" outlineLevel="1">
      <c r="B256" s="82">
        <v>44917</v>
      </c>
      <c r="C256" s="83" t="s">
        <v>519</v>
      </c>
      <c r="D256" s="83" t="s">
        <v>12</v>
      </c>
      <c r="E256" s="83" t="s">
        <v>520</v>
      </c>
      <c r="F256" s="84">
        <v>7194193</v>
      </c>
      <c r="G256" s="84">
        <v>575535</v>
      </c>
      <c r="H256" s="85">
        <f t="shared" si="6"/>
        <v>7769728</v>
      </c>
      <c r="I256" s="86" t="str">
        <f t="shared" si="7"/>
        <v/>
      </c>
    </row>
    <row r="257" spans="2:9" s="81" customFormat="1" outlineLevel="1">
      <c r="B257" s="82">
        <v>44917</v>
      </c>
      <c r="C257" s="83" t="s">
        <v>521</v>
      </c>
      <c r="D257" s="83" t="s">
        <v>12</v>
      </c>
      <c r="E257" s="83" t="s">
        <v>522</v>
      </c>
      <c r="F257" s="84">
        <v>104167378</v>
      </c>
      <c r="G257" s="84">
        <v>8333390</v>
      </c>
      <c r="H257" s="85">
        <f t="shared" si="6"/>
        <v>112500768</v>
      </c>
      <c r="I257" s="86" t="str">
        <f t="shared" si="7"/>
        <v/>
      </c>
    </row>
    <row r="258" spans="2:9" s="81" customFormat="1" outlineLevel="1">
      <c r="B258" s="82">
        <v>44917</v>
      </c>
      <c r="C258" s="83" t="s">
        <v>523</v>
      </c>
      <c r="D258" s="83" t="s">
        <v>12</v>
      </c>
      <c r="E258" s="83" t="s">
        <v>524</v>
      </c>
      <c r="F258" s="84">
        <v>1571692</v>
      </c>
      <c r="G258" s="84">
        <v>125735</v>
      </c>
      <c r="H258" s="85">
        <f t="shared" si="6"/>
        <v>1697427</v>
      </c>
      <c r="I258" s="86">
        <f t="shared" si="7"/>
        <v>2</v>
      </c>
    </row>
    <row r="259" spans="2:9" s="81" customFormat="1" outlineLevel="1">
      <c r="B259" s="82">
        <v>44917</v>
      </c>
      <c r="C259" s="83" t="s">
        <v>525</v>
      </c>
      <c r="D259" s="83" t="s">
        <v>12</v>
      </c>
      <c r="E259" s="83" t="s">
        <v>526</v>
      </c>
      <c r="F259" s="84">
        <v>503491</v>
      </c>
      <c r="G259" s="84">
        <v>40279</v>
      </c>
      <c r="H259" s="85">
        <f t="shared" si="6"/>
        <v>543770</v>
      </c>
      <c r="I259" s="86">
        <f t="shared" si="7"/>
        <v>2</v>
      </c>
    </row>
    <row r="260" spans="2:9" s="81" customFormat="1" outlineLevel="1">
      <c r="B260" s="82">
        <v>44917</v>
      </c>
      <c r="C260" s="83" t="s">
        <v>527</v>
      </c>
      <c r="D260" s="83" t="s">
        <v>12</v>
      </c>
      <c r="E260" s="83" t="s">
        <v>528</v>
      </c>
      <c r="F260" s="84">
        <v>1808951</v>
      </c>
      <c r="G260" s="84">
        <v>144716</v>
      </c>
      <c r="H260" s="85">
        <f t="shared" si="6"/>
        <v>1953667</v>
      </c>
      <c r="I260" s="86" t="str">
        <f t="shared" si="7"/>
        <v/>
      </c>
    </row>
    <row r="261" spans="2:9" s="81" customFormat="1" outlineLevel="1">
      <c r="B261" s="82">
        <v>44917</v>
      </c>
      <c r="C261" s="83" t="s">
        <v>529</v>
      </c>
      <c r="D261" s="83" t="s">
        <v>12</v>
      </c>
      <c r="E261" s="83" t="s">
        <v>530</v>
      </c>
      <c r="F261" s="84">
        <v>922796</v>
      </c>
      <c r="G261" s="84">
        <v>73824</v>
      </c>
      <c r="H261" s="85">
        <f t="shared" si="6"/>
        <v>996620</v>
      </c>
      <c r="I261" s="86" t="str">
        <f t="shared" si="7"/>
        <v/>
      </c>
    </row>
    <row r="262" spans="2:9" s="81" customFormat="1" outlineLevel="1">
      <c r="B262" s="82">
        <v>44917</v>
      </c>
      <c r="C262" s="83" t="s">
        <v>531</v>
      </c>
      <c r="D262" s="83" t="s">
        <v>12</v>
      </c>
      <c r="E262" s="83" t="s">
        <v>532</v>
      </c>
      <c r="F262" s="84">
        <v>1270576</v>
      </c>
      <c r="G262" s="84">
        <v>101646</v>
      </c>
      <c r="H262" s="85">
        <f t="shared" ref="H262:H315" si="8">G262+F262</f>
        <v>1372222</v>
      </c>
      <c r="I262" s="86" t="str">
        <f t="shared" si="7"/>
        <v/>
      </c>
    </row>
    <row r="263" spans="2:9" s="81" customFormat="1" outlineLevel="1">
      <c r="B263" s="82">
        <v>44917</v>
      </c>
      <c r="C263" s="83" t="s">
        <v>533</v>
      </c>
      <c r="D263" s="83" t="s">
        <v>12</v>
      </c>
      <c r="E263" s="83" t="s">
        <v>534</v>
      </c>
      <c r="F263" s="84">
        <v>10062683</v>
      </c>
      <c r="G263" s="84">
        <v>805015</v>
      </c>
      <c r="H263" s="85">
        <f t="shared" si="8"/>
        <v>10867698</v>
      </c>
      <c r="I263" s="86" t="str">
        <f t="shared" ref="I263:I315" si="9">IF(C263-C262=1,"",C263-C262)</f>
        <v/>
      </c>
    </row>
    <row r="264" spans="2:9" s="81" customFormat="1" outlineLevel="1">
      <c r="B264" s="82">
        <v>44917</v>
      </c>
      <c r="C264" s="83" t="s">
        <v>535</v>
      </c>
      <c r="D264" s="83" t="s">
        <v>12</v>
      </c>
      <c r="E264" s="83" t="s">
        <v>536</v>
      </c>
      <c r="F264" s="84">
        <v>2143113</v>
      </c>
      <c r="G264" s="84">
        <v>171449</v>
      </c>
      <c r="H264" s="85">
        <f t="shared" si="8"/>
        <v>2314562</v>
      </c>
      <c r="I264" s="86" t="str">
        <f t="shared" si="9"/>
        <v/>
      </c>
    </row>
    <row r="265" spans="2:9" s="81" customFormat="1" outlineLevel="1">
      <c r="B265" s="82">
        <v>44917</v>
      </c>
      <c r="C265" s="83" t="s">
        <v>537</v>
      </c>
      <c r="D265" s="83" t="s">
        <v>12</v>
      </c>
      <c r="E265" s="83" t="s">
        <v>538</v>
      </c>
      <c r="F265" s="84">
        <v>10478380</v>
      </c>
      <c r="G265" s="84">
        <v>838270</v>
      </c>
      <c r="H265" s="85">
        <f t="shared" si="8"/>
        <v>11316650</v>
      </c>
      <c r="I265" s="86" t="str">
        <f t="shared" si="9"/>
        <v/>
      </c>
    </row>
    <row r="266" spans="2:9" s="81" customFormat="1" outlineLevel="1">
      <c r="B266" s="82">
        <v>44917</v>
      </c>
      <c r="C266" s="83" t="s">
        <v>539</v>
      </c>
      <c r="D266" s="83" t="s">
        <v>12</v>
      </c>
      <c r="E266" s="83" t="s">
        <v>540</v>
      </c>
      <c r="F266" s="84">
        <v>5925138</v>
      </c>
      <c r="G266" s="84">
        <v>474011</v>
      </c>
      <c r="H266" s="85">
        <f t="shared" si="8"/>
        <v>6399149</v>
      </c>
      <c r="I266" s="86" t="str">
        <f t="shared" si="9"/>
        <v/>
      </c>
    </row>
    <row r="267" spans="2:9" s="81" customFormat="1" outlineLevel="1">
      <c r="B267" s="82">
        <v>44917</v>
      </c>
      <c r="C267" s="83" t="s">
        <v>541</v>
      </c>
      <c r="D267" s="83" t="s">
        <v>12</v>
      </c>
      <c r="E267" s="83" t="s">
        <v>542</v>
      </c>
      <c r="F267" s="84">
        <v>6133011</v>
      </c>
      <c r="G267" s="84">
        <v>490641</v>
      </c>
      <c r="H267" s="85">
        <f t="shared" si="8"/>
        <v>6623652</v>
      </c>
      <c r="I267" s="86" t="str">
        <f t="shared" si="9"/>
        <v/>
      </c>
    </row>
    <row r="268" spans="2:9" s="81" customFormat="1" outlineLevel="1">
      <c r="B268" s="82">
        <v>44917</v>
      </c>
      <c r="C268" s="83" t="s">
        <v>543</v>
      </c>
      <c r="D268" s="83" t="s">
        <v>12</v>
      </c>
      <c r="E268" s="83" t="s">
        <v>544</v>
      </c>
      <c r="F268" s="84">
        <v>5351479</v>
      </c>
      <c r="G268" s="84">
        <v>428118</v>
      </c>
      <c r="H268" s="85">
        <f t="shared" si="8"/>
        <v>5779597</v>
      </c>
      <c r="I268" s="86" t="str">
        <f t="shared" si="9"/>
        <v/>
      </c>
    </row>
    <row r="269" spans="2:9" s="81" customFormat="1" outlineLevel="1">
      <c r="B269" s="82">
        <v>44917</v>
      </c>
      <c r="C269" s="83" t="s">
        <v>545</v>
      </c>
      <c r="D269" s="83" t="s">
        <v>12</v>
      </c>
      <c r="E269" s="83" t="s">
        <v>546</v>
      </c>
      <c r="F269" s="84">
        <v>4758300</v>
      </c>
      <c r="G269" s="84">
        <v>380664</v>
      </c>
      <c r="H269" s="85">
        <f t="shared" si="8"/>
        <v>5138964</v>
      </c>
      <c r="I269" s="86" t="str">
        <f t="shared" si="9"/>
        <v/>
      </c>
    </row>
    <row r="270" spans="2:9" s="81" customFormat="1" outlineLevel="1">
      <c r="B270" s="82">
        <v>44917</v>
      </c>
      <c r="C270" s="83" t="s">
        <v>547</v>
      </c>
      <c r="D270" s="83" t="s">
        <v>12</v>
      </c>
      <c r="E270" s="83" t="s">
        <v>548</v>
      </c>
      <c r="F270" s="84">
        <v>3912913</v>
      </c>
      <c r="G270" s="84">
        <v>313033</v>
      </c>
      <c r="H270" s="85">
        <f t="shared" si="8"/>
        <v>4225946</v>
      </c>
      <c r="I270" s="86" t="str">
        <f t="shared" si="9"/>
        <v/>
      </c>
    </row>
    <row r="271" spans="2:9" s="81" customFormat="1" outlineLevel="1">
      <c r="B271" s="82">
        <v>44917</v>
      </c>
      <c r="C271" s="83" t="s">
        <v>549</v>
      </c>
      <c r="D271" s="83" t="s">
        <v>12</v>
      </c>
      <c r="E271" s="83" t="s">
        <v>550</v>
      </c>
      <c r="F271" s="84">
        <v>8726419</v>
      </c>
      <c r="G271" s="84">
        <v>698114</v>
      </c>
      <c r="H271" s="85">
        <f t="shared" si="8"/>
        <v>9424533</v>
      </c>
      <c r="I271" s="86" t="str">
        <f t="shared" si="9"/>
        <v/>
      </c>
    </row>
    <row r="272" spans="2:9" s="81" customFormat="1" outlineLevel="1">
      <c r="B272" s="82">
        <v>44917</v>
      </c>
      <c r="C272" s="83" t="s">
        <v>551</v>
      </c>
      <c r="D272" s="83" t="s">
        <v>12</v>
      </c>
      <c r="E272" s="83" t="s">
        <v>552</v>
      </c>
      <c r="F272" s="84">
        <v>2842127</v>
      </c>
      <c r="G272" s="84">
        <v>227370</v>
      </c>
      <c r="H272" s="85">
        <f t="shared" si="8"/>
        <v>3069497</v>
      </c>
      <c r="I272" s="86" t="str">
        <f t="shared" si="9"/>
        <v/>
      </c>
    </row>
    <row r="273" spans="2:9" s="81" customFormat="1" outlineLevel="1">
      <c r="B273" s="82">
        <v>44917</v>
      </c>
      <c r="C273" s="83" t="s">
        <v>553</v>
      </c>
      <c r="D273" s="83" t="s">
        <v>12</v>
      </c>
      <c r="E273" s="83" t="s">
        <v>554</v>
      </c>
      <c r="F273" s="84">
        <v>5250494</v>
      </c>
      <c r="G273" s="84">
        <v>420040</v>
      </c>
      <c r="H273" s="85">
        <f t="shared" si="8"/>
        <v>5670534</v>
      </c>
      <c r="I273" s="86" t="str">
        <f t="shared" si="9"/>
        <v/>
      </c>
    </row>
    <row r="274" spans="2:9" s="81" customFormat="1" outlineLevel="1">
      <c r="B274" s="82">
        <v>44917</v>
      </c>
      <c r="C274" s="83" t="s">
        <v>555</v>
      </c>
      <c r="D274" s="83" t="s">
        <v>12</v>
      </c>
      <c r="E274" s="83" t="s">
        <v>556</v>
      </c>
      <c r="F274" s="84">
        <v>5317803</v>
      </c>
      <c r="G274" s="84">
        <v>425424</v>
      </c>
      <c r="H274" s="85">
        <f t="shared" si="8"/>
        <v>5743227</v>
      </c>
      <c r="I274" s="86" t="str">
        <f t="shared" si="9"/>
        <v/>
      </c>
    </row>
    <row r="275" spans="2:9" s="81" customFormat="1" outlineLevel="1">
      <c r="B275" s="82">
        <v>44917</v>
      </c>
      <c r="C275" s="83" t="s">
        <v>557</v>
      </c>
      <c r="D275" s="83" t="s">
        <v>12</v>
      </c>
      <c r="E275" s="83" t="s">
        <v>558</v>
      </c>
      <c r="F275" s="84">
        <v>9007282</v>
      </c>
      <c r="G275" s="84">
        <v>720583</v>
      </c>
      <c r="H275" s="85">
        <f t="shared" si="8"/>
        <v>9727865</v>
      </c>
      <c r="I275" s="86" t="str">
        <f t="shared" si="9"/>
        <v/>
      </c>
    </row>
    <row r="276" spans="2:9" s="81" customFormat="1" outlineLevel="1">
      <c r="B276" s="82">
        <v>44917</v>
      </c>
      <c r="C276" s="83" t="s">
        <v>559</v>
      </c>
      <c r="D276" s="83" t="s">
        <v>12</v>
      </c>
      <c r="E276" s="83" t="s">
        <v>560</v>
      </c>
      <c r="F276" s="84">
        <v>12085562</v>
      </c>
      <c r="G276" s="84">
        <v>966845</v>
      </c>
      <c r="H276" s="85">
        <f t="shared" si="8"/>
        <v>13052407</v>
      </c>
      <c r="I276" s="86" t="str">
        <f t="shared" si="9"/>
        <v/>
      </c>
    </row>
    <row r="277" spans="2:9" s="81" customFormat="1" outlineLevel="1">
      <c r="B277" s="82">
        <v>44917</v>
      </c>
      <c r="C277" s="83" t="s">
        <v>561</v>
      </c>
      <c r="D277" s="83" t="s">
        <v>12</v>
      </c>
      <c r="E277" s="83" t="s">
        <v>562</v>
      </c>
      <c r="F277" s="84">
        <v>5386173</v>
      </c>
      <c r="G277" s="84">
        <v>430894</v>
      </c>
      <c r="H277" s="85">
        <f t="shared" si="8"/>
        <v>5817067</v>
      </c>
      <c r="I277" s="86" t="str">
        <f t="shared" si="9"/>
        <v/>
      </c>
    </row>
    <row r="278" spans="2:9" s="81" customFormat="1" outlineLevel="1">
      <c r="B278" s="82">
        <v>44917</v>
      </c>
      <c r="C278" s="83" t="s">
        <v>563</v>
      </c>
      <c r="D278" s="83" t="s">
        <v>12</v>
      </c>
      <c r="E278" s="83" t="s">
        <v>564</v>
      </c>
      <c r="F278" s="84">
        <v>4397792</v>
      </c>
      <c r="G278" s="84">
        <v>351823</v>
      </c>
      <c r="H278" s="85">
        <f t="shared" si="8"/>
        <v>4749615</v>
      </c>
      <c r="I278" s="86" t="str">
        <f t="shared" si="9"/>
        <v/>
      </c>
    </row>
    <row r="279" spans="2:9" s="81" customFormat="1" outlineLevel="1">
      <c r="B279" s="82">
        <v>44917</v>
      </c>
      <c r="C279" s="83" t="s">
        <v>565</v>
      </c>
      <c r="D279" s="83" t="s">
        <v>12</v>
      </c>
      <c r="E279" s="83" t="s">
        <v>566</v>
      </c>
      <c r="F279" s="84">
        <v>1453041</v>
      </c>
      <c r="G279" s="84">
        <v>116243</v>
      </c>
      <c r="H279" s="85">
        <f t="shared" si="8"/>
        <v>1569284</v>
      </c>
      <c r="I279" s="86" t="str">
        <f t="shared" si="9"/>
        <v/>
      </c>
    </row>
    <row r="280" spans="2:9" s="81" customFormat="1" outlineLevel="1">
      <c r="B280" s="82">
        <v>44917</v>
      </c>
      <c r="C280" s="83" t="s">
        <v>567</v>
      </c>
      <c r="D280" s="83" t="s">
        <v>12</v>
      </c>
      <c r="E280" s="83" t="s">
        <v>568</v>
      </c>
      <c r="F280" s="84">
        <v>5326674</v>
      </c>
      <c r="G280" s="84">
        <v>426134</v>
      </c>
      <c r="H280" s="85">
        <f t="shared" si="8"/>
        <v>5752808</v>
      </c>
      <c r="I280" s="86" t="str">
        <f t="shared" si="9"/>
        <v/>
      </c>
    </row>
    <row r="281" spans="2:9" s="81" customFormat="1" outlineLevel="1">
      <c r="B281" s="82">
        <v>44917</v>
      </c>
      <c r="C281" s="83" t="s">
        <v>569</v>
      </c>
      <c r="D281" s="83" t="s">
        <v>12</v>
      </c>
      <c r="E281" s="83" t="s">
        <v>570</v>
      </c>
      <c r="F281" s="84">
        <v>2961348</v>
      </c>
      <c r="G281" s="84">
        <v>236908</v>
      </c>
      <c r="H281" s="85">
        <f t="shared" si="8"/>
        <v>3198256</v>
      </c>
      <c r="I281" s="86" t="str">
        <f t="shared" si="9"/>
        <v/>
      </c>
    </row>
    <row r="282" spans="2:9" s="81" customFormat="1" outlineLevel="1">
      <c r="B282" s="82">
        <v>44917</v>
      </c>
      <c r="C282" s="83" t="s">
        <v>571</v>
      </c>
      <c r="D282" s="83" t="s">
        <v>12</v>
      </c>
      <c r="E282" s="83" t="s">
        <v>572</v>
      </c>
      <c r="F282" s="84">
        <v>17600684</v>
      </c>
      <c r="G282" s="84">
        <v>1408055</v>
      </c>
      <c r="H282" s="85">
        <f t="shared" si="8"/>
        <v>19008739</v>
      </c>
      <c r="I282" s="86" t="str">
        <f t="shared" si="9"/>
        <v/>
      </c>
    </row>
    <row r="283" spans="2:9" s="81" customFormat="1" outlineLevel="1">
      <c r="B283" s="82">
        <v>44917</v>
      </c>
      <c r="C283" s="83" t="s">
        <v>573</v>
      </c>
      <c r="D283" s="83" t="s">
        <v>12</v>
      </c>
      <c r="E283" s="83" t="s">
        <v>574</v>
      </c>
      <c r="F283" s="84">
        <v>2312029</v>
      </c>
      <c r="G283" s="84">
        <v>184962</v>
      </c>
      <c r="H283" s="85">
        <f t="shared" si="8"/>
        <v>2496991</v>
      </c>
      <c r="I283" s="86" t="str">
        <f t="shared" si="9"/>
        <v/>
      </c>
    </row>
    <row r="284" spans="2:9" s="81" customFormat="1" outlineLevel="1">
      <c r="B284" s="82">
        <v>44917</v>
      </c>
      <c r="C284" s="83" t="s">
        <v>575</v>
      </c>
      <c r="D284" s="83" t="s">
        <v>12</v>
      </c>
      <c r="E284" s="83" t="s">
        <v>576</v>
      </c>
      <c r="F284" s="84">
        <v>10779014</v>
      </c>
      <c r="G284" s="84">
        <v>862321</v>
      </c>
      <c r="H284" s="85">
        <f t="shared" si="8"/>
        <v>11641335</v>
      </c>
      <c r="I284" s="86" t="str">
        <f t="shared" si="9"/>
        <v/>
      </c>
    </row>
    <row r="285" spans="2:9" s="81" customFormat="1" outlineLevel="1">
      <c r="B285" s="82">
        <v>44917</v>
      </c>
      <c r="C285" s="83" t="s">
        <v>577</v>
      </c>
      <c r="D285" s="83" t="s">
        <v>12</v>
      </c>
      <c r="E285" s="83" t="s">
        <v>578</v>
      </c>
      <c r="F285" s="84">
        <v>943993</v>
      </c>
      <c r="G285" s="84">
        <v>75519</v>
      </c>
      <c r="H285" s="85">
        <f t="shared" si="8"/>
        <v>1019512</v>
      </c>
      <c r="I285" s="86" t="str">
        <f t="shared" si="9"/>
        <v/>
      </c>
    </row>
    <row r="286" spans="2:9" s="81" customFormat="1" outlineLevel="1">
      <c r="B286" s="82">
        <v>44917</v>
      </c>
      <c r="C286" s="83" t="s">
        <v>579</v>
      </c>
      <c r="D286" s="83" t="s">
        <v>12</v>
      </c>
      <c r="E286" s="83" t="s">
        <v>580</v>
      </c>
      <c r="F286" s="84">
        <v>1488376</v>
      </c>
      <c r="G286" s="84">
        <v>119070</v>
      </c>
      <c r="H286" s="85">
        <f t="shared" si="8"/>
        <v>1607446</v>
      </c>
      <c r="I286" s="86" t="str">
        <f t="shared" si="9"/>
        <v/>
      </c>
    </row>
    <row r="287" spans="2:9" s="81" customFormat="1" outlineLevel="1">
      <c r="B287" s="82">
        <v>44917</v>
      </c>
      <c r="C287" s="83" t="s">
        <v>581</v>
      </c>
      <c r="D287" s="83" t="s">
        <v>12</v>
      </c>
      <c r="E287" s="83" t="s">
        <v>582</v>
      </c>
      <c r="F287" s="84">
        <v>989290</v>
      </c>
      <c r="G287" s="84">
        <v>79143</v>
      </c>
      <c r="H287" s="85">
        <f t="shared" si="8"/>
        <v>1068433</v>
      </c>
      <c r="I287" s="86" t="str">
        <f t="shared" si="9"/>
        <v/>
      </c>
    </row>
    <row r="288" spans="2:9" s="81" customFormat="1" outlineLevel="1">
      <c r="B288" s="82">
        <v>44917</v>
      </c>
      <c r="C288" s="83" t="s">
        <v>583</v>
      </c>
      <c r="D288" s="83" t="s">
        <v>12</v>
      </c>
      <c r="E288" s="83" t="s">
        <v>584</v>
      </c>
      <c r="F288" s="84">
        <v>4462947</v>
      </c>
      <c r="G288" s="84">
        <v>357036</v>
      </c>
      <c r="H288" s="85">
        <f t="shared" si="8"/>
        <v>4819983</v>
      </c>
      <c r="I288" s="86" t="str">
        <f t="shared" si="9"/>
        <v/>
      </c>
    </row>
    <row r="289" spans="2:9" s="81" customFormat="1" outlineLevel="1">
      <c r="B289" s="82">
        <v>44917</v>
      </c>
      <c r="C289" s="83" t="s">
        <v>585</v>
      </c>
      <c r="D289" s="83" t="s">
        <v>12</v>
      </c>
      <c r="E289" s="83" t="s">
        <v>586</v>
      </c>
      <c r="F289" s="84">
        <v>4340822</v>
      </c>
      <c r="G289" s="84">
        <v>347266</v>
      </c>
      <c r="H289" s="85">
        <f t="shared" si="8"/>
        <v>4688088</v>
      </c>
      <c r="I289" s="86">
        <f t="shared" si="9"/>
        <v>12</v>
      </c>
    </row>
    <row r="290" spans="2:9" s="81" customFormat="1" outlineLevel="1">
      <c r="B290" s="82">
        <v>44917</v>
      </c>
      <c r="C290" s="83" t="s">
        <v>587</v>
      </c>
      <c r="D290" s="83" t="s">
        <v>12</v>
      </c>
      <c r="E290" s="83" t="s">
        <v>588</v>
      </c>
      <c r="F290" s="84">
        <v>4487800</v>
      </c>
      <c r="G290" s="84">
        <v>359024</v>
      </c>
      <c r="H290" s="85">
        <f t="shared" si="8"/>
        <v>4846824</v>
      </c>
      <c r="I290" s="86" t="str">
        <f t="shared" si="9"/>
        <v/>
      </c>
    </row>
    <row r="291" spans="2:9" s="81" customFormat="1" outlineLevel="1">
      <c r="B291" s="82">
        <v>44917</v>
      </c>
      <c r="C291" s="83" t="s">
        <v>589</v>
      </c>
      <c r="D291" s="83" t="s">
        <v>12</v>
      </c>
      <c r="E291" s="83" t="s">
        <v>590</v>
      </c>
      <c r="F291" s="84">
        <v>3905679</v>
      </c>
      <c r="G291" s="84">
        <v>312454</v>
      </c>
      <c r="H291" s="85">
        <f t="shared" si="8"/>
        <v>4218133</v>
      </c>
      <c r="I291" s="86" t="str">
        <f t="shared" si="9"/>
        <v/>
      </c>
    </row>
    <row r="292" spans="2:9" s="81" customFormat="1" outlineLevel="1">
      <c r="B292" s="82">
        <v>44917</v>
      </c>
      <c r="C292" s="83" t="s">
        <v>591</v>
      </c>
      <c r="D292" s="83" t="s">
        <v>12</v>
      </c>
      <c r="E292" s="83" t="s">
        <v>592</v>
      </c>
      <c r="F292" s="84">
        <v>5150443</v>
      </c>
      <c r="G292" s="84">
        <v>412035</v>
      </c>
      <c r="H292" s="85">
        <f t="shared" si="8"/>
        <v>5562478</v>
      </c>
      <c r="I292" s="86" t="str">
        <f t="shared" si="9"/>
        <v/>
      </c>
    </row>
    <row r="293" spans="2:9" s="81" customFormat="1" outlineLevel="1">
      <c r="B293" s="82">
        <v>44917</v>
      </c>
      <c r="C293" s="83" t="s">
        <v>593</v>
      </c>
      <c r="D293" s="83" t="s">
        <v>12</v>
      </c>
      <c r="E293" s="83" t="s">
        <v>594</v>
      </c>
      <c r="F293" s="84">
        <v>5054378</v>
      </c>
      <c r="G293" s="84">
        <v>404350</v>
      </c>
      <c r="H293" s="85">
        <f t="shared" si="8"/>
        <v>5458728</v>
      </c>
      <c r="I293" s="86" t="str">
        <f t="shared" si="9"/>
        <v/>
      </c>
    </row>
    <row r="294" spans="2:9" s="81" customFormat="1" outlineLevel="1">
      <c r="B294" s="82">
        <v>44917</v>
      </c>
      <c r="C294" s="83" t="s">
        <v>595</v>
      </c>
      <c r="D294" s="83" t="s">
        <v>12</v>
      </c>
      <c r="E294" s="83" t="s">
        <v>596</v>
      </c>
      <c r="F294" s="84">
        <v>3776139</v>
      </c>
      <c r="G294" s="84">
        <v>302091</v>
      </c>
      <c r="H294" s="85">
        <f t="shared" si="8"/>
        <v>4078230</v>
      </c>
      <c r="I294" s="86" t="str">
        <f t="shared" si="9"/>
        <v/>
      </c>
    </row>
    <row r="295" spans="2:9" s="81" customFormat="1" outlineLevel="1">
      <c r="B295" s="82">
        <v>44917</v>
      </c>
      <c r="C295" s="83" t="s">
        <v>597</v>
      </c>
      <c r="D295" s="83" t="s">
        <v>12</v>
      </c>
      <c r="E295" s="83" t="s">
        <v>598</v>
      </c>
      <c r="F295" s="84">
        <v>4085350</v>
      </c>
      <c r="G295" s="84">
        <v>326828</v>
      </c>
      <c r="H295" s="85">
        <f t="shared" si="8"/>
        <v>4412178</v>
      </c>
      <c r="I295" s="86" t="str">
        <f t="shared" si="9"/>
        <v/>
      </c>
    </row>
    <row r="296" spans="2:9" s="81" customFormat="1" outlineLevel="1">
      <c r="B296" s="82">
        <v>44917</v>
      </c>
      <c r="C296" s="83" t="s">
        <v>599</v>
      </c>
      <c r="D296" s="83" t="s">
        <v>12</v>
      </c>
      <c r="E296" s="83" t="s">
        <v>600</v>
      </c>
      <c r="F296" s="84">
        <v>5581132</v>
      </c>
      <c r="G296" s="84">
        <v>446491</v>
      </c>
      <c r="H296" s="85">
        <f t="shared" si="8"/>
        <v>6027623</v>
      </c>
      <c r="I296" s="86" t="str">
        <f t="shared" si="9"/>
        <v/>
      </c>
    </row>
    <row r="297" spans="2:9" s="81" customFormat="1" outlineLevel="1">
      <c r="B297" s="82">
        <v>44917</v>
      </c>
      <c r="C297" s="83" t="s">
        <v>601</v>
      </c>
      <c r="D297" s="83" t="s">
        <v>12</v>
      </c>
      <c r="E297" s="83" t="s">
        <v>602</v>
      </c>
      <c r="F297" s="84">
        <v>4171135</v>
      </c>
      <c r="G297" s="84">
        <v>333691</v>
      </c>
      <c r="H297" s="85">
        <f t="shared" si="8"/>
        <v>4504826</v>
      </c>
      <c r="I297" s="86" t="str">
        <f t="shared" si="9"/>
        <v/>
      </c>
    </row>
    <row r="298" spans="2:9" s="81" customFormat="1" outlineLevel="1">
      <c r="B298" s="82">
        <v>44917</v>
      </c>
      <c r="C298" s="83" t="s">
        <v>603</v>
      </c>
      <c r="D298" s="83" t="s">
        <v>12</v>
      </c>
      <c r="E298" s="83" t="s">
        <v>604</v>
      </c>
      <c r="F298" s="84">
        <v>5185172</v>
      </c>
      <c r="G298" s="84">
        <v>414814</v>
      </c>
      <c r="H298" s="85">
        <f t="shared" si="8"/>
        <v>5599986</v>
      </c>
      <c r="I298" s="86" t="str">
        <f t="shared" si="9"/>
        <v/>
      </c>
    </row>
    <row r="299" spans="2:9" s="81" customFormat="1" outlineLevel="1">
      <c r="B299" s="82">
        <v>44917</v>
      </c>
      <c r="C299" s="83" t="s">
        <v>605</v>
      </c>
      <c r="D299" s="83" t="s">
        <v>12</v>
      </c>
      <c r="E299" s="83" t="s">
        <v>606</v>
      </c>
      <c r="F299" s="84">
        <v>7280680</v>
      </c>
      <c r="G299" s="84">
        <v>582454</v>
      </c>
      <c r="H299" s="85">
        <f t="shared" si="8"/>
        <v>7863134</v>
      </c>
      <c r="I299" s="86" t="str">
        <f t="shared" si="9"/>
        <v/>
      </c>
    </row>
    <row r="300" spans="2:9" s="81" customFormat="1" outlineLevel="1">
      <c r="B300" s="82">
        <v>44917</v>
      </c>
      <c r="C300" s="83" t="s">
        <v>607</v>
      </c>
      <c r="D300" s="83" t="s">
        <v>12</v>
      </c>
      <c r="E300" s="83" t="s">
        <v>608</v>
      </c>
      <c r="F300" s="84">
        <v>11287028</v>
      </c>
      <c r="G300" s="84">
        <v>902962</v>
      </c>
      <c r="H300" s="85">
        <f t="shared" si="8"/>
        <v>12189990</v>
      </c>
      <c r="I300" s="86" t="str">
        <f t="shared" si="9"/>
        <v/>
      </c>
    </row>
    <row r="301" spans="2:9" s="81" customFormat="1" outlineLevel="1">
      <c r="B301" s="82">
        <v>44917</v>
      </c>
      <c r="C301" s="83" t="s">
        <v>609</v>
      </c>
      <c r="D301" s="83" t="s">
        <v>12</v>
      </c>
      <c r="E301" s="83" t="s">
        <v>610</v>
      </c>
      <c r="F301" s="84">
        <v>7307383</v>
      </c>
      <c r="G301" s="84">
        <v>584591</v>
      </c>
      <c r="H301" s="85">
        <f t="shared" si="8"/>
        <v>7891974</v>
      </c>
      <c r="I301" s="86" t="str">
        <f t="shared" si="9"/>
        <v/>
      </c>
    </row>
    <row r="302" spans="2:9" s="81" customFormat="1" outlineLevel="1">
      <c r="B302" s="82">
        <v>44917</v>
      </c>
      <c r="C302" s="83" t="s">
        <v>611</v>
      </c>
      <c r="D302" s="83" t="s">
        <v>12</v>
      </c>
      <c r="E302" s="83" t="s">
        <v>612</v>
      </c>
      <c r="F302" s="84">
        <v>8960678</v>
      </c>
      <c r="G302" s="84">
        <v>716854</v>
      </c>
      <c r="H302" s="85">
        <f t="shared" si="8"/>
        <v>9677532</v>
      </c>
      <c r="I302" s="86" t="str">
        <f t="shared" si="9"/>
        <v/>
      </c>
    </row>
    <row r="303" spans="2:9" s="81" customFormat="1" outlineLevel="1">
      <c r="B303" s="82">
        <v>44917</v>
      </c>
      <c r="C303" s="83" t="s">
        <v>613</v>
      </c>
      <c r="D303" s="83" t="s">
        <v>12</v>
      </c>
      <c r="E303" s="83" t="s">
        <v>614</v>
      </c>
      <c r="F303" s="84">
        <v>8593513</v>
      </c>
      <c r="G303" s="84">
        <v>687481</v>
      </c>
      <c r="H303" s="85">
        <f t="shared" si="8"/>
        <v>9280994</v>
      </c>
      <c r="I303" s="86" t="str">
        <f t="shared" si="9"/>
        <v/>
      </c>
    </row>
    <row r="304" spans="2:9" s="81" customFormat="1" outlineLevel="1">
      <c r="B304" s="82">
        <v>44917</v>
      </c>
      <c r="C304" s="83" t="s">
        <v>615</v>
      </c>
      <c r="D304" s="83" t="s">
        <v>12</v>
      </c>
      <c r="E304" s="83" t="s">
        <v>616</v>
      </c>
      <c r="F304" s="84">
        <v>8700503</v>
      </c>
      <c r="G304" s="84">
        <v>696040</v>
      </c>
      <c r="H304" s="85">
        <f t="shared" si="8"/>
        <v>9396543</v>
      </c>
      <c r="I304" s="86" t="str">
        <f t="shared" si="9"/>
        <v/>
      </c>
    </row>
    <row r="305" spans="2:14" s="81" customFormat="1" outlineLevel="1">
      <c r="B305" s="82">
        <v>44917</v>
      </c>
      <c r="C305" s="83" t="s">
        <v>617</v>
      </c>
      <c r="D305" s="83" t="s">
        <v>12</v>
      </c>
      <c r="E305" s="83" t="s">
        <v>618</v>
      </c>
      <c r="F305" s="84">
        <v>8579408</v>
      </c>
      <c r="G305" s="84">
        <v>686353</v>
      </c>
      <c r="H305" s="85">
        <f t="shared" si="8"/>
        <v>9265761</v>
      </c>
      <c r="I305" s="86" t="str">
        <f t="shared" si="9"/>
        <v/>
      </c>
    </row>
    <row r="306" spans="2:14" s="81" customFormat="1" outlineLevel="1">
      <c r="B306" s="82">
        <v>44917</v>
      </c>
      <c r="C306" s="83" t="s">
        <v>619</v>
      </c>
      <c r="D306" s="83" t="s">
        <v>12</v>
      </c>
      <c r="E306" s="83" t="s">
        <v>620</v>
      </c>
      <c r="F306" s="84">
        <v>6524756</v>
      </c>
      <c r="G306" s="84">
        <v>521980</v>
      </c>
      <c r="H306" s="85">
        <f t="shared" si="8"/>
        <v>7046736</v>
      </c>
      <c r="I306" s="86" t="str">
        <f t="shared" si="9"/>
        <v/>
      </c>
    </row>
    <row r="307" spans="2:14" s="81" customFormat="1" outlineLevel="1">
      <c r="B307" s="82">
        <v>44917</v>
      </c>
      <c r="C307" s="83" t="s">
        <v>621</v>
      </c>
      <c r="D307" s="83" t="s">
        <v>12</v>
      </c>
      <c r="E307" s="83" t="s">
        <v>622</v>
      </c>
      <c r="F307" s="84">
        <v>6024623</v>
      </c>
      <c r="G307" s="84">
        <v>481970</v>
      </c>
      <c r="H307" s="85">
        <f t="shared" si="8"/>
        <v>6506593</v>
      </c>
      <c r="I307" s="86" t="str">
        <f t="shared" si="9"/>
        <v/>
      </c>
    </row>
    <row r="308" spans="2:14" s="81" customFormat="1" outlineLevel="1">
      <c r="B308" s="82">
        <v>44917</v>
      </c>
      <c r="C308" s="83" t="s">
        <v>623</v>
      </c>
      <c r="D308" s="83" t="s">
        <v>12</v>
      </c>
      <c r="E308" s="83" t="s">
        <v>624</v>
      </c>
      <c r="F308" s="84">
        <v>4469530</v>
      </c>
      <c r="G308" s="84">
        <v>357562</v>
      </c>
      <c r="H308" s="85">
        <f t="shared" si="8"/>
        <v>4827092</v>
      </c>
      <c r="I308" s="86" t="str">
        <f t="shared" si="9"/>
        <v/>
      </c>
    </row>
    <row r="309" spans="2:14" s="81" customFormat="1" outlineLevel="1">
      <c r="B309" s="82">
        <v>44917</v>
      </c>
      <c r="C309" s="83" t="s">
        <v>625</v>
      </c>
      <c r="D309" s="83" t="s">
        <v>12</v>
      </c>
      <c r="E309" s="83" t="s">
        <v>626</v>
      </c>
      <c r="F309" s="84">
        <v>4416457</v>
      </c>
      <c r="G309" s="84">
        <v>353317</v>
      </c>
      <c r="H309" s="85">
        <f t="shared" si="8"/>
        <v>4769774</v>
      </c>
      <c r="I309" s="86" t="str">
        <f t="shared" si="9"/>
        <v/>
      </c>
    </row>
    <row r="310" spans="2:14" s="81" customFormat="1" outlineLevel="1">
      <c r="B310" s="82">
        <v>44917</v>
      </c>
      <c r="C310" s="83" t="s">
        <v>627</v>
      </c>
      <c r="D310" s="83" t="s">
        <v>12</v>
      </c>
      <c r="E310" s="83" t="s">
        <v>628</v>
      </c>
      <c r="F310" s="84">
        <v>4626716</v>
      </c>
      <c r="G310" s="84">
        <v>370137</v>
      </c>
      <c r="H310" s="85">
        <f t="shared" si="8"/>
        <v>4996853</v>
      </c>
      <c r="I310" s="86" t="str">
        <f t="shared" si="9"/>
        <v/>
      </c>
    </row>
    <row r="311" spans="2:14" s="81" customFormat="1" outlineLevel="1">
      <c r="B311" s="82">
        <v>44917</v>
      </c>
      <c r="C311" s="83" t="s">
        <v>629</v>
      </c>
      <c r="D311" s="83" t="s">
        <v>12</v>
      </c>
      <c r="E311" s="83" t="s">
        <v>630</v>
      </c>
      <c r="F311" s="84">
        <v>5760991</v>
      </c>
      <c r="G311" s="84">
        <v>460879</v>
      </c>
      <c r="H311" s="85">
        <f t="shared" si="8"/>
        <v>6221870</v>
      </c>
      <c r="I311" s="86" t="str">
        <f t="shared" si="9"/>
        <v/>
      </c>
    </row>
    <row r="312" spans="2:14" s="81" customFormat="1" outlineLevel="1">
      <c r="B312" s="82">
        <v>44917</v>
      </c>
      <c r="C312" s="83" t="s">
        <v>631</v>
      </c>
      <c r="D312" s="83" t="s">
        <v>12</v>
      </c>
      <c r="E312" s="83" t="s">
        <v>632</v>
      </c>
      <c r="F312" s="84">
        <v>4123642</v>
      </c>
      <c r="G312" s="84">
        <v>329891</v>
      </c>
      <c r="H312" s="85">
        <f t="shared" si="8"/>
        <v>4453533</v>
      </c>
      <c r="I312" s="86" t="str">
        <f t="shared" si="9"/>
        <v/>
      </c>
    </row>
    <row r="313" spans="2:14" s="81" customFormat="1" outlineLevel="1">
      <c r="B313" s="82">
        <v>44917</v>
      </c>
      <c r="C313" s="83" t="s">
        <v>633</v>
      </c>
      <c r="D313" s="83" t="s">
        <v>12</v>
      </c>
      <c r="E313" s="83" t="s">
        <v>634</v>
      </c>
      <c r="F313" s="84">
        <v>4868692</v>
      </c>
      <c r="G313" s="84">
        <v>389495</v>
      </c>
      <c r="H313" s="85">
        <f t="shared" si="8"/>
        <v>5258187</v>
      </c>
      <c r="I313" s="86" t="str">
        <f t="shared" si="9"/>
        <v/>
      </c>
    </row>
    <row r="314" spans="2:14" s="81" customFormat="1" outlineLevel="1">
      <c r="B314" s="82">
        <v>44917</v>
      </c>
      <c r="C314" s="83" t="s">
        <v>635</v>
      </c>
      <c r="D314" s="83" t="s">
        <v>12</v>
      </c>
      <c r="E314" s="83" t="s">
        <v>636</v>
      </c>
      <c r="F314" s="84">
        <v>4502530</v>
      </c>
      <c r="G314" s="84">
        <v>360202</v>
      </c>
      <c r="H314" s="85">
        <f t="shared" si="8"/>
        <v>4862732</v>
      </c>
      <c r="I314" s="86" t="str">
        <f t="shared" si="9"/>
        <v/>
      </c>
    </row>
    <row r="315" spans="2:14" s="81" customFormat="1" outlineLevel="1">
      <c r="B315" s="82">
        <v>44917</v>
      </c>
      <c r="C315" s="83" t="s">
        <v>637</v>
      </c>
      <c r="D315" s="83" t="s">
        <v>12</v>
      </c>
      <c r="E315" s="83" t="s">
        <v>638</v>
      </c>
      <c r="F315" s="84">
        <v>4174452</v>
      </c>
      <c r="G315" s="84">
        <v>333956</v>
      </c>
      <c r="H315" s="85">
        <f t="shared" si="8"/>
        <v>4508408</v>
      </c>
      <c r="I315" s="86" t="str">
        <f t="shared" si="9"/>
        <v/>
      </c>
    </row>
    <row r="316" spans="2:14">
      <c r="B316" s="57"/>
      <c r="F316" s="56">
        <f>SUM(F5:F315)</f>
        <v>2201440962</v>
      </c>
      <c r="G316" s="56">
        <f t="shared" ref="G316:H316" si="10">SUM(G5:G315)</f>
        <v>176115270</v>
      </c>
      <c r="H316" s="56">
        <f t="shared" si="10"/>
        <v>2377556232</v>
      </c>
      <c r="I316" s="72"/>
    </row>
    <row r="320" spans="2:14">
      <c r="N320" s="87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5"/>
  <sheetViews>
    <sheetView topLeftCell="A34" zoomScaleNormal="100" workbookViewId="0">
      <selection activeCell="K55" sqref="K55"/>
    </sheetView>
  </sheetViews>
  <sheetFormatPr defaultColWidth="9.140625" defaultRowHeight="15" outlineLevelRow="1"/>
  <cols>
    <col min="1" max="1" width="1.42578125" style="59" customWidth="1"/>
    <col min="2" max="2" width="14.28515625" style="64" customWidth="1"/>
    <col min="3" max="4" width="11.42578125" style="59" customWidth="1"/>
    <col min="5" max="5" width="57.140625" style="59" customWidth="1"/>
    <col min="6" max="6" width="17.140625" style="71" customWidth="1"/>
    <col min="7" max="7" width="15.7109375" style="71" customWidth="1"/>
    <col min="8" max="8" width="11.42578125" style="59" hidden="1" customWidth="1"/>
    <col min="9" max="9" width="50" style="59" hidden="1" customWidth="1"/>
    <col min="10" max="10" width="21.42578125" style="59" hidden="1" customWidth="1"/>
    <col min="11" max="11" width="13" style="59" customWidth="1"/>
    <col min="12" max="16384" width="9.140625" style="59"/>
  </cols>
  <sheetData>
    <row r="1" spans="1:12" ht="18.75">
      <c r="A1" s="110" t="s">
        <v>13</v>
      </c>
      <c r="B1" s="110"/>
      <c r="C1" s="110"/>
      <c r="D1" s="110"/>
      <c r="E1" s="110"/>
      <c r="F1" s="110"/>
      <c r="G1" s="110"/>
      <c r="H1" s="110"/>
      <c r="I1" s="110"/>
    </row>
    <row r="2" spans="1:12">
      <c r="A2" s="111" t="s">
        <v>2617</v>
      </c>
      <c r="B2" s="111"/>
      <c r="C2" s="111"/>
      <c r="D2" s="111"/>
      <c r="E2" s="111"/>
      <c r="F2" s="111"/>
      <c r="G2" s="111"/>
      <c r="H2" s="111"/>
      <c r="I2" s="111"/>
    </row>
    <row r="3" spans="1:12" ht="24.75" customHeight="1">
      <c r="B3" s="60" t="s">
        <v>3</v>
      </c>
      <c r="C3" s="61" t="s">
        <v>5</v>
      </c>
      <c r="D3" s="61" t="s">
        <v>14</v>
      </c>
      <c r="E3" s="61" t="s">
        <v>6</v>
      </c>
      <c r="F3" s="62" t="s">
        <v>7</v>
      </c>
      <c r="G3" s="62" t="s">
        <v>8</v>
      </c>
      <c r="H3" s="61" t="s">
        <v>642</v>
      </c>
      <c r="I3" s="61" t="s">
        <v>643</v>
      </c>
      <c r="J3" s="61" t="s">
        <v>644</v>
      </c>
    </row>
    <row r="4" spans="1:12">
      <c r="A4" s="63" t="s">
        <v>2618</v>
      </c>
      <c r="F4" s="65"/>
      <c r="G4" s="65"/>
    </row>
    <row r="5" spans="1:12" s="80" customFormat="1" outlineLevel="1">
      <c r="B5" s="74">
        <v>44918</v>
      </c>
      <c r="C5" s="75" t="s">
        <v>2619</v>
      </c>
      <c r="D5" s="75" t="s">
        <v>12</v>
      </c>
      <c r="E5" s="75" t="s">
        <v>2620</v>
      </c>
      <c r="F5" s="76">
        <v>7257027</v>
      </c>
      <c r="G5" s="76">
        <v>580562</v>
      </c>
      <c r="H5" s="77" t="s">
        <v>648</v>
      </c>
      <c r="I5" s="75" t="s">
        <v>783</v>
      </c>
      <c r="J5" s="75" t="s">
        <v>784</v>
      </c>
      <c r="K5" s="78">
        <f>G5+F5</f>
        <v>7837589</v>
      </c>
    </row>
    <row r="6" spans="1:12" s="80" customFormat="1" outlineLevel="1">
      <c r="B6" s="74">
        <v>44918</v>
      </c>
      <c r="C6" s="75" t="s">
        <v>2621</v>
      </c>
      <c r="D6" s="75" t="s">
        <v>12</v>
      </c>
      <c r="E6" s="75" t="s">
        <v>2622</v>
      </c>
      <c r="F6" s="76">
        <v>12906728</v>
      </c>
      <c r="G6" s="76">
        <v>1032538</v>
      </c>
      <c r="H6" s="77" t="s">
        <v>648</v>
      </c>
      <c r="I6" s="75" t="s">
        <v>783</v>
      </c>
      <c r="J6" s="75" t="s">
        <v>784</v>
      </c>
      <c r="K6" s="78">
        <f t="shared" ref="K6:K54" si="0">G6+F6</f>
        <v>13939266</v>
      </c>
      <c r="L6" s="79" t="str">
        <f>IF(C6-C5=1,"",C6-C5)</f>
        <v/>
      </c>
    </row>
    <row r="7" spans="1:12" s="80" customFormat="1" outlineLevel="1">
      <c r="B7" s="74">
        <v>44918</v>
      </c>
      <c r="C7" s="75" t="s">
        <v>2623</v>
      </c>
      <c r="D7" s="75" t="s">
        <v>12</v>
      </c>
      <c r="E7" s="75" t="s">
        <v>2624</v>
      </c>
      <c r="F7" s="76">
        <v>9706021</v>
      </c>
      <c r="G7" s="76">
        <v>776482</v>
      </c>
      <c r="H7" s="77" t="s">
        <v>648</v>
      </c>
      <c r="I7" s="75" t="s">
        <v>783</v>
      </c>
      <c r="J7" s="75" t="s">
        <v>784</v>
      </c>
      <c r="K7" s="78">
        <f t="shared" si="0"/>
        <v>10482503</v>
      </c>
      <c r="L7" s="79" t="str">
        <f t="shared" ref="L7:L54" si="1">IF(C7-C6=1,"",C7-C6)</f>
        <v/>
      </c>
    </row>
    <row r="8" spans="1:12" s="80" customFormat="1" outlineLevel="1">
      <c r="B8" s="74">
        <v>44918</v>
      </c>
      <c r="C8" s="75" t="s">
        <v>2625</v>
      </c>
      <c r="D8" s="75" t="s">
        <v>12</v>
      </c>
      <c r="E8" s="75" t="s">
        <v>2626</v>
      </c>
      <c r="F8" s="76">
        <v>7122730</v>
      </c>
      <c r="G8" s="76">
        <v>569818</v>
      </c>
      <c r="H8" s="77" t="s">
        <v>648</v>
      </c>
      <c r="I8" s="75" t="s">
        <v>783</v>
      </c>
      <c r="J8" s="75" t="s">
        <v>784</v>
      </c>
      <c r="K8" s="78">
        <f t="shared" si="0"/>
        <v>7692548</v>
      </c>
      <c r="L8" s="79" t="str">
        <f t="shared" si="1"/>
        <v/>
      </c>
    </row>
    <row r="9" spans="1:12" s="80" customFormat="1" outlineLevel="1">
      <c r="B9" s="74">
        <v>44918</v>
      </c>
      <c r="C9" s="75" t="s">
        <v>2627</v>
      </c>
      <c r="D9" s="75" t="s">
        <v>12</v>
      </c>
      <c r="E9" s="75" t="s">
        <v>2628</v>
      </c>
      <c r="F9" s="76">
        <v>5030169</v>
      </c>
      <c r="G9" s="76">
        <v>402414</v>
      </c>
      <c r="H9" s="77" t="s">
        <v>648</v>
      </c>
      <c r="I9" s="75" t="s">
        <v>2629</v>
      </c>
      <c r="J9" s="75" t="s">
        <v>2630</v>
      </c>
      <c r="K9" s="78">
        <f t="shared" si="0"/>
        <v>5432583</v>
      </c>
      <c r="L9" s="79">
        <f t="shared" si="1"/>
        <v>13</v>
      </c>
    </row>
    <row r="10" spans="1:12" s="80" customFormat="1" outlineLevel="1">
      <c r="B10" s="74">
        <v>44918</v>
      </c>
      <c r="C10" s="75" t="s">
        <v>2631</v>
      </c>
      <c r="D10" s="75" t="s">
        <v>12</v>
      </c>
      <c r="E10" s="75" t="s">
        <v>2632</v>
      </c>
      <c r="F10" s="76">
        <v>9128641</v>
      </c>
      <c r="G10" s="76">
        <v>730291</v>
      </c>
      <c r="H10" s="77" t="s">
        <v>648</v>
      </c>
      <c r="I10" s="75" t="s">
        <v>2629</v>
      </c>
      <c r="J10" s="75" t="s">
        <v>2630</v>
      </c>
      <c r="K10" s="78">
        <f t="shared" si="0"/>
        <v>9858932</v>
      </c>
      <c r="L10" s="79" t="str">
        <f t="shared" si="1"/>
        <v/>
      </c>
    </row>
    <row r="11" spans="1:12" s="80" customFormat="1" outlineLevel="1">
      <c r="B11" s="74">
        <v>44918</v>
      </c>
      <c r="C11" s="75" t="s">
        <v>2633</v>
      </c>
      <c r="D11" s="75" t="s">
        <v>12</v>
      </c>
      <c r="E11" s="75" t="s">
        <v>2634</v>
      </c>
      <c r="F11" s="76">
        <v>9196610</v>
      </c>
      <c r="G11" s="76">
        <v>735729</v>
      </c>
      <c r="H11" s="77" t="s">
        <v>648</v>
      </c>
      <c r="I11" s="75" t="s">
        <v>2629</v>
      </c>
      <c r="J11" s="75" t="s">
        <v>2630</v>
      </c>
      <c r="K11" s="78">
        <f t="shared" si="0"/>
        <v>9932339</v>
      </c>
      <c r="L11" s="79" t="str">
        <f t="shared" si="1"/>
        <v/>
      </c>
    </row>
    <row r="12" spans="1:12" s="80" customFormat="1" outlineLevel="1">
      <c r="B12" s="74">
        <v>44918</v>
      </c>
      <c r="C12" s="75" t="s">
        <v>2635</v>
      </c>
      <c r="D12" s="75" t="s">
        <v>12</v>
      </c>
      <c r="E12" s="75" t="s">
        <v>2636</v>
      </c>
      <c r="F12" s="76">
        <v>8794905</v>
      </c>
      <c r="G12" s="76">
        <v>703592</v>
      </c>
      <c r="H12" s="77" t="s">
        <v>648</v>
      </c>
      <c r="I12" s="75" t="s">
        <v>2629</v>
      </c>
      <c r="J12" s="75" t="s">
        <v>2630</v>
      </c>
      <c r="K12" s="78">
        <f t="shared" si="0"/>
        <v>9498497</v>
      </c>
      <c r="L12" s="79" t="str">
        <f t="shared" si="1"/>
        <v/>
      </c>
    </row>
    <row r="13" spans="1:12" s="80" customFormat="1" outlineLevel="1">
      <c r="B13" s="74">
        <v>44918</v>
      </c>
      <c r="C13" s="75" t="s">
        <v>2637</v>
      </c>
      <c r="D13" s="75" t="s">
        <v>12</v>
      </c>
      <c r="E13" s="75" t="s">
        <v>2638</v>
      </c>
      <c r="F13" s="76">
        <v>5164205</v>
      </c>
      <c r="G13" s="76">
        <v>413136</v>
      </c>
      <c r="H13" s="77" t="s">
        <v>648</v>
      </c>
      <c r="I13" s="75" t="s">
        <v>2629</v>
      </c>
      <c r="J13" s="75" t="s">
        <v>2630</v>
      </c>
      <c r="K13" s="78">
        <f t="shared" si="0"/>
        <v>5577341</v>
      </c>
      <c r="L13" s="79" t="str">
        <f t="shared" si="1"/>
        <v/>
      </c>
    </row>
    <row r="14" spans="1:12" s="80" customFormat="1" outlineLevel="1">
      <c r="B14" s="74">
        <v>44918</v>
      </c>
      <c r="C14" s="75" t="s">
        <v>2639</v>
      </c>
      <c r="D14" s="75" t="s">
        <v>12</v>
      </c>
      <c r="E14" s="75" t="s">
        <v>2640</v>
      </c>
      <c r="F14" s="76">
        <v>3262206</v>
      </c>
      <c r="G14" s="76">
        <v>260976</v>
      </c>
      <c r="H14" s="77" t="s">
        <v>648</v>
      </c>
      <c r="I14" s="75" t="s">
        <v>2629</v>
      </c>
      <c r="J14" s="75" t="s">
        <v>2630</v>
      </c>
      <c r="K14" s="78">
        <f t="shared" si="0"/>
        <v>3523182</v>
      </c>
      <c r="L14" s="79" t="str">
        <f t="shared" si="1"/>
        <v/>
      </c>
    </row>
    <row r="15" spans="1:12" s="80" customFormat="1" outlineLevel="1">
      <c r="B15" s="74">
        <v>44918</v>
      </c>
      <c r="C15" s="75" t="s">
        <v>2641</v>
      </c>
      <c r="D15" s="75" t="s">
        <v>12</v>
      </c>
      <c r="E15" s="75" t="s">
        <v>2642</v>
      </c>
      <c r="F15" s="76">
        <v>8268972</v>
      </c>
      <c r="G15" s="76">
        <v>661518</v>
      </c>
      <c r="H15" s="77" t="s">
        <v>648</v>
      </c>
      <c r="I15" s="75" t="s">
        <v>2629</v>
      </c>
      <c r="J15" s="75" t="s">
        <v>2630</v>
      </c>
      <c r="K15" s="78">
        <f t="shared" si="0"/>
        <v>8930490</v>
      </c>
      <c r="L15" s="79" t="str">
        <f t="shared" si="1"/>
        <v/>
      </c>
    </row>
    <row r="16" spans="1:12" s="80" customFormat="1" outlineLevel="1">
      <c r="B16" s="74">
        <v>44918</v>
      </c>
      <c r="C16" s="75" t="s">
        <v>2643</v>
      </c>
      <c r="D16" s="75" t="s">
        <v>12</v>
      </c>
      <c r="E16" s="75" t="s">
        <v>2644</v>
      </c>
      <c r="F16" s="76">
        <v>4246910</v>
      </c>
      <c r="G16" s="76">
        <v>339753</v>
      </c>
      <c r="H16" s="77" t="s">
        <v>648</v>
      </c>
      <c r="I16" s="75" t="s">
        <v>2629</v>
      </c>
      <c r="J16" s="75" t="s">
        <v>2630</v>
      </c>
      <c r="K16" s="78">
        <f t="shared" si="0"/>
        <v>4586663</v>
      </c>
      <c r="L16" s="79" t="str">
        <f t="shared" si="1"/>
        <v/>
      </c>
    </row>
    <row r="17" spans="2:12" s="80" customFormat="1" outlineLevel="1">
      <c r="B17" s="74">
        <v>44918</v>
      </c>
      <c r="C17" s="75" t="s">
        <v>2645</v>
      </c>
      <c r="D17" s="75" t="s">
        <v>12</v>
      </c>
      <c r="E17" s="75" t="s">
        <v>2646</v>
      </c>
      <c r="F17" s="76">
        <v>3852460</v>
      </c>
      <c r="G17" s="76">
        <v>308197</v>
      </c>
      <c r="H17" s="77" t="s">
        <v>648</v>
      </c>
      <c r="I17" s="75" t="s">
        <v>2629</v>
      </c>
      <c r="J17" s="75" t="s">
        <v>2630</v>
      </c>
      <c r="K17" s="78">
        <f t="shared" si="0"/>
        <v>4160657</v>
      </c>
      <c r="L17" s="79" t="str">
        <f t="shared" si="1"/>
        <v/>
      </c>
    </row>
    <row r="18" spans="2:12" s="80" customFormat="1" outlineLevel="1">
      <c r="B18" s="74">
        <v>44918</v>
      </c>
      <c r="C18" s="75" t="s">
        <v>2647</v>
      </c>
      <c r="D18" s="75" t="s">
        <v>12</v>
      </c>
      <c r="E18" s="75" t="s">
        <v>2648</v>
      </c>
      <c r="F18" s="76">
        <v>3330156</v>
      </c>
      <c r="G18" s="76">
        <v>266412</v>
      </c>
      <c r="H18" s="77" t="s">
        <v>648</v>
      </c>
      <c r="I18" s="75" t="s">
        <v>2629</v>
      </c>
      <c r="J18" s="75" t="s">
        <v>2630</v>
      </c>
      <c r="K18" s="78">
        <f t="shared" si="0"/>
        <v>3596568</v>
      </c>
      <c r="L18" s="79" t="str">
        <f t="shared" si="1"/>
        <v/>
      </c>
    </row>
    <row r="19" spans="2:12" s="80" customFormat="1" outlineLevel="1">
      <c r="B19" s="74">
        <v>44918</v>
      </c>
      <c r="C19" s="75" t="s">
        <v>2649</v>
      </c>
      <c r="D19" s="75" t="s">
        <v>12</v>
      </c>
      <c r="E19" s="75" t="s">
        <v>2650</v>
      </c>
      <c r="F19" s="76">
        <v>4335138</v>
      </c>
      <c r="G19" s="76">
        <v>346811</v>
      </c>
      <c r="H19" s="77" t="s">
        <v>648</v>
      </c>
      <c r="I19" s="75" t="s">
        <v>2629</v>
      </c>
      <c r="J19" s="75" t="s">
        <v>2630</v>
      </c>
      <c r="K19" s="78">
        <f t="shared" si="0"/>
        <v>4681949</v>
      </c>
      <c r="L19" s="79" t="str">
        <f t="shared" si="1"/>
        <v/>
      </c>
    </row>
    <row r="20" spans="2:12" s="80" customFormat="1" outlineLevel="1">
      <c r="B20" s="74">
        <v>44918</v>
      </c>
      <c r="C20" s="75" t="s">
        <v>2651</v>
      </c>
      <c r="D20" s="75" t="s">
        <v>12</v>
      </c>
      <c r="E20" s="75" t="s">
        <v>2652</v>
      </c>
      <c r="F20" s="76">
        <v>3734202</v>
      </c>
      <c r="G20" s="76">
        <v>298736</v>
      </c>
      <c r="H20" s="77" t="s">
        <v>648</v>
      </c>
      <c r="I20" s="75" t="s">
        <v>2629</v>
      </c>
      <c r="J20" s="75" t="s">
        <v>2630</v>
      </c>
      <c r="K20" s="78">
        <f t="shared" si="0"/>
        <v>4032938</v>
      </c>
      <c r="L20" s="79" t="str">
        <f t="shared" si="1"/>
        <v/>
      </c>
    </row>
    <row r="21" spans="2:12" s="80" customFormat="1" outlineLevel="1">
      <c r="B21" s="74">
        <v>44918</v>
      </c>
      <c r="C21" s="75" t="s">
        <v>2653</v>
      </c>
      <c r="D21" s="75" t="s">
        <v>12</v>
      </c>
      <c r="E21" s="75" t="s">
        <v>2654</v>
      </c>
      <c r="F21" s="76">
        <v>4108137</v>
      </c>
      <c r="G21" s="76">
        <v>328651</v>
      </c>
      <c r="H21" s="77" t="s">
        <v>648</v>
      </c>
      <c r="I21" s="75" t="s">
        <v>2629</v>
      </c>
      <c r="J21" s="75" t="s">
        <v>2630</v>
      </c>
      <c r="K21" s="78">
        <f t="shared" si="0"/>
        <v>4436788</v>
      </c>
      <c r="L21" s="79" t="str">
        <f t="shared" si="1"/>
        <v/>
      </c>
    </row>
    <row r="22" spans="2:12" s="80" customFormat="1" outlineLevel="1">
      <c r="B22" s="74">
        <v>44918</v>
      </c>
      <c r="C22" s="75" t="s">
        <v>2655</v>
      </c>
      <c r="D22" s="75" t="s">
        <v>12</v>
      </c>
      <c r="E22" s="75" t="s">
        <v>2656</v>
      </c>
      <c r="F22" s="76">
        <v>5274286</v>
      </c>
      <c r="G22" s="76">
        <v>421943</v>
      </c>
      <c r="H22" s="77" t="s">
        <v>648</v>
      </c>
      <c r="I22" s="75" t="s">
        <v>2629</v>
      </c>
      <c r="J22" s="75" t="s">
        <v>2630</v>
      </c>
      <c r="K22" s="78">
        <f t="shared" si="0"/>
        <v>5696229</v>
      </c>
      <c r="L22" s="79" t="str">
        <f t="shared" si="1"/>
        <v/>
      </c>
    </row>
    <row r="23" spans="2:12" s="80" customFormat="1" outlineLevel="1">
      <c r="B23" s="74">
        <v>44918</v>
      </c>
      <c r="C23" s="75" t="s">
        <v>2657</v>
      </c>
      <c r="D23" s="75" t="s">
        <v>12</v>
      </c>
      <c r="E23" s="75" t="s">
        <v>2658</v>
      </c>
      <c r="F23" s="76">
        <v>4660399</v>
      </c>
      <c r="G23" s="76">
        <v>372832</v>
      </c>
      <c r="H23" s="77" t="s">
        <v>648</v>
      </c>
      <c r="I23" s="75" t="s">
        <v>2629</v>
      </c>
      <c r="J23" s="75" t="s">
        <v>2630</v>
      </c>
      <c r="K23" s="78">
        <f t="shared" si="0"/>
        <v>5033231</v>
      </c>
      <c r="L23" s="79" t="str">
        <f t="shared" si="1"/>
        <v/>
      </c>
    </row>
    <row r="24" spans="2:12" s="80" customFormat="1" outlineLevel="1">
      <c r="B24" s="74">
        <v>44918</v>
      </c>
      <c r="C24" s="75" t="s">
        <v>2659</v>
      </c>
      <c r="D24" s="75" t="s">
        <v>12</v>
      </c>
      <c r="E24" s="75" t="s">
        <v>2660</v>
      </c>
      <c r="F24" s="76">
        <v>4912417</v>
      </c>
      <c r="G24" s="76">
        <v>392993</v>
      </c>
      <c r="H24" s="77" t="s">
        <v>648</v>
      </c>
      <c r="I24" s="75" t="s">
        <v>2629</v>
      </c>
      <c r="J24" s="75" t="s">
        <v>2630</v>
      </c>
      <c r="K24" s="78">
        <f t="shared" si="0"/>
        <v>5305410</v>
      </c>
      <c r="L24" s="79" t="str">
        <f t="shared" si="1"/>
        <v/>
      </c>
    </row>
    <row r="25" spans="2:12" s="80" customFormat="1" outlineLevel="1">
      <c r="B25" s="74">
        <v>44918</v>
      </c>
      <c r="C25" s="75" t="s">
        <v>2661</v>
      </c>
      <c r="D25" s="75" t="s">
        <v>12</v>
      </c>
      <c r="E25" s="75" t="s">
        <v>2662</v>
      </c>
      <c r="F25" s="76">
        <v>3534790</v>
      </c>
      <c r="G25" s="76">
        <v>282783</v>
      </c>
      <c r="H25" s="77" t="s">
        <v>648</v>
      </c>
      <c r="I25" s="75" t="s">
        <v>2629</v>
      </c>
      <c r="J25" s="75" t="s">
        <v>2630</v>
      </c>
      <c r="K25" s="78">
        <f t="shared" si="0"/>
        <v>3817573</v>
      </c>
      <c r="L25" s="79" t="str">
        <f t="shared" si="1"/>
        <v/>
      </c>
    </row>
    <row r="26" spans="2:12" s="80" customFormat="1" outlineLevel="1">
      <c r="B26" s="74">
        <v>44918</v>
      </c>
      <c r="C26" s="75" t="s">
        <v>2663</v>
      </c>
      <c r="D26" s="75" t="s">
        <v>12</v>
      </c>
      <c r="E26" s="75" t="s">
        <v>2664</v>
      </c>
      <c r="F26" s="76">
        <v>1110580</v>
      </c>
      <c r="G26" s="76">
        <v>88846</v>
      </c>
      <c r="H26" s="77" t="s">
        <v>648</v>
      </c>
      <c r="I26" s="75" t="s">
        <v>909</v>
      </c>
      <c r="J26" s="75" t="s">
        <v>910</v>
      </c>
      <c r="K26" s="78">
        <f t="shared" si="0"/>
        <v>1199426</v>
      </c>
      <c r="L26" s="79" t="str">
        <f t="shared" si="1"/>
        <v/>
      </c>
    </row>
    <row r="27" spans="2:12" s="80" customFormat="1" outlineLevel="1">
      <c r="B27" s="74">
        <v>44918</v>
      </c>
      <c r="C27" s="75" t="s">
        <v>2665</v>
      </c>
      <c r="D27" s="75" t="s">
        <v>12</v>
      </c>
      <c r="E27" s="75" t="s">
        <v>2666</v>
      </c>
      <c r="F27" s="76">
        <v>2184162</v>
      </c>
      <c r="G27" s="76">
        <v>174733</v>
      </c>
      <c r="H27" s="77" t="s">
        <v>648</v>
      </c>
      <c r="I27" s="75" t="s">
        <v>2667</v>
      </c>
      <c r="J27" s="75" t="s">
        <v>2668</v>
      </c>
      <c r="K27" s="78">
        <f t="shared" si="0"/>
        <v>2358895</v>
      </c>
      <c r="L27" s="79" t="str">
        <f t="shared" si="1"/>
        <v/>
      </c>
    </row>
    <row r="28" spans="2:12" s="80" customFormat="1" outlineLevel="1">
      <c r="B28" s="74">
        <v>44918</v>
      </c>
      <c r="C28" s="75" t="s">
        <v>2669</v>
      </c>
      <c r="D28" s="75" t="s">
        <v>12</v>
      </c>
      <c r="E28" s="75" t="s">
        <v>2670</v>
      </c>
      <c r="F28" s="76">
        <v>2694273</v>
      </c>
      <c r="G28" s="76">
        <v>215542</v>
      </c>
      <c r="H28" s="77" t="s">
        <v>648</v>
      </c>
      <c r="I28" s="75" t="s">
        <v>2629</v>
      </c>
      <c r="J28" s="75" t="s">
        <v>2630</v>
      </c>
      <c r="K28" s="78">
        <f t="shared" si="0"/>
        <v>2909815</v>
      </c>
      <c r="L28" s="79">
        <f t="shared" si="1"/>
        <v>2</v>
      </c>
    </row>
    <row r="29" spans="2:12" s="80" customFormat="1" outlineLevel="1">
      <c r="B29" s="74">
        <v>44918</v>
      </c>
      <c r="C29" s="75" t="s">
        <v>2671</v>
      </c>
      <c r="D29" s="75" t="s">
        <v>12</v>
      </c>
      <c r="E29" s="75" t="s">
        <v>2672</v>
      </c>
      <c r="F29" s="76">
        <v>1479896</v>
      </c>
      <c r="G29" s="76">
        <v>118392</v>
      </c>
      <c r="H29" s="77" t="s">
        <v>648</v>
      </c>
      <c r="I29" s="75" t="s">
        <v>2629</v>
      </c>
      <c r="J29" s="75" t="s">
        <v>2630</v>
      </c>
      <c r="K29" s="78">
        <f t="shared" si="0"/>
        <v>1598288</v>
      </c>
      <c r="L29" s="79" t="str">
        <f t="shared" si="1"/>
        <v/>
      </c>
    </row>
    <row r="30" spans="2:12" s="80" customFormat="1" outlineLevel="1">
      <c r="B30" s="74">
        <v>44918</v>
      </c>
      <c r="C30" s="75" t="s">
        <v>2673</v>
      </c>
      <c r="D30" s="75" t="s">
        <v>12</v>
      </c>
      <c r="E30" s="75" t="s">
        <v>2674</v>
      </c>
      <c r="F30" s="76">
        <v>4831075</v>
      </c>
      <c r="G30" s="76">
        <v>386486</v>
      </c>
      <c r="H30" s="77" t="s">
        <v>648</v>
      </c>
      <c r="I30" s="75" t="s">
        <v>649</v>
      </c>
      <c r="J30" s="75" t="s">
        <v>650</v>
      </c>
      <c r="K30" s="78">
        <f t="shared" si="0"/>
        <v>5217561</v>
      </c>
      <c r="L30" s="79">
        <f t="shared" si="1"/>
        <v>2</v>
      </c>
    </row>
    <row r="31" spans="2:12" s="80" customFormat="1" outlineLevel="1">
      <c r="B31" s="74">
        <v>44918</v>
      </c>
      <c r="C31" s="75" t="s">
        <v>2675</v>
      </c>
      <c r="D31" s="75" t="s">
        <v>12</v>
      </c>
      <c r="E31" s="75" t="s">
        <v>2676</v>
      </c>
      <c r="F31" s="76">
        <v>73431</v>
      </c>
      <c r="G31" s="76">
        <v>5874</v>
      </c>
      <c r="H31" s="77" t="s">
        <v>648</v>
      </c>
      <c r="I31" s="75" t="s">
        <v>2629</v>
      </c>
      <c r="J31" s="75" t="s">
        <v>2630</v>
      </c>
      <c r="K31" s="78">
        <f t="shared" si="0"/>
        <v>79305</v>
      </c>
      <c r="L31" s="79">
        <f t="shared" si="1"/>
        <v>3</v>
      </c>
    </row>
    <row r="32" spans="2:12" s="80" customFormat="1" outlineLevel="1">
      <c r="B32" s="74">
        <v>44918</v>
      </c>
      <c r="C32" s="75" t="s">
        <v>2677</v>
      </c>
      <c r="D32" s="75" t="s">
        <v>12</v>
      </c>
      <c r="E32" s="75" t="s">
        <v>2678</v>
      </c>
      <c r="F32" s="76">
        <v>833265</v>
      </c>
      <c r="G32" s="76">
        <v>66661</v>
      </c>
      <c r="H32" s="77" t="s">
        <v>648</v>
      </c>
      <c r="I32" s="75" t="s">
        <v>2679</v>
      </c>
      <c r="J32" s="75" t="s">
        <v>2680</v>
      </c>
      <c r="K32" s="78">
        <f t="shared" si="0"/>
        <v>899926</v>
      </c>
      <c r="L32" s="79">
        <f t="shared" si="1"/>
        <v>2</v>
      </c>
    </row>
    <row r="33" spans="2:12" s="80" customFormat="1" outlineLevel="1">
      <c r="B33" s="74">
        <v>44918</v>
      </c>
      <c r="C33" s="75" t="s">
        <v>2681</v>
      </c>
      <c r="D33" s="75" t="s">
        <v>12</v>
      </c>
      <c r="E33" s="75" t="s">
        <v>2682</v>
      </c>
      <c r="F33" s="76">
        <v>806200</v>
      </c>
      <c r="G33" s="76">
        <v>64496</v>
      </c>
      <c r="H33" s="77" t="s">
        <v>648</v>
      </c>
      <c r="I33" s="75" t="s">
        <v>2629</v>
      </c>
      <c r="J33" s="75" t="s">
        <v>2630</v>
      </c>
      <c r="K33" s="78">
        <f t="shared" si="0"/>
        <v>870696</v>
      </c>
      <c r="L33" s="79" t="str">
        <f t="shared" si="1"/>
        <v/>
      </c>
    </row>
    <row r="34" spans="2:12" s="80" customFormat="1" outlineLevel="1">
      <c r="B34" s="74">
        <v>44918</v>
      </c>
      <c r="C34" s="75" t="s">
        <v>2683</v>
      </c>
      <c r="D34" s="75" t="s">
        <v>12</v>
      </c>
      <c r="E34" s="75" t="s">
        <v>2684</v>
      </c>
      <c r="F34" s="76">
        <v>2033025</v>
      </c>
      <c r="G34" s="76">
        <v>162642</v>
      </c>
      <c r="H34" s="77" t="s">
        <v>648</v>
      </c>
      <c r="I34" s="75" t="s">
        <v>2685</v>
      </c>
      <c r="J34" s="75" t="s">
        <v>2686</v>
      </c>
      <c r="K34" s="78">
        <f t="shared" si="0"/>
        <v>2195667</v>
      </c>
      <c r="L34" s="79" t="str">
        <f t="shared" si="1"/>
        <v/>
      </c>
    </row>
    <row r="35" spans="2:12" s="80" customFormat="1" outlineLevel="1">
      <c r="B35" s="74">
        <v>44918</v>
      </c>
      <c r="C35" s="75" t="s">
        <v>2687</v>
      </c>
      <c r="D35" s="75" t="s">
        <v>12</v>
      </c>
      <c r="E35" s="75" t="s">
        <v>2688</v>
      </c>
      <c r="F35" s="76">
        <v>2717960</v>
      </c>
      <c r="G35" s="76">
        <v>217437</v>
      </c>
      <c r="H35" s="77" t="s">
        <v>648</v>
      </c>
      <c r="I35" s="75" t="s">
        <v>2685</v>
      </c>
      <c r="J35" s="75" t="s">
        <v>2686</v>
      </c>
      <c r="K35" s="78">
        <f t="shared" si="0"/>
        <v>2935397</v>
      </c>
      <c r="L35" s="79" t="str">
        <f t="shared" si="1"/>
        <v/>
      </c>
    </row>
    <row r="36" spans="2:12" s="80" customFormat="1" outlineLevel="1">
      <c r="B36" s="74">
        <v>44918</v>
      </c>
      <c r="C36" s="75" t="s">
        <v>2690</v>
      </c>
      <c r="D36" s="75" t="s">
        <v>12</v>
      </c>
      <c r="E36" s="75" t="s">
        <v>2691</v>
      </c>
      <c r="F36" s="76">
        <v>230000</v>
      </c>
      <c r="G36" s="76">
        <v>18400</v>
      </c>
      <c r="H36" s="77" t="s">
        <v>648</v>
      </c>
      <c r="I36" s="75" t="s">
        <v>2692</v>
      </c>
      <c r="J36" s="75" t="s">
        <v>2693</v>
      </c>
      <c r="K36" s="78">
        <f t="shared" si="0"/>
        <v>248400</v>
      </c>
      <c r="L36" s="79">
        <f t="shared" si="1"/>
        <v>2</v>
      </c>
    </row>
    <row r="37" spans="2:12" s="80" customFormat="1" outlineLevel="1">
      <c r="B37" s="74">
        <v>44918</v>
      </c>
      <c r="C37" s="75" t="s">
        <v>2694</v>
      </c>
      <c r="D37" s="75" t="s">
        <v>12</v>
      </c>
      <c r="E37" s="75" t="s">
        <v>2695</v>
      </c>
      <c r="F37" s="76">
        <v>2602120</v>
      </c>
      <c r="G37" s="76">
        <v>208170</v>
      </c>
      <c r="H37" s="77" t="s">
        <v>648</v>
      </c>
      <c r="I37" s="75" t="s">
        <v>2692</v>
      </c>
      <c r="J37" s="75" t="s">
        <v>2693</v>
      </c>
      <c r="K37" s="78">
        <f t="shared" si="0"/>
        <v>2810290</v>
      </c>
      <c r="L37" s="79" t="str">
        <f t="shared" si="1"/>
        <v/>
      </c>
    </row>
    <row r="38" spans="2:12" s="80" customFormat="1" outlineLevel="1">
      <c r="B38" s="74">
        <v>44918</v>
      </c>
      <c r="C38" s="75" t="s">
        <v>2696</v>
      </c>
      <c r="D38" s="75" t="s">
        <v>12</v>
      </c>
      <c r="E38" s="75" t="s">
        <v>2697</v>
      </c>
      <c r="F38" s="76">
        <v>3331740</v>
      </c>
      <c r="G38" s="76">
        <v>266539</v>
      </c>
      <c r="H38" s="77" t="s">
        <v>648</v>
      </c>
      <c r="I38" s="75" t="s">
        <v>2698</v>
      </c>
      <c r="J38" s="75" t="s">
        <v>2699</v>
      </c>
      <c r="K38" s="78">
        <f t="shared" si="0"/>
        <v>3598279</v>
      </c>
      <c r="L38" s="79" t="str">
        <f t="shared" si="1"/>
        <v/>
      </c>
    </row>
    <row r="39" spans="2:12" s="80" customFormat="1" outlineLevel="1">
      <c r="B39" s="74">
        <v>44918</v>
      </c>
      <c r="C39" s="75" t="s">
        <v>2700</v>
      </c>
      <c r="D39" s="75" t="s">
        <v>12</v>
      </c>
      <c r="E39" s="75" t="s">
        <v>2701</v>
      </c>
      <c r="F39" s="76">
        <v>802912</v>
      </c>
      <c r="G39" s="76">
        <v>64233</v>
      </c>
      <c r="H39" s="77" t="s">
        <v>648</v>
      </c>
      <c r="I39" s="75" t="s">
        <v>2702</v>
      </c>
      <c r="J39" s="75" t="s">
        <v>2703</v>
      </c>
      <c r="K39" s="78">
        <f t="shared" si="0"/>
        <v>867145</v>
      </c>
      <c r="L39" s="79" t="str">
        <f t="shared" si="1"/>
        <v/>
      </c>
    </row>
    <row r="40" spans="2:12" s="80" customFormat="1" outlineLevel="1">
      <c r="B40" s="74">
        <v>44918</v>
      </c>
      <c r="C40" s="75" t="s">
        <v>2704</v>
      </c>
      <c r="D40" s="75" t="s">
        <v>12</v>
      </c>
      <c r="E40" s="75" t="s">
        <v>2705</v>
      </c>
      <c r="F40" s="76">
        <v>1140150</v>
      </c>
      <c r="G40" s="76">
        <v>91212</v>
      </c>
      <c r="H40" s="77" t="s">
        <v>648</v>
      </c>
      <c r="I40" s="75" t="s">
        <v>2706</v>
      </c>
      <c r="J40" s="75" t="s">
        <v>2707</v>
      </c>
      <c r="K40" s="78">
        <f t="shared" si="0"/>
        <v>1231362</v>
      </c>
      <c r="L40" s="79" t="str">
        <f t="shared" si="1"/>
        <v/>
      </c>
    </row>
    <row r="41" spans="2:12" s="80" customFormat="1" outlineLevel="1">
      <c r="B41" s="74">
        <v>44918</v>
      </c>
      <c r="C41" s="75" t="s">
        <v>2708</v>
      </c>
      <c r="D41" s="75" t="s">
        <v>12</v>
      </c>
      <c r="E41" s="75" t="s">
        <v>2709</v>
      </c>
      <c r="F41" s="76">
        <v>1408457</v>
      </c>
      <c r="G41" s="76">
        <v>112677</v>
      </c>
      <c r="H41" s="77" t="s">
        <v>648</v>
      </c>
      <c r="I41" s="75" t="s">
        <v>783</v>
      </c>
      <c r="J41" s="75" t="s">
        <v>784</v>
      </c>
      <c r="K41" s="78">
        <f t="shared" si="0"/>
        <v>1521134</v>
      </c>
      <c r="L41" s="79" t="str">
        <f t="shared" si="1"/>
        <v/>
      </c>
    </row>
    <row r="42" spans="2:12" s="80" customFormat="1" outlineLevel="1">
      <c r="B42" s="74">
        <v>44918</v>
      </c>
      <c r="C42" s="75" t="s">
        <v>2710</v>
      </c>
      <c r="D42" s="75" t="s">
        <v>12</v>
      </c>
      <c r="E42" s="75" t="s">
        <v>2711</v>
      </c>
      <c r="F42" s="76">
        <v>774634</v>
      </c>
      <c r="G42" s="76">
        <v>61971</v>
      </c>
      <c r="H42" s="77" t="s">
        <v>648</v>
      </c>
      <c r="I42" s="75" t="s">
        <v>909</v>
      </c>
      <c r="J42" s="75" t="s">
        <v>910</v>
      </c>
      <c r="K42" s="78">
        <f t="shared" si="0"/>
        <v>836605</v>
      </c>
      <c r="L42" s="79">
        <f t="shared" si="1"/>
        <v>11</v>
      </c>
    </row>
    <row r="43" spans="2:12" s="80" customFormat="1" outlineLevel="1">
      <c r="B43" s="74">
        <v>44918</v>
      </c>
      <c r="C43" s="75" t="s">
        <v>2712</v>
      </c>
      <c r="D43" s="75" t="s">
        <v>12</v>
      </c>
      <c r="E43" s="75" t="s">
        <v>2713</v>
      </c>
      <c r="F43" s="76">
        <v>3072933</v>
      </c>
      <c r="G43" s="76">
        <v>245835</v>
      </c>
      <c r="H43" s="77" t="s">
        <v>648</v>
      </c>
      <c r="I43" s="75" t="s">
        <v>909</v>
      </c>
      <c r="J43" s="75" t="s">
        <v>910</v>
      </c>
      <c r="K43" s="78">
        <f t="shared" si="0"/>
        <v>3318768</v>
      </c>
      <c r="L43" s="79" t="str">
        <f t="shared" si="1"/>
        <v/>
      </c>
    </row>
    <row r="44" spans="2:12" s="80" customFormat="1" outlineLevel="1">
      <c r="B44" s="74">
        <v>44918</v>
      </c>
      <c r="C44" s="75" t="s">
        <v>2714</v>
      </c>
      <c r="D44" s="75" t="s">
        <v>12</v>
      </c>
      <c r="E44" s="75" t="s">
        <v>2715</v>
      </c>
      <c r="F44" s="76">
        <v>1733515</v>
      </c>
      <c r="G44" s="76">
        <v>138681</v>
      </c>
      <c r="H44" s="77" t="s">
        <v>648</v>
      </c>
      <c r="I44" s="75" t="s">
        <v>909</v>
      </c>
      <c r="J44" s="75" t="s">
        <v>910</v>
      </c>
      <c r="K44" s="78">
        <f t="shared" si="0"/>
        <v>1872196</v>
      </c>
      <c r="L44" s="79" t="str">
        <f t="shared" si="1"/>
        <v/>
      </c>
    </row>
    <row r="45" spans="2:12" s="80" customFormat="1" outlineLevel="1">
      <c r="B45" s="74">
        <v>44918</v>
      </c>
      <c r="C45" s="75" t="s">
        <v>2716</v>
      </c>
      <c r="D45" s="75" t="s">
        <v>12</v>
      </c>
      <c r="E45" s="75" t="s">
        <v>2717</v>
      </c>
      <c r="F45" s="76">
        <v>1110580</v>
      </c>
      <c r="G45" s="76">
        <v>88846</v>
      </c>
      <c r="H45" s="77" t="s">
        <v>648</v>
      </c>
      <c r="I45" s="75" t="s">
        <v>2718</v>
      </c>
      <c r="J45" s="75" t="s">
        <v>2719</v>
      </c>
      <c r="K45" s="78">
        <f t="shared" si="0"/>
        <v>1199426</v>
      </c>
      <c r="L45" s="79" t="str">
        <f t="shared" si="1"/>
        <v/>
      </c>
    </row>
    <row r="46" spans="2:12" s="80" customFormat="1" outlineLevel="1">
      <c r="B46" s="74">
        <v>44918</v>
      </c>
      <c r="C46" s="75" t="s">
        <v>2720</v>
      </c>
      <c r="D46" s="75" t="s">
        <v>12</v>
      </c>
      <c r="E46" s="75" t="s">
        <v>2721</v>
      </c>
      <c r="F46" s="76">
        <v>3230981</v>
      </c>
      <c r="G46" s="76">
        <v>258478</v>
      </c>
      <c r="H46" s="77" t="s">
        <v>648</v>
      </c>
      <c r="I46" s="75" t="s">
        <v>2692</v>
      </c>
      <c r="J46" s="75" t="s">
        <v>2693</v>
      </c>
      <c r="K46" s="78">
        <f t="shared" si="0"/>
        <v>3489459</v>
      </c>
      <c r="L46" s="79" t="str">
        <f t="shared" si="1"/>
        <v/>
      </c>
    </row>
    <row r="47" spans="2:12" s="80" customFormat="1" outlineLevel="1">
      <c r="B47" s="74">
        <v>44918</v>
      </c>
      <c r="C47" s="75" t="s">
        <v>2722</v>
      </c>
      <c r="D47" s="75" t="s">
        <v>12</v>
      </c>
      <c r="E47" s="75" t="s">
        <v>2723</v>
      </c>
      <c r="F47" s="76">
        <v>4006336</v>
      </c>
      <c r="G47" s="76">
        <v>320507</v>
      </c>
      <c r="H47" s="77" t="s">
        <v>648</v>
      </c>
      <c r="I47" s="75" t="s">
        <v>2724</v>
      </c>
      <c r="J47" s="75" t="s">
        <v>2725</v>
      </c>
      <c r="K47" s="78">
        <f t="shared" si="0"/>
        <v>4326843</v>
      </c>
      <c r="L47" s="79" t="str">
        <f t="shared" si="1"/>
        <v/>
      </c>
    </row>
    <row r="48" spans="2:12" s="80" customFormat="1" outlineLevel="1">
      <c r="B48" s="74">
        <v>44918</v>
      </c>
      <c r="C48" s="75" t="s">
        <v>2726</v>
      </c>
      <c r="D48" s="75" t="s">
        <v>12</v>
      </c>
      <c r="E48" s="75" t="s">
        <v>2727</v>
      </c>
      <c r="F48" s="76">
        <v>3764620</v>
      </c>
      <c r="G48" s="76">
        <v>301170</v>
      </c>
      <c r="H48" s="77" t="s">
        <v>648</v>
      </c>
      <c r="I48" s="75" t="s">
        <v>2692</v>
      </c>
      <c r="J48" s="75" t="s">
        <v>2693</v>
      </c>
      <c r="K48" s="78">
        <f t="shared" si="0"/>
        <v>4065790</v>
      </c>
      <c r="L48" s="79" t="str">
        <f t="shared" si="1"/>
        <v/>
      </c>
    </row>
    <row r="49" spans="2:12" s="80" customFormat="1" outlineLevel="1">
      <c r="B49" s="74">
        <v>44918</v>
      </c>
      <c r="C49" s="75" t="s">
        <v>2728</v>
      </c>
      <c r="D49" s="75" t="s">
        <v>12</v>
      </c>
      <c r="E49" s="75" t="s">
        <v>2729</v>
      </c>
      <c r="F49" s="76">
        <v>2914004</v>
      </c>
      <c r="G49" s="76">
        <v>233120</v>
      </c>
      <c r="H49" s="77" t="s">
        <v>648</v>
      </c>
      <c r="I49" s="75" t="s">
        <v>909</v>
      </c>
      <c r="J49" s="75" t="s">
        <v>910</v>
      </c>
      <c r="K49" s="78">
        <f t="shared" si="0"/>
        <v>3147124</v>
      </c>
      <c r="L49" s="79" t="str">
        <f t="shared" si="1"/>
        <v/>
      </c>
    </row>
    <row r="50" spans="2:12" s="80" customFormat="1" outlineLevel="1">
      <c r="B50" s="74">
        <v>44918</v>
      </c>
      <c r="C50" s="75" t="s">
        <v>2730</v>
      </c>
      <c r="D50" s="75" t="s">
        <v>12</v>
      </c>
      <c r="E50" s="75" t="s">
        <v>2731</v>
      </c>
      <c r="F50" s="76">
        <v>867372</v>
      </c>
      <c r="G50" s="76">
        <v>69390</v>
      </c>
      <c r="H50" s="77" t="s">
        <v>648</v>
      </c>
      <c r="I50" s="75" t="s">
        <v>909</v>
      </c>
      <c r="J50" s="75" t="s">
        <v>910</v>
      </c>
      <c r="K50" s="78">
        <f t="shared" si="0"/>
        <v>936762</v>
      </c>
      <c r="L50" s="79" t="str">
        <f t="shared" si="1"/>
        <v/>
      </c>
    </row>
    <row r="51" spans="2:12" s="80" customFormat="1" outlineLevel="1">
      <c r="B51" s="74">
        <v>44918</v>
      </c>
      <c r="C51" s="75" t="s">
        <v>2732</v>
      </c>
      <c r="D51" s="75" t="s">
        <v>12</v>
      </c>
      <c r="E51" s="75" t="s">
        <v>2733</v>
      </c>
      <c r="F51" s="76">
        <v>867372</v>
      </c>
      <c r="G51" s="76">
        <v>69390</v>
      </c>
      <c r="H51" s="77" t="s">
        <v>648</v>
      </c>
      <c r="I51" s="75" t="s">
        <v>909</v>
      </c>
      <c r="J51" s="75" t="s">
        <v>910</v>
      </c>
      <c r="K51" s="78">
        <f t="shared" si="0"/>
        <v>936762</v>
      </c>
      <c r="L51" s="79" t="str">
        <f t="shared" si="1"/>
        <v/>
      </c>
    </row>
    <row r="52" spans="2:12" s="80" customFormat="1" outlineLevel="1">
      <c r="B52" s="74">
        <v>44918</v>
      </c>
      <c r="C52" s="75" t="s">
        <v>2734</v>
      </c>
      <c r="D52" s="75" t="s">
        <v>12</v>
      </c>
      <c r="E52" s="75" t="s">
        <v>2735</v>
      </c>
      <c r="F52" s="76">
        <v>2421600</v>
      </c>
      <c r="G52" s="76">
        <v>193728</v>
      </c>
      <c r="H52" s="77" t="s">
        <v>648</v>
      </c>
      <c r="I52" s="75" t="s">
        <v>2736</v>
      </c>
      <c r="J52" s="75" t="s">
        <v>2737</v>
      </c>
      <c r="K52" s="78">
        <f t="shared" si="0"/>
        <v>2615328</v>
      </c>
      <c r="L52" s="79" t="str">
        <f t="shared" si="1"/>
        <v/>
      </c>
    </row>
    <row r="53" spans="2:12" s="80" customFormat="1" outlineLevel="1">
      <c r="B53" s="74">
        <v>44918</v>
      </c>
      <c r="C53" s="75" t="s">
        <v>2738</v>
      </c>
      <c r="D53" s="75" t="s">
        <v>12</v>
      </c>
      <c r="E53" s="75" t="s">
        <v>2739</v>
      </c>
      <c r="F53" s="76">
        <v>602250</v>
      </c>
      <c r="G53" s="76">
        <v>48180</v>
      </c>
      <c r="H53" s="77" t="s">
        <v>648</v>
      </c>
      <c r="I53" s="75" t="s">
        <v>2706</v>
      </c>
      <c r="J53" s="75" t="s">
        <v>2707</v>
      </c>
      <c r="K53" s="78">
        <f t="shared" si="0"/>
        <v>650430</v>
      </c>
      <c r="L53" s="79" t="str">
        <f t="shared" si="1"/>
        <v/>
      </c>
    </row>
    <row r="54" spans="2:12" s="80" customFormat="1" outlineLevel="1">
      <c r="B54" s="74">
        <v>44918</v>
      </c>
      <c r="C54" s="75" t="s">
        <v>2740</v>
      </c>
      <c r="D54" s="75" t="s">
        <v>12</v>
      </c>
      <c r="E54" s="75" t="s">
        <v>2741</v>
      </c>
      <c r="F54" s="76">
        <v>5550510</v>
      </c>
      <c r="G54" s="76">
        <v>444041</v>
      </c>
      <c r="H54" s="77" t="s">
        <v>648</v>
      </c>
      <c r="I54" s="75" t="s">
        <v>909</v>
      </c>
      <c r="J54" s="75" t="s">
        <v>910</v>
      </c>
      <c r="K54" s="78">
        <f t="shared" si="0"/>
        <v>5994551</v>
      </c>
      <c r="L54" s="79" t="str">
        <f t="shared" si="1"/>
        <v/>
      </c>
    </row>
    <row r="55" spans="2:12">
      <c r="B55" s="70"/>
      <c r="F55" s="65">
        <f>SUM(F5:F54)</f>
        <v>187023062</v>
      </c>
      <c r="G55" s="65">
        <f t="shared" ref="G55:K55" si="2">SUM(G5:G54)</f>
        <v>14961844</v>
      </c>
      <c r="H55" s="65">
        <f t="shared" si="2"/>
        <v>0</v>
      </c>
      <c r="I55" s="65">
        <f t="shared" si="2"/>
        <v>0</v>
      </c>
      <c r="J55" s="65">
        <f t="shared" si="2"/>
        <v>0</v>
      </c>
      <c r="K55" s="65">
        <f t="shared" si="2"/>
        <v>201984906</v>
      </c>
      <c r="L55" s="73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7"/>
  <sheetViews>
    <sheetView topLeftCell="A22" zoomScaleNormal="100" workbookViewId="0">
      <selection activeCell="K37" sqref="K37"/>
    </sheetView>
  </sheetViews>
  <sheetFormatPr defaultColWidth="9.140625" defaultRowHeight="15" outlineLevelRow="1"/>
  <cols>
    <col min="1" max="1" width="1.42578125" style="59" customWidth="1"/>
    <col min="2" max="2" width="14.28515625" style="64" customWidth="1"/>
    <col min="3" max="4" width="11.42578125" style="59" customWidth="1"/>
    <col min="5" max="5" width="57.140625" style="59" customWidth="1"/>
    <col min="6" max="6" width="17.140625" style="71" customWidth="1"/>
    <col min="7" max="7" width="15.7109375" style="71" customWidth="1"/>
    <col min="8" max="8" width="11.42578125" style="59" hidden="1" customWidth="1"/>
    <col min="9" max="9" width="50" style="59" hidden="1" customWidth="1"/>
    <col min="10" max="10" width="21.42578125" style="59" hidden="1" customWidth="1"/>
    <col min="11" max="11" width="12.7109375" style="59" customWidth="1"/>
    <col min="12" max="16384" width="9.140625" style="59"/>
  </cols>
  <sheetData>
    <row r="1" spans="1:12" ht="18.75">
      <c r="A1" s="110" t="s">
        <v>13</v>
      </c>
      <c r="B1" s="110"/>
      <c r="C1" s="110"/>
      <c r="D1" s="110"/>
      <c r="E1" s="110"/>
      <c r="F1" s="110"/>
      <c r="G1" s="110"/>
      <c r="H1" s="110"/>
      <c r="I1" s="110"/>
    </row>
    <row r="2" spans="1:12">
      <c r="A2" s="111" t="s">
        <v>2742</v>
      </c>
      <c r="B2" s="111"/>
      <c r="C2" s="111"/>
      <c r="D2" s="111"/>
      <c r="E2" s="111"/>
      <c r="F2" s="111"/>
      <c r="G2" s="111"/>
      <c r="H2" s="111"/>
      <c r="I2" s="111"/>
    </row>
    <row r="3" spans="1:12" ht="24.75" customHeight="1">
      <c r="B3" s="60" t="s">
        <v>3</v>
      </c>
      <c r="C3" s="61" t="s">
        <v>5</v>
      </c>
      <c r="D3" s="61" t="s">
        <v>14</v>
      </c>
      <c r="E3" s="61" t="s">
        <v>6</v>
      </c>
      <c r="F3" s="62" t="s">
        <v>7</v>
      </c>
      <c r="G3" s="62" t="s">
        <v>8</v>
      </c>
      <c r="H3" s="61" t="s">
        <v>642</v>
      </c>
      <c r="I3" s="61" t="s">
        <v>643</v>
      </c>
      <c r="J3" s="61" t="s">
        <v>644</v>
      </c>
    </row>
    <row r="4" spans="1:12">
      <c r="A4" s="63" t="s">
        <v>2814</v>
      </c>
      <c r="F4" s="65"/>
      <c r="G4" s="65"/>
    </row>
    <row r="5" spans="1:12" s="80" customFormat="1" outlineLevel="1">
      <c r="B5" s="74">
        <v>44919</v>
      </c>
      <c r="C5" s="75" t="s">
        <v>2743</v>
      </c>
      <c r="D5" s="75" t="s">
        <v>12</v>
      </c>
      <c r="E5" s="75" t="s">
        <v>2744</v>
      </c>
      <c r="F5" s="76">
        <v>4493776</v>
      </c>
      <c r="G5" s="76">
        <v>359502</v>
      </c>
      <c r="H5" s="77" t="s">
        <v>648</v>
      </c>
      <c r="I5" s="75" t="s">
        <v>783</v>
      </c>
      <c r="J5" s="75" t="s">
        <v>784</v>
      </c>
      <c r="K5" s="78">
        <f>G5+F5</f>
        <v>4853278</v>
      </c>
    </row>
    <row r="6" spans="1:12" s="80" customFormat="1" outlineLevel="1">
      <c r="B6" s="74">
        <v>44919</v>
      </c>
      <c r="C6" s="75" t="s">
        <v>2745</v>
      </c>
      <c r="D6" s="75" t="s">
        <v>12</v>
      </c>
      <c r="E6" s="75" t="s">
        <v>2746</v>
      </c>
      <c r="F6" s="76">
        <v>6959678</v>
      </c>
      <c r="G6" s="76">
        <v>556774</v>
      </c>
      <c r="H6" s="77" t="s">
        <v>648</v>
      </c>
      <c r="I6" s="75" t="s">
        <v>783</v>
      </c>
      <c r="J6" s="75" t="s">
        <v>784</v>
      </c>
      <c r="K6" s="78">
        <f t="shared" ref="K6:K37" si="0">G6+F6</f>
        <v>7516452</v>
      </c>
      <c r="L6" s="79" t="str">
        <f>IF(C6-C5=1,"",C6-C5)</f>
        <v/>
      </c>
    </row>
    <row r="7" spans="1:12" s="80" customFormat="1" outlineLevel="1">
      <c r="B7" s="74">
        <v>44919</v>
      </c>
      <c r="C7" s="75" t="s">
        <v>2747</v>
      </c>
      <c r="D7" s="75" t="s">
        <v>12</v>
      </c>
      <c r="E7" s="75" t="s">
        <v>2748</v>
      </c>
      <c r="F7" s="76">
        <v>3557860</v>
      </c>
      <c r="G7" s="76">
        <v>284629</v>
      </c>
      <c r="H7" s="77" t="s">
        <v>648</v>
      </c>
      <c r="I7" s="75" t="s">
        <v>2629</v>
      </c>
      <c r="J7" s="75" t="s">
        <v>2630</v>
      </c>
      <c r="K7" s="78">
        <f t="shared" si="0"/>
        <v>3842489</v>
      </c>
      <c r="L7" s="79" t="str">
        <f t="shared" ref="L7:L36" si="1">IF(C7-C6=1,"",C7-C6)</f>
        <v/>
      </c>
    </row>
    <row r="8" spans="1:12" s="80" customFormat="1" outlineLevel="1">
      <c r="B8" s="74">
        <v>44919</v>
      </c>
      <c r="C8" s="75" t="s">
        <v>2749</v>
      </c>
      <c r="D8" s="75" t="s">
        <v>12</v>
      </c>
      <c r="E8" s="75" t="s">
        <v>2750</v>
      </c>
      <c r="F8" s="76">
        <v>4686747</v>
      </c>
      <c r="G8" s="76">
        <v>374940</v>
      </c>
      <c r="H8" s="77" t="s">
        <v>648</v>
      </c>
      <c r="I8" s="75" t="s">
        <v>2629</v>
      </c>
      <c r="J8" s="75" t="s">
        <v>2630</v>
      </c>
      <c r="K8" s="78">
        <f t="shared" si="0"/>
        <v>5061687</v>
      </c>
      <c r="L8" s="79" t="str">
        <f t="shared" si="1"/>
        <v/>
      </c>
    </row>
    <row r="9" spans="1:12" s="80" customFormat="1" outlineLevel="1">
      <c r="B9" s="74">
        <v>44919</v>
      </c>
      <c r="C9" s="75" t="s">
        <v>2751</v>
      </c>
      <c r="D9" s="75" t="s">
        <v>12</v>
      </c>
      <c r="E9" s="75" t="s">
        <v>2752</v>
      </c>
      <c r="F9" s="76">
        <v>4191679</v>
      </c>
      <c r="G9" s="76">
        <v>335334</v>
      </c>
      <c r="H9" s="77" t="s">
        <v>648</v>
      </c>
      <c r="I9" s="75" t="s">
        <v>2629</v>
      </c>
      <c r="J9" s="75" t="s">
        <v>2630</v>
      </c>
      <c r="K9" s="78">
        <f t="shared" si="0"/>
        <v>4527013</v>
      </c>
      <c r="L9" s="79" t="str">
        <f t="shared" si="1"/>
        <v/>
      </c>
    </row>
    <row r="10" spans="1:12" s="80" customFormat="1" outlineLevel="1">
      <c r="B10" s="74">
        <v>44919</v>
      </c>
      <c r="C10" s="75" t="s">
        <v>2753</v>
      </c>
      <c r="D10" s="75" t="s">
        <v>12</v>
      </c>
      <c r="E10" s="75" t="s">
        <v>2754</v>
      </c>
      <c r="F10" s="76">
        <v>5514337</v>
      </c>
      <c r="G10" s="76">
        <v>441147</v>
      </c>
      <c r="H10" s="77" t="s">
        <v>648</v>
      </c>
      <c r="I10" s="75" t="s">
        <v>2629</v>
      </c>
      <c r="J10" s="75" t="s">
        <v>2630</v>
      </c>
      <c r="K10" s="78">
        <f t="shared" si="0"/>
        <v>5955484</v>
      </c>
      <c r="L10" s="79" t="str">
        <f t="shared" si="1"/>
        <v/>
      </c>
    </row>
    <row r="11" spans="1:12" s="80" customFormat="1" outlineLevel="1">
      <c r="B11" s="74">
        <v>44919</v>
      </c>
      <c r="C11" s="75" t="s">
        <v>2755</v>
      </c>
      <c r="D11" s="75" t="s">
        <v>12</v>
      </c>
      <c r="E11" s="75" t="s">
        <v>2756</v>
      </c>
      <c r="F11" s="76">
        <v>5082172</v>
      </c>
      <c r="G11" s="76">
        <v>406574</v>
      </c>
      <c r="H11" s="77" t="s">
        <v>648</v>
      </c>
      <c r="I11" s="75" t="s">
        <v>2629</v>
      </c>
      <c r="J11" s="75" t="s">
        <v>2630</v>
      </c>
      <c r="K11" s="78">
        <f t="shared" si="0"/>
        <v>5488746</v>
      </c>
      <c r="L11" s="79" t="str">
        <f t="shared" si="1"/>
        <v/>
      </c>
    </row>
    <row r="12" spans="1:12" s="80" customFormat="1" outlineLevel="1">
      <c r="B12" s="74">
        <v>44919</v>
      </c>
      <c r="C12" s="75" t="s">
        <v>2757</v>
      </c>
      <c r="D12" s="75" t="s">
        <v>12</v>
      </c>
      <c r="E12" s="75" t="s">
        <v>2758</v>
      </c>
      <c r="F12" s="76">
        <v>10163831</v>
      </c>
      <c r="G12" s="76">
        <v>813106</v>
      </c>
      <c r="H12" s="77" t="s">
        <v>648</v>
      </c>
      <c r="I12" s="75" t="s">
        <v>2629</v>
      </c>
      <c r="J12" s="75" t="s">
        <v>2630</v>
      </c>
      <c r="K12" s="78">
        <f t="shared" si="0"/>
        <v>10976937</v>
      </c>
      <c r="L12" s="79" t="str">
        <f t="shared" si="1"/>
        <v/>
      </c>
    </row>
    <row r="13" spans="1:12" s="80" customFormat="1" outlineLevel="1">
      <c r="B13" s="74">
        <v>44919</v>
      </c>
      <c r="C13" s="75" t="s">
        <v>2759</v>
      </c>
      <c r="D13" s="75" t="s">
        <v>12</v>
      </c>
      <c r="E13" s="75" t="s">
        <v>2760</v>
      </c>
      <c r="F13" s="76">
        <v>9544370</v>
      </c>
      <c r="G13" s="76">
        <v>763550</v>
      </c>
      <c r="H13" s="77" t="s">
        <v>648</v>
      </c>
      <c r="I13" s="75" t="s">
        <v>2629</v>
      </c>
      <c r="J13" s="75" t="s">
        <v>2630</v>
      </c>
      <c r="K13" s="78">
        <f t="shared" si="0"/>
        <v>10307920</v>
      </c>
      <c r="L13" s="79" t="str">
        <f t="shared" si="1"/>
        <v/>
      </c>
    </row>
    <row r="14" spans="1:12" s="80" customFormat="1" outlineLevel="1">
      <c r="B14" s="74">
        <v>44919</v>
      </c>
      <c r="C14" s="75" t="s">
        <v>2761</v>
      </c>
      <c r="D14" s="75" t="s">
        <v>12</v>
      </c>
      <c r="E14" s="75" t="s">
        <v>2762</v>
      </c>
      <c r="F14" s="76">
        <v>7609588</v>
      </c>
      <c r="G14" s="76">
        <v>608767</v>
      </c>
      <c r="H14" s="77" t="s">
        <v>648</v>
      </c>
      <c r="I14" s="75" t="s">
        <v>2629</v>
      </c>
      <c r="J14" s="75" t="s">
        <v>2630</v>
      </c>
      <c r="K14" s="78">
        <f t="shared" si="0"/>
        <v>8218355</v>
      </c>
      <c r="L14" s="79" t="str">
        <f t="shared" si="1"/>
        <v/>
      </c>
    </row>
    <row r="15" spans="1:12" s="80" customFormat="1" outlineLevel="1">
      <c r="B15" s="74">
        <v>44919</v>
      </c>
      <c r="C15" s="75" t="s">
        <v>2763</v>
      </c>
      <c r="D15" s="75" t="s">
        <v>12</v>
      </c>
      <c r="E15" s="75" t="s">
        <v>2764</v>
      </c>
      <c r="F15" s="76">
        <v>5116518</v>
      </c>
      <c r="G15" s="76">
        <v>409321</v>
      </c>
      <c r="H15" s="77" t="s">
        <v>648</v>
      </c>
      <c r="I15" s="75" t="s">
        <v>2629</v>
      </c>
      <c r="J15" s="75" t="s">
        <v>2630</v>
      </c>
      <c r="K15" s="78">
        <f t="shared" si="0"/>
        <v>5525839</v>
      </c>
      <c r="L15" s="79" t="str">
        <f t="shared" si="1"/>
        <v/>
      </c>
    </row>
    <row r="16" spans="1:12" s="80" customFormat="1" outlineLevel="1">
      <c r="B16" s="74">
        <v>44919</v>
      </c>
      <c r="C16" s="75" t="s">
        <v>2765</v>
      </c>
      <c r="D16" s="75" t="s">
        <v>12</v>
      </c>
      <c r="E16" s="75" t="s">
        <v>2766</v>
      </c>
      <c r="F16" s="76">
        <v>4563929</v>
      </c>
      <c r="G16" s="76">
        <v>365114</v>
      </c>
      <c r="H16" s="77" t="s">
        <v>648</v>
      </c>
      <c r="I16" s="75" t="s">
        <v>2629</v>
      </c>
      <c r="J16" s="75" t="s">
        <v>2630</v>
      </c>
      <c r="K16" s="78">
        <f t="shared" si="0"/>
        <v>4929043</v>
      </c>
      <c r="L16" s="79" t="str">
        <f t="shared" si="1"/>
        <v/>
      </c>
    </row>
    <row r="17" spans="2:12" s="80" customFormat="1" outlineLevel="1">
      <c r="B17" s="74">
        <v>44919</v>
      </c>
      <c r="C17" s="75" t="s">
        <v>2767</v>
      </c>
      <c r="D17" s="75" t="s">
        <v>12</v>
      </c>
      <c r="E17" s="75" t="s">
        <v>2768</v>
      </c>
      <c r="F17" s="76">
        <v>3186000</v>
      </c>
      <c r="G17" s="76">
        <v>254880</v>
      </c>
      <c r="H17" s="77" t="s">
        <v>648</v>
      </c>
      <c r="I17" s="75" t="s">
        <v>2629</v>
      </c>
      <c r="J17" s="75" t="s">
        <v>2630</v>
      </c>
      <c r="K17" s="78">
        <f t="shared" si="0"/>
        <v>3440880</v>
      </c>
      <c r="L17" s="79" t="str">
        <f t="shared" si="1"/>
        <v/>
      </c>
    </row>
    <row r="18" spans="2:12" s="80" customFormat="1" outlineLevel="1">
      <c r="B18" s="74">
        <v>44919</v>
      </c>
      <c r="C18" s="75" t="s">
        <v>2769</v>
      </c>
      <c r="D18" s="75" t="s">
        <v>12</v>
      </c>
      <c r="E18" s="75" t="s">
        <v>2770</v>
      </c>
      <c r="F18" s="76">
        <v>4779727</v>
      </c>
      <c r="G18" s="76">
        <v>382378</v>
      </c>
      <c r="H18" s="77" t="s">
        <v>648</v>
      </c>
      <c r="I18" s="75" t="s">
        <v>2629</v>
      </c>
      <c r="J18" s="75" t="s">
        <v>2630</v>
      </c>
      <c r="K18" s="78">
        <f t="shared" si="0"/>
        <v>5162105</v>
      </c>
      <c r="L18" s="79" t="str">
        <f t="shared" si="1"/>
        <v/>
      </c>
    </row>
    <row r="19" spans="2:12" s="80" customFormat="1" outlineLevel="1">
      <c r="B19" s="74">
        <v>44919</v>
      </c>
      <c r="C19" s="75" t="s">
        <v>2771</v>
      </c>
      <c r="D19" s="75" t="s">
        <v>12</v>
      </c>
      <c r="E19" s="75" t="s">
        <v>2772</v>
      </c>
      <c r="F19" s="76">
        <v>4373258</v>
      </c>
      <c r="G19" s="76">
        <v>349861</v>
      </c>
      <c r="H19" s="77" t="s">
        <v>648</v>
      </c>
      <c r="I19" s="75" t="s">
        <v>2629</v>
      </c>
      <c r="J19" s="75" t="s">
        <v>2630</v>
      </c>
      <c r="K19" s="78">
        <f t="shared" si="0"/>
        <v>4723119</v>
      </c>
      <c r="L19" s="79" t="str">
        <f t="shared" si="1"/>
        <v/>
      </c>
    </row>
    <row r="20" spans="2:12" s="80" customFormat="1" outlineLevel="1">
      <c r="B20" s="74">
        <v>44919</v>
      </c>
      <c r="C20" s="75" t="s">
        <v>2773</v>
      </c>
      <c r="D20" s="75" t="s">
        <v>12</v>
      </c>
      <c r="E20" s="75" t="s">
        <v>2774</v>
      </c>
      <c r="F20" s="76">
        <v>2396925</v>
      </c>
      <c r="G20" s="76">
        <v>191754</v>
      </c>
      <c r="H20" s="77" t="s">
        <v>648</v>
      </c>
      <c r="I20" s="75" t="s">
        <v>2629</v>
      </c>
      <c r="J20" s="75" t="s">
        <v>2630</v>
      </c>
      <c r="K20" s="78">
        <f t="shared" si="0"/>
        <v>2588679</v>
      </c>
      <c r="L20" s="79" t="str">
        <f t="shared" si="1"/>
        <v/>
      </c>
    </row>
    <row r="21" spans="2:12" s="80" customFormat="1" outlineLevel="1">
      <c r="B21" s="74">
        <v>44919</v>
      </c>
      <c r="C21" s="75" t="s">
        <v>2775</v>
      </c>
      <c r="D21" s="75" t="s">
        <v>12</v>
      </c>
      <c r="E21" s="75" t="s">
        <v>2776</v>
      </c>
      <c r="F21" s="76">
        <v>11854685</v>
      </c>
      <c r="G21" s="76">
        <v>948375</v>
      </c>
      <c r="H21" s="77" t="s">
        <v>648</v>
      </c>
      <c r="I21" s="75" t="s">
        <v>2629</v>
      </c>
      <c r="J21" s="75" t="s">
        <v>2630</v>
      </c>
      <c r="K21" s="78">
        <f t="shared" si="0"/>
        <v>12803060</v>
      </c>
      <c r="L21" s="79" t="str">
        <f t="shared" si="1"/>
        <v/>
      </c>
    </row>
    <row r="22" spans="2:12" s="80" customFormat="1" outlineLevel="1">
      <c r="B22" s="74">
        <v>44919</v>
      </c>
      <c r="C22" s="75" t="s">
        <v>2777</v>
      </c>
      <c r="D22" s="75" t="s">
        <v>12</v>
      </c>
      <c r="E22" s="75" t="s">
        <v>2778</v>
      </c>
      <c r="F22" s="76">
        <v>5336313</v>
      </c>
      <c r="G22" s="76">
        <v>426905</v>
      </c>
      <c r="H22" s="77" t="s">
        <v>648</v>
      </c>
      <c r="I22" s="75" t="s">
        <v>2629</v>
      </c>
      <c r="J22" s="75" t="s">
        <v>2630</v>
      </c>
      <c r="K22" s="78">
        <f t="shared" si="0"/>
        <v>5763218</v>
      </c>
      <c r="L22" s="79" t="str">
        <f t="shared" si="1"/>
        <v/>
      </c>
    </row>
    <row r="23" spans="2:12" s="80" customFormat="1" outlineLevel="1">
      <c r="B23" s="74">
        <v>44919</v>
      </c>
      <c r="C23" s="75" t="s">
        <v>2779</v>
      </c>
      <c r="D23" s="75" t="s">
        <v>12</v>
      </c>
      <c r="E23" s="75" t="s">
        <v>2780</v>
      </c>
      <c r="F23" s="76">
        <v>4722112</v>
      </c>
      <c r="G23" s="76">
        <v>377769</v>
      </c>
      <c r="H23" s="77" t="s">
        <v>648</v>
      </c>
      <c r="I23" s="75" t="s">
        <v>2629</v>
      </c>
      <c r="J23" s="75" t="s">
        <v>2630</v>
      </c>
      <c r="K23" s="78">
        <f t="shared" si="0"/>
        <v>5099881</v>
      </c>
      <c r="L23" s="79" t="str">
        <f t="shared" si="1"/>
        <v/>
      </c>
    </row>
    <row r="24" spans="2:12" s="80" customFormat="1" outlineLevel="1">
      <c r="B24" s="74">
        <v>44919</v>
      </c>
      <c r="C24" s="75" t="s">
        <v>2781</v>
      </c>
      <c r="D24" s="75" t="s">
        <v>12</v>
      </c>
      <c r="E24" s="75" t="s">
        <v>2782</v>
      </c>
      <c r="F24" s="76">
        <v>6312679</v>
      </c>
      <c r="G24" s="76">
        <v>505014</v>
      </c>
      <c r="H24" s="77" t="s">
        <v>648</v>
      </c>
      <c r="I24" s="75" t="s">
        <v>2629</v>
      </c>
      <c r="J24" s="75" t="s">
        <v>2630</v>
      </c>
      <c r="K24" s="78">
        <f t="shared" si="0"/>
        <v>6817693</v>
      </c>
      <c r="L24" s="79" t="str">
        <f t="shared" si="1"/>
        <v/>
      </c>
    </row>
    <row r="25" spans="2:12" s="80" customFormat="1" outlineLevel="1">
      <c r="B25" s="74">
        <v>44919</v>
      </c>
      <c r="C25" s="75" t="s">
        <v>2783</v>
      </c>
      <c r="D25" s="75" t="s">
        <v>12</v>
      </c>
      <c r="E25" s="75" t="s">
        <v>2784</v>
      </c>
      <c r="F25" s="76">
        <v>8132873</v>
      </c>
      <c r="G25" s="76">
        <v>650630</v>
      </c>
      <c r="H25" s="77" t="s">
        <v>648</v>
      </c>
      <c r="I25" s="75" t="s">
        <v>2629</v>
      </c>
      <c r="J25" s="75" t="s">
        <v>2630</v>
      </c>
      <c r="K25" s="78">
        <f t="shared" si="0"/>
        <v>8783503</v>
      </c>
      <c r="L25" s="79" t="str">
        <f t="shared" si="1"/>
        <v/>
      </c>
    </row>
    <row r="26" spans="2:12" s="80" customFormat="1" outlineLevel="1">
      <c r="B26" s="74">
        <v>44919</v>
      </c>
      <c r="C26" s="75" t="s">
        <v>2785</v>
      </c>
      <c r="D26" s="75" t="s">
        <v>12</v>
      </c>
      <c r="E26" s="75" t="s">
        <v>2786</v>
      </c>
      <c r="F26" s="76">
        <v>12056798</v>
      </c>
      <c r="G26" s="76">
        <v>964544</v>
      </c>
      <c r="H26" s="77" t="s">
        <v>648</v>
      </c>
      <c r="I26" s="75" t="s">
        <v>2629</v>
      </c>
      <c r="J26" s="75" t="s">
        <v>2630</v>
      </c>
      <c r="K26" s="78">
        <f t="shared" si="0"/>
        <v>13021342</v>
      </c>
      <c r="L26" s="79" t="str">
        <f t="shared" si="1"/>
        <v/>
      </c>
    </row>
    <row r="27" spans="2:12" s="80" customFormat="1" outlineLevel="1">
      <c r="B27" s="74">
        <v>44919</v>
      </c>
      <c r="C27" s="75" t="s">
        <v>2787</v>
      </c>
      <c r="D27" s="75" t="s">
        <v>12</v>
      </c>
      <c r="E27" s="75" t="s">
        <v>2788</v>
      </c>
      <c r="F27" s="76">
        <v>8740374</v>
      </c>
      <c r="G27" s="76">
        <v>699230</v>
      </c>
      <c r="H27" s="77" t="s">
        <v>648</v>
      </c>
      <c r="I27" s="75" t="s">
        <v>2629</v>
      </c>
      <c r="J27" s="75" t="s">
        <v>2630</v>
      </c>
      <c r="K27" s="78">
        <f t="shared" si="0"/>
        <v>9439604</v>
      </c>
      <c r="L27" s="79" t="str">
        <f t="shared" si="1"/>
        <v/>
      </c>
    </row>
    <row r="28" spans="2:12" s="80" customFormat="1" outlineLevel="1">
      <c r="B28" s="74">
        <v>44919</v>
      </c>
      <c r="C28" s="75" t="s">
        <v>2789</v>
      </c>
      <c r="D28" s="75" t="s">
        <v>12</v>
      </c>
      <c r="E28" s="75" t="s">
        <v>2790</v>
      </c>
      <c r="F28" s="76">
        <v>6280358</v>
      </c>
      <c r="G28" s="76">
        <v>502429</v>
      </c>
      <c r="H28" s="77" t="s">
        <v>648</v>
      </c>
      <c r="I28" s="75" t="s">
        <v>2629</v>
      </c>
      <c r="J28" s="75" t="s">
        <v>2630</v>
      </c>
      <c r="K28" s="78">
        <f t="shared" si="0"/>
        <v>6782787</v>
      </c>
      <c r="L28" s="79" t="str">
        <f t="shared" si="1"/>
        <v/>
      </c>
    </row>
    <row r="29" spans="2:12" s="80" customFormat="1" outlineLevel="1">
      <c r="B29" s="74">
        <v>44919</v>
      </c>
      <c r="C29" s="75" t="s">
        <v>2791</v>
      </c>
      <c r="D29" s="75" t="s">
        <v>12</v>
      </c>
      <c r="E29" s="75" t="s">
        <v>2792</v>
      </c>
      <c r="F29" s="76">
        <v>6527791</v>
      </c>
      <c r="G29" s="76">
        <v>522223</v>
      </c>
      <c r="H29" s="77" t="s">
        <v>648</v>
      </c>
      <c r="I29" s="75" t="s">
        <v>2629</v>
      </c>
      <c r="J29" s="75" t="s">
        <v>2630</v>
      </c>
      <c r="K29" s="78">
        <f t="shared" si="0"/>
        <v>7050014</v>
      </c>
      <c r="L29" s="79" t="str">
        <f t="shared" si="1"/>
        <v/>
      </c>
    </row>
    <row r="30" spans="2:12" s="80" customFormat="1" outlineLevel="1">
      <c r="B30" s="74">
        <v>44919</v>
      </c>
      <c r="C30" s="75" t="s">
        <v>2793</v>
      </c>
      <c r="D30" s="75" t="s">
        <v>12</v>
      </c>
      <c r="E30" s="75" t="s">
        <v>2689</v>
      </c>
      <c r="F30" s="76">
        <v>460000</v>
      </c>
      <c r="G30" s="76">
        <v>36800</v>
      </c>
      <c r="H30" s="77" t="s">
        <v>648</v>
      </c>
      <c r="I30" s="75" t="s">
        <v>2736</v>
      </c>
      <c r="J30" s="75" t="s">
        <v>2737</v>
      </c>
      <c r="K30" s="78">
        <f t="shared" si="0"/>
        <v>496800</v>
      </c>
      <c r="L30" s="79" t="str">
        <f t="shared" si="1"/>
        <v/>
      </c>
    </row>
    <row r="31" spans="2:12" s="80" customFormat="1" outlineLevel="1">
      <c r="B31" s="74">
        <v>44919</v>
      </c>
      <c r="C31" s="75" t="s">
        <v>2794</v>
      </c>
      <c r="D31" s="75" t="s">
        <v>12</v>
      </c>
      <c r="E31" s="75" t="s">
        <v>2795</v>
      </c>
      <c r="F31" s="76">
        <v>1674424</v>
      </c>
      <c r="G31" s="76">
        <v>133954</v>
      </c>
      <c r="H31" s="77" t="s">
        <v>648</v>
      </c>
      <c r="I31" s="75" t="s">
        <v>909</v>
      </c>
      <c r="J31" s="75" t="s">
        <v>910</v>
      </c>
      <c r="K31" s="78">
        <f t="shared" si="0"/>
        <v>1808378</v>
      </c>
      <c r="L31" s="79" t="str">
        <f t="shared" si="1"/>
        <v/>
      </c>
    </row>
    <row r="32" spans="2:12" s="80" customFormat="1" outlineLevel="1">
      <c r="B32" s="74">
        <v>44919</v>
      </c>
      <c r="C32" s="75" t="s">
        <v>2796</v>
      </c>
      <c r="D32" s="75" t="s">
        <v>12</v>
      </c>
      <c r="E32" s="75" t="s">
        <v>2797</v>
      </c>
      <c r="F32" s="76">
        <v>3774594</v>
      </c>
      <c r="G32" s="76">
        <v>301968</v>
      </c>
      <c r="H32" s="77" t="s">
        <v>648</v>
      </c>
      <c r="I32" s="75" t="s">
        <v>909</v>
      </c>
      <c r="J32" s="75" t="s">
        <v>910</v>
      </c>
      <c r="K32" s="78">
        <f t="shared" si="0"/>
        <v>4076562</v>
      </c>
      <c r="L32" s="79" t="str">
        <f t="shared" si="1"/>
        <v/>
      </c>
    </row>
    <row r="33" spans="2:12" s="80" customFormat="1" outlineLevel="1">
      <c r="B33" s="74">
        <v>44919</v>
      </c>
      <c r="C33" s="75" t="s">
        <v>2798</v>
      </c>
      <c r="D33" s="75" t="s">
        <v>12</v>
      </c>
      <c r="E33" s="75" t="s">
        <v>2799</v>
      </c>
      <c r="F33" s="76">
        <v>1356166</v>
      </c>
      <c r="G33" s="76">
        <v>108493</v>
      </c>
      <c r="H33" s="77" t="s">
        <v>648</v>
      </c>
      <c r="I33" s="75" t="s">
        <v>909</v>
      </c>
      <c r="J33" s="75" t="s">
        <v>910</v>
      </c>
      <c r="K33" s="78">
        <f t="shared" si="0"/>
        <v>1464659</v>
      </c>
      <c r="L33" s="79" t="str">
        <f t="shared" si="1"/>
        <v/>
      </c>
    </row>
    <row r="34" spans="2:12" s="80" customFormat="1" outlineLevel="1">
      <c r="B34" s="74">
        <v>44919</v>
      </c>
      <c r="C34" s="75" t="s">
        <v>2800</v>
      </c>
      <c r="D34" s="75" t="s">
        <v>12</v>
      </c>
      <c r="E34" s="75" t="s">
        <v>2801</v>
      </c>
      <c r="F34" s="76">
        <v>2496470</v>
      </c>
      <c r="G34" s="76">
        <v>199718</v>
      </c>
      <c r="H34" s="77" t="s">
        <v>648</v>
      </c>
      <c r="I34" s="75" t="s">
        <v>2736</v>
      </c>
      <c r="J34" s="75" t="s">
        <v>2737</v>
      </c>
      <c r="K34" s="78">
        <f t="shared" si="0"/>
        <v>2696188</v>
      </c>
      <c r="L34" s="79">
        <f t="shared" si="1"/>
        <v>3</v>
      </c>
    </row>
    <row r="35" spans="2:12" s="80" customFormat="1" outlineLevel="1">
      <c r="B35" s="74">
        <v>44919</v>
      </c>
      <c r="C35" s="75" t="s">
        <v>2802</v>
      </c>
      <c r="D35" s="75" t="s">
        <v>12</v>
      </c>
      <c r="E35" s="75" t="s">
        <v>2803</v>
      </c>
      <c r="F35" s="76">
        <v>943993</v>
      </c>
      <c r="G35" s="76">
        <v>75519</v>
      </c>
      <c r="H35" s="77" t="s">
        <v>648</v>
      </c>
      <c r="I35" s="75" t="s">
        <v>909</v>
      </c>
      <c r="J35" s="75" t="s">
        <v>910</v>
      </c>
      <c r="K35" s="78">
        <f t="shared" si="0"/>
        <v>1019512</v>
      </c>
      <c r="L35" s="79">
        <f t="shared" si="1"/>
        <v>9</v>
      </c>
    </row>
    <row r="36" spans="2:12" s="80" customFormat="1" outlineLevel="1">
      <c r="B36" s="74">
        <v>44919</v>
      </c>
      <c r="C36" s="75" t="s">
        <v>2815</v>
      </c>
      <c r="D36" s="75" t="s">
        <v>12</v>
      </c>
      <c r="E36" s="75" t="s">
        <v>2816</v>
      </c>
      <c r="F36" s="76">
        <v>250910</v>
      </c>
      <c r="G36" s="76">
        <v>20073</v>
      </c>
      <c r="H36" s="77" t="s">
        <v>648</v>
      </c>
      <c r="I36" s="75" t="s">
        <v>909</v>
      </c>
      <c r="J36" s="75" t="s">
        <v>910</v>
      </c>
      <c r="K36" s="78">
        <f t="shared" si="0"/>
        <v>270983</v>
      </c>
      <c r="L36" s="79">
        <f t="shared" si="1"/>
        <v>8</v>
      </c>
    </row>
    <row r="37" spans="2:12">
      <c r="B37" s="70"/>
      <c r="F37" s="65">
        <f>SUM(F5:F36)</f>
        <v>167140935</v>
      </c>
      <c r="G37" s="65">
        <v>13371275</v>
      </c>
      <c r="K37" s="71">
        <f t="shared" si="0"/>
        <v>180512210</v>
      </c>
      <c r="L37" s="73"/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7"/>
  <sheetViews>
    <sheetView showZeros="0" topLeftCell="A396" workbookViewId="0">
      <selection activeCell="K400" sqref="K400"/>
    </sheetView>
  </sheetViews>
  <sheetFormatPr defaultColWidth="9.140625" defaultRowHeight="17.25" customHeight="1"/>
  <cols>
    <col min="1" max="1" width="5.28515625" style="40" customWidth="1"/>
    <col min="2" max="2" width="10.7109375" style="98" customWidth="1"/>
    <col min="3" max="3" width="10.140625" style="41" customWidth="1"/>
    <col min="4" max="4" width="10" style="42" customWidth="1"/>
    <col min="5" max="5" width="61.7109375" style="43" customWidth="1"/>
    <col min="6" max="6" width="13.28515625" style="44" customWidth="1"/>
    <col min="7" max="7" width="11.28515625" style="44" customWidth="1"/>
    <col min="8" max="8" width="13.14062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14" t="s">
        <v>0</v>
      </c>
      <c r="B1" s="115"/>
      <c r="C1" s="115"/>
      <c r="D1" s="116"/>
      <c r="E1" s="117"/>
      <c r="F1" s="114"/>
      <c r="G1" s="1"/>
      <c r="H1" s="1"/>
    </row>
    <row r="2" spans="1:10" s="2" customFormat="1" ht="27.75" customHeight="1">
      <c r="A2" s="114" t="s">
        <v>1</v>
      </c>
      <c r="B2" s="115"/>
      <c r="C2" s="115"/>
      <c r="D2" s="116"/>
      <c r="E2" s="117"/>
      <c r="F2" s="114"/>
      <c r="G2" s="1"/>
      <c r="H2" s="1"/>
    </row>
    <row r="3" spans="1:10" s="2" customFormat="1" ht="27.75" customHeight="1">
      <c r="A3" s="114" t="s">
        <v>10</v>
      </c>
      <c r="B3" s="115"/>
      <c r="C3" s="115"/>
      <c r="D3" s="116"/>
      <c r="E3" s="117"/>
      <c r="F3" s="114"/>
      <c r="G3" s="1"/>
      <c r="H3" s="1"/>
    </row>
    <row r="4" spans="1:10" ht="34.5" customHeight="1">
      <c r="A4" s="118" t="s">
        <v>640</v>
      </c>
      <c r="B4" s="119"/>
      <c r="C4" s="119"/>
      <c r="D4" s="120"/>
      <c r="E4" s="121"/>
      <c r="F4" s="118"/>
      <c r="G4" s="118"/>
      <c r="H4" s="118"/>
    </row>
    <row r="5" spans="1:10" s="8" customFormat="1" ht="46.5" customHeight="1">
      <c r="A5" s="4" t="s">
        <v>2</v>
      </c>
      <c r="B5" s="88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89">
        <v>44917</v>
      </c>
      <c r="C6" s="10" t="s">
        <v>17</v>
      </c>
      <c r="D6" s="11" t="s">
        <v>12</v>
      </c>
      <c r="E6" s="12" t="s">
        <v>18</v>
      </c>
      <c r="F6" s="13">
        <v>566396</v>
      </c>
      <c r="G6" s="13">
        <v>45312</v>
      </c>
      <c r="H6" s="14">
        <f>F6+G6</f>
        <v>611708</v>
      </c>
      <c r="J6" s="16"/>
    </row>
    <row r="7" spans="1:10" s="15" customFormat="1" ht="25.5" customHeight="1">
      <c r="A7" s="17">
        <v>2</v>
      </c>
      <c r="B7" s="90">
        <v>44917</v>
      </c>
      <c r="C7" s="18" t="s">
        <v>19</v>
      </c>
      <c r="D7" s="17" t="s">
        <v>12</v>
      </c>
      <c r="E7" s="19" t="s">
        <v>20</v>
      </c>
      <c r="F7" s="20">
        <v>5150868</v>
      </c>
      <c r="G7" s="20">
        <v>412069</v>
      </c>
      <c r="H7" s="14">
        <f t="shared" ref="H7:H70" si="0">F7+G7</f>
        <v>5562937</v>
      </c>
      <c r="J7" s="16"/>
    </row>
    <row r="8" spans="1:10" s="15" customFormat="1" ht="25.5" customHeight="1">
      <c r="A8" s="9">
        <v>3</v>
      </c>
      <c r="B8" s="90">
        <v>44917</v>
      </c>
      <c r="C8" s="18" t="s">
        <v>21</v>
      </c>
      <c r="D8" s="17" t="s">
        <v>12</v>
      </c>
      <c r="E8" s="19" t="s">
        <v>22</v>
      </c>
      <c r="F8" s="20">
        <v>6970252</v>
      </c>
      <c r="G8" s="20">
        <v>557620</v>
      </c>
      <c r="H8" s="14">
        <f t="shared" si="0"/>
        <v>7527872</v>
      </c>
      <c r="J8" s="16"/>
    </row>
    <row r="9" spans="1:10" s="15" customFormat="1" ht="25.5" customHeight="1">
      <c r="A9" s="9">
        <v>4</v>
      </c>
      <c r="B9" s="90">
        <v>44917</v>
      </c>
      <c r="C9" s="18" t="s">
        <v>23</v>
      </c>
      <c r="D9" s="17" t="s">
        <v>12</v>
      </c>
      <c r="E9" s="19" t="s">
        <v>24</v>
      </c>
      <c r="F9" s="20">
        <v>5178747</v>
      </c>
      <c r="G9" s="20">
        <v>414300</v>
      </c>
      <c r="H9" s="14">
        <f t="shared" si="0"/>
        <v>5593047</v>
      </c>
      <c r="J9" s="16"/>
    </row>
    <row r="10" spans="1:10" s="15" customFormat="1" ht="25.5" customHeight="1">
      <c r="A10" s="17">
        <v>5</v>
      </c>
      <c r="B10" s="90">
        <v>44917</v>
      </c>
      <c r="C10" s="18" t="s">
        <v>25</v>
      </c>
      <c r="D10" s="17" t="s">
        <v>12</v>
      </c>
      <c r="E10" s="19" t="s">
        <v>26</v>
      </c>
      <c r="F10" s="20">
        <v>10548248</v>
      </c>
      <c r="G10" s="20">
        <v>843860</v>
      </c>
      <c r="H10" s="14">
        <f t="shared" si="0"/>
        <v>11392108</v>
      </c>
      <c r="J10" s="16"/>
    </row>
    <row r="11" spans="1:10" s="15" customFormat="1" ht="25.5" customHeight="1">
      <c r="A11" s="9">
        <v>6</v>
      </c>
      <c r="B11" s="90">
        <v>44917</v>
      </c>
      <c r="C11" s="18" t="s">
        <v>27</v>
      </c>
      <c r="D11" s="17" t="s">
        <v>12</v>
      </c>
      <c r="E11" s="19" t="s">
        <v>28</v>
      </c>
      <c r="F11" s="20">
        <v>7816999</v>
      </c>
      <c r="G11" s="20">
        <v>625360</v>
      </c>
      <c r="H11" s="14">
        <f t="shared" si="0"/>
        <v>8442359</v>
      </c>
      <c r="J11" s="16"/>
    </row>
    <row r="12" spans="1:10" s="15" customFormat="1" ht="25.5" customHeight="1">
      <c r="A12" s="9">
        <v>7</v>
      </c>
      <c r="B12" s="90">
        <v>44917</v>
      </c>
      <c r="C12" s="18" t="s">
        <v>29</v>
      </c>
      <c r="D12" s="17" t="s">
        <v>12</v>
      </c>
      <c r="E12" s="19" t="s">
        <v>30</v>
      </c>
      <c r="F12" s="20">
        <v>13351849</v>
      </c>
      <c r="G12" s="20">
        <v>1068148</v>
      </c>
      <c r="H12" s="14">
        <f t="shared" si="0"/>
        <v>14419997</v>
      </c>
      <c r="J12" s="16"/>
    </row>
    <row r="13" spans="1:10" s="15" customFormat="1" ht="25.5" customHeight="1">
      <c r="A13" s="9">
        <v>8</v>
      </c>
      <c r="B13" s="90">
        <v>44917</v>
      </c>
      <c r="C13" s="18" t="s">
        <v>31</v>
      </c>
      <c r="D13" s="17" t="s">
        <v>12</v>
      </c>
      <c r="E13" s="19" t="s">
        <v>32</v>
      </c>
      <c r="F13" s="20">
        <v>11727113</v>
      </c>
      <c r="G13" s="20">
        <v>938169</v>
      </c>
      <c r="H13" s="14">
        <f t="shared" si="0"/>
        <v>12665282</v>
      </c>
      <c r="J13" s="16"/>
    </row>
    <row r="14" spans="1:10" s="15" customFormat="1" ht="25.5" customHeight="1">
      <c r="A14" s="9">
        <v>9</v>
      </c>
      <c r="B14" s="90">
        <v>44917</v>
      </c>
      <c r="C14" s="18" t="s">
        <v>33</v>
      </c>
      <c r="D14" s="17" t="s">
        <v>12</v>
      </c>
      <c r="E14" s="19" t="s">
        <v>34</v>
      </c>
      <c r="F14" s="20">
        <v>10047743</v>
      </c>
      <c r="G14" s="20">
        <v>803819</v>
      </c>
      <c r="H14" s="14">
        <f t="shared" si="0"/>
        <v>10851562</v>
      </c>
      <c r="J14" s="16"/>
    </row>
    <row r="15" spans="1:10" s="15" customFormat="1" ht="25.5" customHeight="1">
      <c r="A15" s="9">
        <v>10</v>
      </c>
      <c r="B15" s="90">
        <v>44917</v>
      </c>
      <c r="C15" s="18" t="s">
        <v>35</v>
      </c>
      <c r="D15" s="17" t="s">
        <v>12</v>
      </c>
      <c r="E15" s="19" t="s">
        <v>36</v>
      </c>
      <c r="F15" s="20">
        <v>10176760</v>
      </c>
      <c r="G15" s="20">
        <v>814141</v>
      </c>
      <c r="H15" s="14">
        <f t="shared" si="0"/>
        <v>10990901</v>
      </c>
      <c r="J15" s="16"/>
    </row>
    <row r="16" spans="1:10" s="15" customFormat="1" ht="25.5" customHeight="1">
      <c r="A16" s="9">
        <v>11</v>
      </c>
      <c r="B16" s="90">
        <v>44917</v>
      </c>
      <c r="C16" s="18" t="s">
        <v>37</v>
      </c>
      <c r="D16" s="17" t="s">
        <v>12</v>
      </c>
      <c r="E16" s="19" t="s">
        <v>38</v>
      </c>
      <c r="F16" s="20">
        <v>8088998</v>
      </c>
      <c r="G16" s="20">
        <v>647120</v>
      </c>
      <c r="H16" s="14">
        <f t="shared" si="0"/>
        <v>8736118</v>
      </c>
      <c r="J16" s="16"/>
    </row>
    <row r="17" spans="1:10" s="15" customFormat="1" ht="25.5" customHeight="1">
      <c r="A17" s="9">
        <v>12</v>
      </c>
      <c r="B17" s="90">
        <v>44917</v>
      </c>
      <c r="C17" s="18" t="s">
        <v>39</v>
      </c>
      <c r="D17" s="17" t="s">
        <v>12</v>
      </c>
      <c r="E17" s="19" t="s">
        <v>40</v>
      </c>
      <c r="F17" s="20">
        <v>10627268</v>
      </c>
      <c r="G17" s="20">
        <v>850181</v>
      </c>
      <c r="H17" s="14">
        <f t="shared" si="0"/>
        <v>11477449</v>
      </c>
      <c r="J17" s="16"/>
    </row>
    <row r="18" spans="1:10" s="15" customFormat="1" ht="25.5" customHeight="1">
      <c r="A18" s="9">
        <v>13</v>
      </c>
      <c r="B18" s="90">
        <v>44917</v>
      </c>
      <c r="C18" s="18" t="s">
        <v>41</v>
      </c>
      <c r="D18" s="17" t="s">
        <v>12</v>
      </c>
      <c r="E18" s="19" t="s">
        <v>42</v>
      </c>
      <c r="F18" s="20">
        <v>7869051</v>
      </c>
      <c r="G18" s="20">
        <v>629524</v>
      </c>
      <c r="H18" s="14">
        <f t="shared" si="0"/>
        <v>8498575</v>
      </c>
      <c r="J18" s="16"/>
    </row>
    <row r="19" spans="1:10" s="15" customFormat="1" ht="25.5" customHeight="1">
      <c r="A19" s="9">
        <v>14</v>
      </c>
      <c r="B19" s="90">
        <v>44917</v>
      </c>
      <c r="C19" s="18" t="s">
        <v>43</v>
      </c>
      <c r="D19" s="17" t="s">
        <v>12</v>
      </c>
      <c r="E19" s="19" t="s">
        <v>44</v>
      </c>
      <c r="F19" s="20">
        <v>8182246</v>
      </c>
      <c r="G19" s="20">
        <v>654580</v>
      </c>
      <c r="H19" s="14">
        <f t="shared" si="0"/>
        <v>8836826</v>
      </c>
      <c r="J19" s="16"/>
    </row>
    <row r="20" spans="1:10" s="15" customFormat="1" ht="25.5" customHeight="1">
      <c r="A20" s="9">
        <v>15</v>
      </c>
      <c r="B20" s="90">
        <v>44917</v>
      </c>
      <c r="C20" s="18" t="s">
        <v>45</v>
      </c>
      <c r="D20" s="17" t="s">
        <v>12</v>
      </c>
      <c r="E20" s="19" t="s">
        <v>46</v>
      </c>
      <c r="F20" s="20">
        <v>6790729</v>
      </c>
      <c r="G20" s="20">
        <v>543258</v>
      </c>
      <c r="H20" s="14">
        <f t="shared" si="0"/>
        <v>7333987</v>
      </c>
      <c r="J20" s="16"/>
    </row>
    <row r="21" spans="1:10" s="15" customFormat="1" ht="25.5" customHeight="1">
      <c r="A21" s="9">
        <v>16</v>
      </c>
      <c r="B21" s="90">
        <v>44917</v>
      </c>
      <c r="C21" s="18" t="s">
        <v>47</v>
      </c>
      <c r="D21" s="17" t="s">
        <v>12</v>
      </c>
      <c r="E21" s="19" t="s">
        <v>48</v>
      </c>
      <c r="F21" s="20">
        <v>8219052</v>
      </c>
      <c r="G21" s="20">
        <v>657524</v>
      </c>
      <c r="H21" s="14">
        <f t="shared" si="0"/>
        <v>8876576</v>
      </c>
      <c r="J21" s="16"/>
    </row>
    <row r="22" spans="1:10" s="15" customFormat="1" ht="25.5" customHeight="1">
      <c r="A22" s="9">
        <v>17</v>
      </c>
      <c r="B22" s="90">
        <v>44917</v>
      </c>
      <c r="C22" s="18" t="s">
        <v>49</v>
      </c>
      <c r="D22" s="17" t="s">
        <v>12</v>
      </c>
      <c r="E22" s="19" t="s">
        <v>50</v>
      </c>
      <c r="F22" s="20">
        <v>8852404</v>
      </c>
      <c r="G22" s="20">
        <v>708192</v>
      </c>
      <c r="H22" s="14">
        <f t="shared" si="0"/>
        <v>9560596</v>
      </c>
      <c r="J22" s="16"/>
    </row>
    <row r="23" spans="1:10" s="15" customFormat="1" ht="25.5" customHeight="1">
      <c r="A23" s="9">
        <v>18</v>
      </c>
      <c r="B23" s="90">
        <v>44917</v>
      </c>
      <c r="C23" s="18" t="s">
        <v>51</v>
      </c>
      <c r="D23" s="17" t="s">
        <v>12</v>
      </c>
      <c r="E23" s="19" t="s">
        <v>52</v>
      </c>
      <c r="F23" s="20">
        <v>5911275</v>
      </c>
      <c r="G23" s="20">
        <v>472902</v>
      </c>
      <c r="H23" s="14">
        <f t="shared" si="0"/>
        <v>6384177</v>
      </c>
      <c r="J23" s="16"/>
    </row>
    <row r="24" spans="1:10" s="15" customFormat="1" ht="25.5" customHeight="1">
      <c r="A24" s="9">
        <v>19</v>
      </c>
      <c r="B24" s="90">
        <v>44917</v>
      </c>
      <c r="C24" s="18" t="s">
        <v>53</v>
      </c>
      <c r="D24" s="17" t="s">
        <v>12</v>
      </c>
      <c r="E24" s="19" t="s">
        <v>54</v>
      </c>
      <c r="F24" s="20">
        <v>5698290</v>
      </c>
      <c r="G24" s="20">
        <v>455863</v>
      </c>
      <c r="H24" s="14">
        <f t="shared" si="0"/>
        <v>6154153</v>
      </c>
      <c r="J24" s="16"/>
    </row>
    <row r="25" spans="1:10" s="15" customFormat="1" ht="25.5" customHeight="1">
      <c r="A25" s="9">
        <v>20</v>
      </c>
      <c r="B25" s="90">
        <v>44917</v>
      </c>
      <c r="C25" s="18" t="s">
        <v>55</v>
      </c>
      <c r="D25" s="17" t="s">
        <v>12</v>
      </c>
      <c r="E25" s="19" t="s">
        <v>56</v>
      </c>
      <c r="F25" s="20">
        <v>5684596</v>
      </c>
      <c r="G25" s="20">
        <v>454768</v>
      </c>
      <c r="H25" s="14">
        <f t="shared" si="0"/>
        <v>6139364</v>
      </c>
      <c r="J25" s="16"/>
    </row>
    <row r="26" spans="1:10" s="15" customFormat="1" ht="25.5" customHeight="1">
      <c r="A26" s="9">
        <v>21</v>
      </c>
      <c r="B26" s="90">
        <v>44917</v>
      </c>
      <c r="C26" s="18" t="s">
        <v>57</v>
      </c>
      <c r="D26" s="17" t="s">
        <v>12</v>
      </c>
      <c r="E26" s="19" t="s">
        <v>58</v>
      </c>
      <c r="F26" s="20">
        <v>3829416</v>
      </c>
      <c r="G26" s="20">
        <v>306353</v>
      </c>
      <c r="H26" s="14">
        <f t="shared" si="0"/>
        <v>4135769</v>
      </c>
      <c r="J26" s="16"/>
    </row>
    <row r="27" spans="1:10" s="15" customFormat="1" ht="25.5" customHeight="1">
      <c r="A27" s="9">
        <v>22</v>
      </c>
      <c r="B27" s="90">
        <v>44917</v>
      </c>
      <c r="C27" s="18" t="s">
        <v>59</v>
      </c>
      <c r="D27" s="17" t="s">
        <v>12</v>
      </c>
      <c r="E27" s="19" t="s">
        <v>60</v>
      </c>
      <c r="F27" s="20">
        <v>5286257</v>
      </c>
      <c r="G27" s="20">
        <v>422901</v>
      </c>
      <c r="H27" s="14">
        <f t="shared" si="0"/>
        <v>5709158</v>
      </c>
      <c r="J27" s="16"/>
    </row>
    <row r="28" spans="1:10" s="15" customFormat="1" ht="25.5" customHeight="1">
      <c r="A28" s="9">
        <v>23</v>
      </c>
      <c r="B28" s="90">
        <v>44917</v>
      </c>
      <c r="C28" s="18" t="s">
        <v>61</v>
      </c>
      <c r="D28" s="17" t="s">
        <v>12</v>
      </c>
      <c r="E28" s="19" t="s">
        <v>62</v>
      </c>
      <c r="F28" s="20">
        <v>6245580</v>
      </c>
      <c r="G28" s="20">
        <v>499646</v>
      </c>
      <c r="H28" s="14">
        <f t="shared" si="0"/>
        <v>6745226</v>
      </c>
      <c r="J28" s="16"/>
    </row>
    <row r="29" spans="1:10" s="15" customFormat="1" ht="25.5" customHeight="1">
      <c r="A29" s="9">
        <v>24</v>
      </c>
      <c r="B29" s="90">
        <v>44917</v>
      </c>
      <c r="C29" s="18" t="s">
        <v>63</v>
      </c>
      <c r="D29" s="17" t="s">
        <v>12</v>
      </c>
      <c r="E29" s="19" t="s">
        <v>64</v>
      </c>
      <c r="F29" s="20">
        <v>7322906</v>
      </c>
      <c r="G29" s="20">
        <v>585832</v>
      </c>
      <c r="H29" s="14">
        <f t="shared" si="0"/>
        <v>7908738</v>
      </c>
      <c r="J29" s="16"/>
    </row>
    <row r="30" spans="1:10" s="15" customFormat="1" ht="25.5" customHeight="1">
      <c r="A30" s="9">
        <v>25</v>
      </c>
      <c r="B30" s="90">
        <v>44917</v>
      </c>
      <c r="C30" s="18" t="s">
        <v>65</v>
      </c>
      <c r="D30" s="17" t="s">
        <v>12</v>
      </c>
      <c r="E30" s="19" t="s">
        <v>66</v>
      </c>
      <c r="F30" s="20">
        <v>5603728</v>
      </c>
      <c r="G30" s="20">
        <v>448298</v>
      </c>
      <c r="H30" s="14">
        <f t="shared" si="0"/>
        <v>6052026</v>
      </c>
      <c r="J30" s="16"/>
    </row>
    <row r="31" spans="1:10" s="15" customFormat="1" ht="25.5" customHeight="1">
      <c r="A31" s="9">
        <v>26</v>
      </c>
      <c r="B31" s="90">
        <v>44917</v>
      </c>
      <c r="C31" s="18" t="s">
        <v>67</v>
      </c>
      <c r="D31" s="17" t="s">
        <v>12</v>
      </c>
      <c r="E31" s="19" t="s">
        <v>68</v>
      </c>
      <c r="F31" s="20">
        <v>3696340</v>
      </c>
      <c r="G31" s="20">
        <v>295707</v>
      </c>
      <c r="H31" s="14">
        <f t="shared" si="0"/>
        <v>3992047</v>
      </c>
      <c r="J31" s="16"/>
    </row>
    <row r="32" spans="1:10" s="15" customFormat="1" ht="25.5" customHeight="1">
      <c r="A32" s="9">
        <v>27</v>
      </c>
      <c r="B32" s="90">
        <v>44917</v>
      </c>
      <c r="C32" s="18" t="s">
        <v>69</v>
      </c>
      <c r="D32" s="17" t="s">
        <v>12</v>
      </c>
      <c r="E32" s="19" t="s">
        <v>70</v>
      </c>
      <c r="F32" s="20">
        <v>5459040</v>
      </c>
      <c r="G32" s="20">
        <v>436723</v>
      </c>
      <c r="H32" s="14">
        <f t="shared" si="0"/>
        <v>5895763</v>
      </c>
      <c r="J32" s="16"/>
    </row>
    <row r="33" spans="1:10" s="15" customFormat="1" ht="25.5" customHeight="1">
      <c r="A33" s="9">
        <v>28</v>
      </c>
      <c r="B33" s="90">
        <v>44917</v>
      </c>
      <c r="C33" s="18" t="s">
        <v>71</v>
      </c>
      <c r="D33" s="17" t="s">
        <v>12</v>
      </c>
      <c r="E33" s="19" t="s">
        <v>72</v>
      </c>
      <c r="F33" s="20">
        <v>8724002</v>
      </c>
      <c r="G33" s="20">
        <v>697920</v>
      </c>
      <c r="H33" s="14">
        <f t="shared" si="0"/>
        <v>9421922</v>
      </c>
      <c r="J33" s="16"/>
    </row>
    <row r="34" spans="1:10" s="15" customFormat="1" ht="25.5" customHeight="1">
      <c r="A34" s="9">
        <v>29</v>
      </c>
      <c r="B34" s="90">
        <v>44917</v>
      </c>
      <c r="C34" s="18" t="s">
        <v>73</v>
      </c>
      <c r="D34" s="17" t="s">
        <v>12</v>
      </c>
      <c r="E34" s="19" t="s">
        <v>74</v>
      </c>
      <c r="F34" s="20">
        <v>9071189</v>
      </c>
      <c r="G34" s="20">
        <v>725695</v>
      </c>
      <c r="H34" s="14">
        <f t="shared" si="0"/>
        <v>9796884</v>
      </c>
      <c r="J34" s="16"/>
    </row>
    <row r="35" spans="1:10" s="15" customFormat="1" ht="25.5" customHeight="1">
      <c r="A35" s="9">
        <v>30</v>
      </c>
      <c r="B35" s="90">
        <v>44917</v>
      </c>
      <c r="C35" s="18" t="s">
        <v>75</v>
      </c>
      <c r="D35" s="17" t="s">
        <v>12</v>
      </c>
      <c r="E35" s="19" t="s">
        <v>76</v>
      </c>
      <c r="F35" s="20">
        <v>4051027</v>
      </c>
      <c r="G35" s="20">
        <v>324082</v>
      </c>
      <c r="H35" s="14">
        <f t="shared" si="0"/>
        <v>4375109</v>
      </c>
      <c r="J35" s="16"/>
    </row>
    <row r="36" spans="1:10" s="15" customFormat="1" ht="25.5" customHeight="1">
      <c r="A36" s="9">
        <v>31</v>
      </c>
      <c r="B36" s="90">
        <v>44917</v>
      </c>
      <c r="C36" s="18" t="s">
        <v>77</v>
      </c>
      <c r="D36" s="17" t="s">
        <v>12</v>
      </c>
      <c r="E36" s="19" t="s">
        <v>78</v>
      </c>
      <c r="F36" s="20">
        <v>5905814</v>
      </c>
      <c r="G36" s="20">
        <v>472465</v>
      </c>
      <c r="H36" s="14">
        <f t="shared" si="0"/>
        <v>6378279</v>
      </c>
      <c r="J36" s="16"/>
    </row>
    <row r="37" spans="1:10" s="15" customFormat="1" ht="25.5" customHeight="1">
      <c r="A37" s="9">
        <v>32</v>
      </c>
      <c r="B37" s="90">
        <v>44917</v>
      </c>
      <c r="C37" s="18" t="s">
        <v>79</v>
      </c>
      <c r="D37" s="17" t="s">
        <v>12</v>
      </c>
      <c r="E37" s="19" t="s">
        <v>80</v>
      </c>
      <c r="F37" s="20">
        <v>7381496</v>
      </c>
      <c r="G37" s="20">
        <v>590520</v>
      </c>
      <c r="H37" s="14">
        <f t="shared" si="0"/>
        <v>7972016</v>
      </c>
      <c r="J37" s="16"/>
    </row>
    <row r="38" spans="1:10" s="15" customFormat="1" ht="25.5" customHeight="1">
      <c r="A38" s="9">
        <v>33</v>
      </c>
      <c r="B38" s="90">
        <v>44917</v>
      </c>
      <c r="C38" s="18" t="s">
        <v>81</v>
      </c>
      <c r="D38" s="17" t="s">
        <v>12</v>
      </c>
      <c r="E38" s="19" t="s">
        <v>82</v>
      </c>
      <c r="F38" s="20">
        <v>7163477</v>
      </c>
      <c r="G38" s="20">
        <v>573078</v>
      </c>
      <c r="H38" s="14">
        <f t="shared" si="0"/>
        <v>7736555</v>
      </c>
      <c r="J38" s="16"/>
    </row>
    <row r="39" spans="1:10" s="15" customFormat="1" ht="25.5" customHeight="1">
      <c r="A39" s="9">
        <v>34</v>
      </c>
      <c r="B39" s="90">
        <v>44917</v>
      </c>
      <c r="C39" s="18" t="s">
        <v>83</v>
      </c>
      <c r="D39" s="17" t="s">
        <v>12</v>
      </c>
      <c r="E39" s="19" t="s">
        <v>84</v>
      </c>
      <c r="F39" s="20">
        <v>9420256</v>
      </c>
      <c r="G39" s="20">
        <v>753620</v>
      </c>
      <c r="H39" s="14">
        <f t="shared" si="0"/>
        <v>10173876</v>
      </c>
      <c r="J39" s="16"/>
    </row>
    <row r="40" spans="1:10" s="15" customFormat="1" ht="25.5" customHeight="1">
      <c r="A40" s="9">
        <v>35</v>
      </c>
      <c r="B40" s="90">
        <v>44917</v>
      </c>
      <c r="C40" s="18" t="s">
        <v>85</v>
      </c>
      <c r="D40" s="17" t="s">
        <v>12</v>
      </c>
      <c r="E40" s="19" t="s">
        <v>86</v>
      </c>
      <c r="F40" s="20">
        <v>6385807</v>
      </c>
      <c r="G40" s="20">
        <v>510865</v>
      </c>
      <c r="H40" s="14">
        <f t="shared" si="0"/>
        <v>6896672</v>
      </c>
      <c r="J40" s="16"/>
    </row>
    <row r="41" spans="1:10" s="15" customFormat="1" ht="25.5" customHeight="1">
      <c r="A41" s="9">
        <v>36</v>
      </c>
      <c r="B41" s="90">
        <v>44917</v>
      </c>
      <c r="C41" s="18" t="s">
        <v>87</v>
      </c>
      <c r="D41" s="17" t="s">
        <v>12</v>
      </c>
      <c r="E41" s="19" t="s">
        <v>88</v>
      </c>
      <c r="F41" s="20">
        <v>7689516</v>
      </c>
      <c r="G41" s="20">
        <v>615161</v>
      </c>
      <c r="H41" s="14">
        <f t="shared" si="0"/>
        <v>8304677</v>
      </c>
      <c r="J41" s="16"/>
    </row>
    <row r="42" spans="1:10" s="15" customFormat="1" ht="25.5" customHeight="1">
      <c r="A42" s="9">
        <v>37</v>
      </c>
      <c r="B42" s="90">
        <v>44917</v>
      </c>
      <c r="C42" s="18" t="s">
        <v>89</v>
      </c>
      <c r="D42" s="17" t="s">
        <v>12</v>
      </c>
      <c r="E42" s="19" t="s">
        <v>90</v>
      </c>
      <c r="F42" s="20">
        <v>7494988</v>
      </c>
      <c r="G42" s="20">
        <v>599599</v>
      </c>
      <c r="H42" s="14">
        <f t="shared" si="0"/>
        <v>8094587</v>
      </c>
      <c r="J42" s="16"/>
    </row>
    <row r="43" spans="1:10" s="15" customFormat="1" ht="25.5" customHeight="1">
      <c r="A43" s="9">
        <v>38</v>
      </c>
      <c r="B43" s="90">
        <v>44917</v>
      </c>
      <c r="C43" s="18" t="s">
        <v>91</v>
      </c>
      <c r="D43" s="17" t="s">
        <v>12</v>
      </c>
      <c r="E43" s="19" t="s">
        <v>92</v>
      </c>
      <c r="F43" s="20">
        <v>8918308</v>
      </c>
      <c r="G43" s="20">
        <v>713465</v>
      </c>
      <c r="H43" s="14">
        <f t="shared" si="0"/>
        <v>9631773</v>
      </c>
      <c r="J43" s="16"/>
    </row>
    <row r="44" spans="1:10" s="15" customFormat="1" ht="25.5" customHeight="1">
      <c r="A44" s="9">
        <v>39</v>
      </c>
      <c r="B44" s="90">
        <v>44917</v>
      </c>
      <c r="C44" s="18" t="s">
        <v>93</v>
      </c>
      <c r="D44" s="17" t="s">
        <v>12</v>
      </c>
      <c r="E44" s="19" t="s">
        <v>94</v>
      </c>
      <c r="F44" s="20">
        <v>2022058</v>
      </c>
      <c r="G44" s="20">
        <v>161765</v>
      </c>
      <c r="H44" s="14">
        <f t="shared" si="0"/>
        <v>2183823</v>
      </c>
      <c r="J44" s="16"/>
    </row>
    <row r="45" spans="1:10" s="15" customFormat="1" ht="25.5" customHeight="1">
      <c r="A45" s="9">
        <v>40</v>
      </c>
      <c r="B45" s="90">
        <v>44917</v>
      </c>
      <c r="C45" s="18" t="s">
        <v>95</v>
      </c>
      <c r="D45" s="17" t="s">
        <v>12</v>
      </c>
      <c r="E45" s="19" t="s">
        <v>96</v>
      </c>
      <c r="F45" s="20">
        <v>5099112</v>
      </c>
      <c r="G45" s="20">
        <v>407929</v>
      </c>
      <c r="H45" s="14">
        <f t="shared" si="0"/>
        <v>5507041</v>
      </c>
      <c r="J45" s="16"/>
    </row>
    <row r="46" spans="1:10" s="15" customFormat="1" ht="25.5" customHeight="1">
      <c r="A46" s="9">
        <v>41</v>
      </c>
      <c r="B46" s="90">
        <v>44917</v>
      </c>
      <c r="C46" s="18" t="s">
        <v>97</v>
      </c>
      <c r="D46" s="17" t="s">
        <v>12</v>
      </c>
      <c r="E46" s="19" t="s">
        <v>98</v>
      </c>
      <c r="F46" s="20">
        <v>7384438</v>
      </c>
      <c r="G46" s="20">
        <v>590755</v>
      </c>
      <c r="H46" s="14">
        <f t="shared" si="0"/>
        <v>7975193</v>
      </c>
      <c r="J46" s="16"/>
    </row>
    <row r="47" spans="1:10" s="15" customFormat="1" ht="25.5" customHeight="1">
      <c r="A47" s="9">
        <v>42</v>
      </c>
      <c r="B47" s="90">
        <v>44917</v>
      </c>
      <c r="C47" s="18" t="s">
        <v>99</v>
      </c>
      <c r="D47" s="17" t="s">
        <v>12</v>
      </c>
      <c r="E47" s="19" t="s">
        <v>100</v>
      </c>
      <c r="F47" s="20">
        <v>3878851</v>
      </c>
      <c r="G47" s="20">
        <v>310308</v>
      </c>
      <c r="H47" s="14">
        <f t="shared" si="0"/>
        <v>4189159</v>
      </c>
      <c r="J47" s="16"/>
    </row>
    <row r="48" spans="1:10" s="15" customFormat="1" ht="25.5" customHeight="1">
      <c r="A48" s="9">
        <v>43</v>
      </c>
      <c r="B48" s="90">
        <v>44917</v>
      </c>
      <c r="C48" s="18" t="s">
        <v>101</v>
      </c>
      <c r="D48" s="17" t="s">
        <v>12</v>
      </c>
      <c r="E48" s="19" t="s">
        <v>102</v>
      </c>
      <c r="F48" s="20">
        <v>5532195</v>
      </c>
      <c r="G48" s="20">
        <v>442576</v>
      </c>
      <c r="H48" s="14">
        <f t="shared" si="0"/>
        <v>5974771</v>
      </c>
      <c r="J48" s="16"/>
    </row>
    <row r="49" spans="1:10" s="15" customFormat="1" ht="25.5" customHeight="1">
      <c r="A49" s="9">
        <v>44</v>
      </c>
      <c r="B49" s="90">
        <v>44917</v>
      </c>
      <c r="C49" s="18" t="s">
        <v>103</v>
      </c>
      <c r="D49" s="17" t="s">
        <v>12</v>
      </c>
      <c r="E49" s="19" t="s">
        <v>104</v>
      </c>
      <c r="F49" s="20">
        <v>7292591</v>
      </c>
      <c r="G49" s="20">
        <v>583407</v>
      </c>
      <c r="H49" s="14">
        <f t="shared" si="0"/>
        <v>7875998</v>
      </c>
      <c r="J49" s="16"/>
    </row>
    <row r="50" spans="1:10" s="15" customFormat="1" ht="25.5" customHeight="1">
      <c r="A50" s="9">
        <v>45</v>
      </c>
      <c r="B50" s="90">
        <v>44917</v>
      </c>
      <c r="C50" s="18" t="s">
        <v>105</v>
      </c>
      <c r="D50" s="17" t="s">
        <v>12</v>
      </c>
      <c r="E50" s="19" t="s">
        <v>106</v>
      </c>
      <c r="F50" s="20">
        <v>6516627</v>
      </c>
      <c r="G50" s="20">
        <v>521330</v>
      </c>
      <c r="H50" s="14">
        <f t="shared" si="0"/>
        <v>7037957</v>
      </c>
      <c r="J50" s="16"/>
    </row>
    <row r="51" spans="1:10" s="15" customFormat="1" ht="25.5" customHeight="1">
      <c r="A51" s="9">
        <v>46</v>
      </c>
      <c r="B51" s="90">
        <v>44917</v>
      </c>
      <c r="C51" s="18" t="s">
        <v>107</v>
      </c>
      <c r="D51" s="17" t="s">
        <v>12</v>
      </c>
      <c r="E51" s="19" t="s">
        <v>108</v>
      </c>
      <c r="F51" s="20">
        <v>3985815</v>
      </c>
      <c r="G51" s="20">
        <v>318865</v>
      </c>
      <c r="H51" s="14">
        <f t="shared" si="0"/>
        <v>4304680</v>
      </c>
      <c r="J51" s="16"/>
    </row>
    <row r="52" spans="1:10" s="15" customFormat="1" ht="25.5" customHeight="1">
      <c r="A52" s="9">
        <v>47</v>
      </c>
      <c r="B52" s="90">
        <v>44917</v>
      </c>
      <c r="C52" s="18" t="s">
        <v>109</v>
      </c>
      <c r="D52" s="17" t="s">
        <v>12</v>
      </c>
      <c r="E52" s="19" t="s">
        <v>110</v>
      </c>
      <c r="F52" s="20">
        <v>3960640</v>
      </c>
      <c r="G52" s="20">
        <v>316851</v>
      </c>
      <c r="H52" s="14">
        <f t="shared" si="0"/>
        <v>4277491</v>
      </c>
      <c r="J52" s="16"/>
    </row>
    <row r="53" spans="1:10" s="15" customFormat="1" ht="25.5" customHeight="1">
      <c r="A53" s="9">
        <v>48</v>
      </c>
      <c r="B53" s="90">
        <v>44917</v>
      </c>
      <c r="C53" s="18" t="s">
        <v>111</v>
      </c>
      <c r="D53" s="17" t="s">
        <v>12</v>
      </c>
      <c r="E53" s="19" t="s">
        <v>112</v>
      </c>
      <c r="F53" s="20">
        <v>5831281</v>
      </c>
      <c r="G53" s="20">
        <v>466502</v>
      </c>
      <c r="H53" s="14">
        <f t="shared" si="0"/>
        <v>6297783</v>
      </c>
      <c r="J53" s="16"/>
    </row>
    <row r="54" spans="1:10" s="15" customFormat="1" ht="25.5" customHeight="1">
      <c r="A54" s="9">
        <v>49</v>
      </c>
      <c r="B54" s="90">
        <v>44917</v>
      </c>
      <c r="C54" s="18" t="s">
        <v>113</v>
      </c>
      <c r="D54" s="17" t="s">
        <v>12</v>
      </c>
      <c r="E54" s="19" t="s">
        <v>114</v>
      </c>
      <c r="F54" s="20">
        <v>6567385</v>
      </c>
      <c r="G54" s="20">
        <v>525391</v>
      </c>
      <c r="H54" s="14">
        <f t="shared" si="0"/>
        <v>7092776</v>
      </c>
      <c r="J54" s="16"/>
    </row>
    <row r="55" spans="1:10" s="15" customFormat="1" ht="25.5" customHeight="1">
      <c r="A55" s="9">
        <v>50</v>
      </c>
      <c r="B55" s="90">
        <v>44917</v>
      </c>
      <c r="C55" s="18" t="s">
        <v>115</v>
      </c>
      <c r="D55" s="17" t="s">
        <v>12</v>
      </c>
      <c r="E55" s="19" t="s">
        <v>116</v>
      </c>
      <c r="F55" s="20">
        <v>10338064</v>
      </c>
      <c r="G55" s="20">
        <v>827045</v>
      </c>
      <c r="H55" s="14">
        <f t="shared" si="0"/>
        <v>11165109</v>
      </c>
      <c r="J55" s="16"/>
    </row>
    <row r="56" spans="1:10" s="15" customFormat="1" ht="25.5" customHeight="1">
      <c r="A56" s="9">
        <v>51</v>
      </c>
      <c r="B56" s="90">
        <v>44917</v>
      </c>
      <c r="C56" s="18" t="s">
        <v>117</v>
      </c>
      <c r="D56" s="17" t="s">
        <v>12</v>
      </c>
      <c r="E56" s="19" t="s">
        <v>118</v>
      </c>
      <c r="F56" s="20">
        <v>6151387</v>
      </c>
      <c r="G56" s="20">
        <v>492111</v>
      </c>
      <c r="H56" s="14">
        <f t="shared" si="0"/>
        <v>6643498</v>
      </c>
      <c r="J56" s="16"/>
    </row>
    <row r="57" spans="1:10" s="15" customFormat="1" ht="25.5" customHeight="1">
      <c r="A57" s="9">
        <v>52</v>
      </c>
      <c r="B57" s="90">
        <v>44917</v>
      </c>
      <c r="C57" s="18" t="s">
        <v>119</v>
      </c>
      <c r="D57" s="17" t="s">
        <v>12</v>
      </c>
      <c r="E57" s="19" t="s">
        <v>120</v>
      </c>
      <c r="F57" s="20">
        <v>5397202</v>
      </c>
      <c r="G57" s="20">
        <v>431776</v>
      </c>
      <c r="H57" s="14">
        <f t="shared" si="0"/>
        <v>5828978</v>
      </c>
      <c r="J57" s="16"/>
    </row>
    <row r="58" spans="1:10" s="15" customFormat="1" ht="25.5" customHeight="1">
      <c r="A58" s="9">
        <v>53</v>
      </c>
      <c r="B58" s="90">
        <v>44917</v>
      </c>
      <c r="C58" s="18" t="s">
        <v>121</v>
      </c>
      <c r="D58" s="17" t="s">
        <v>12</v>
      </c>
      <c r="E58" s="19" t="s">
        <v>122</v>
      </c>
      <c r="F58" s="20">
        <v>6127849</v>
      </c>
      <c r="G58" s="20">
        <v>490228</v>
      </c>
      <c r="H58" s="14">
        <f t="shared" si="0"/>
        <v>6618077</v>
      </c>
      <c r="J58" s="16"/>
    </row>
    <row r="59" spans="1:10" s="15" customFormat="1" ht="25.5" customHeight="1">
      <c r="A59" s="9">
        <v>54</v>
      </c>
      <c r="B59" s="90">
        <v>44917</v>
      </c>
      <c r="C59" s="18" t="s">
        <v>123</v>
      </c>
      <c r="D59" s="17" t="s">
        <v>12</v>
      </c>
      <c r="E59" s="19" t="s">
        <v>124</v>
      </c>
      <c r="F59" s="20">
        <v>6737198</v>
      </c>
      <c r="G59" s="20">
        <v>538976</v>
      </c>
      <c r="H59" s="14">
        <f t="shared" si="0"/>
        <v>7276174</v>
      </c>
      <c r="J59" s="16"/>
    </row>
    <row r="60" spans="1:10" s="15" customFormat="1" ht="25.5" customHeight="1">
      <c r="A60" s="9">
        <v>55</v>
      </c>
      <c r="B60" s="90">
        <v>44917</v>
      </c>
      <c r="C60" s="18" t="s">
        <v>125</v>
      </c>
      <c r="D60" s="17" t="s">
        <v>12</v>
      </c>
      <c r="E60" s="19" t="s">
        <v>126</v>
      </c>
      <c r="F60" s="20">
        <v>5373838</v>
      </c>
      <c r="G60" s="20">
        <v>429907</v>
      </c>
      <c r="H60" s="14">
        <f t="shared" si="0"/>
        <v>5803745</v>
      </c>
      <c r="J60" s="16"/>
    </row>
    <row r="61" spans="1:10" s="15" customFormat="1" ht="25.5" customHeight="1">
      <c r="A61" s="9">
        <v>56</v>
      </c>
      <c r="B61" s="90">
        <v>44917</v>
      </c>
      <c r="C61" s="18" t="s">
        <v>127</v>
      </c>
      <c r="D61" s="17" t="s">
        <v>12</v>
      </c>
      <c r="E61" s="19" t="s">
        <v>128</v>
      </c>
      <c r="F61" s="20">
        <v>5426069</v>
      </c>
      <c r="G61" s="20">
        <v>434086</v>
      </c>
      <c r="H61" s="14">
        <f t="shared" si="0"/>
        <v>5860155</v>
      </c>
      <c r="J61" s="16"/>
    </row>
    <row r="62" spans="1:10" s="15" customFormat="1" ht="25.5" customHeight="1">
      <c r="A62" s="9">
        <v>57</v>
      </c>
      <c r="B62" s="90">
        <v>44917</v>
      </c>
      <c r="C62" s="18" t="s">
        <v>129</v>
      </c>
      <c r="D62" s="17" t="s">
        <v>12</v>
      </c>
      <c r="E62" s="19" t="s">
        <v>130</v>
      </c>
      <c r="F62" s="20">
        <v>8312715</v>
      </c>
      <c r="G62" s="20">
        <v>665017</v>
      </c>
      <c r="H62" s="14">
        <f t="shared" si="0"/>
        <v>8977732</v>
      </c>
      <c r="J62" s="16"/>
    </row>
    <row r="63" spans="1:10" s="15" customFormat="1" ht="25.5" customHeight="1">
      <c r="A63" s="9">
        <v>58</v>
      </c>
      <c r="B63" s="90">
        <v>44917</v>
      </c>
      <c r="C63" s="18" t="s">
        <v>131</v>
      </c>
      <c r="D63" s="17" t="s">
        <v>12</v>
      </c>
      <c r="E63" s="19" t="s">
        <v>132</v>
      </c>
      <c r="F63" s="20">
        <v>5710588</v>
      </c>
      <c r="G63" s="20">
        <v>456847</v>
      </c>
      <c r="H63" s="14">
        <f t="shared" si="0"/>
        <v>6167435</v>
      </c>
      <c r="J63" s="16"/>
    </row>
    <row r="64" spans="1:10" s="15" customFormat="1" ht="25.5" customHeight="1">
      <c r="A64" s="9">
        <v>59</v>
      </c>
      <c r="B64" s="90">
        <v>44917</v>
      </c>
      <c r="C64" s="18" t="s">
        <v>133</v>
      </c>
      <c r="D64" s="17" t="s">
        <v>12</v>
      </c>
      <c r="E64" s="19" t="s">
        <v>134</v>
      </c>
      <c r="F64" s="20">
        <v>5307202</v>
      </c>
      <c r="G64" s="20">
        <v>424576</v>
      </c>
      <c r="H64" s="14">
        <f t="shared" si="0"/>
        <v>5731778</v>
      </c>
      <c r="J64" s="16"/>
    </row>
    <row r="65" spans="1:10" s="15" customFormat="1" ht="25.5" customHeight="1">
      <c r="A65" s="9">
        <v>60</v>
      </c>
      <c r="B65" s="90">
        <v>44917</v>
      </c>
      <c r="C65" s="18" t="s">
        <v>135</v>
      </c>
      <c r="D65" s="17" t="s">
        <v>12</v>
      </c>
      <c r="E65" s="19" t="s">
        <v>136</v>
      </c>
      <c r="F65" s="20">
        <v>6507408</v>
      </c>
      <c r="G65" s="20">
        <v>520593</v>
      </c>
      <c r="H65" s="14">
        <f t="shared" si="0"/>
        <v>7028001</v>
      </c>
      <c r="J65" s="16"/>
    </row>
    <row r="66" spans="1:10" s="15" customFormat="1" ht="25.5" customHeight="1">
      <c r="A66" s="9">
        <v>61</v>
      </c>
      <c r="B66" s="90">
        <v>44917</v>
      </c>
      <c r="C66" s="18" t="s">
        <v>137</v>
      </c>
      <c r="D66" s="17" t="s">
        <v>12</v>
      </c>
      <c r="E66" s="19" t="s">
        <v>138</v>
      </c>
      <c r="F66" s="20">
        <v>8407846</v>
      </c>
      <c r="G66" s="20">
        <v>672628</v>
      </c>
      <c r="H66" s="14">
        <f t="shared" si="0"/>
        <v>9080474</v>
      </c>
      <c r="J66" s="16"/>
    </row>
    <row r="67" spans="1:10" s="15" customFormat="1" ht="25.5" customHeight="1">
      <c r="A67" s="9">
        <v>62</v>
      </c>
      <c r="B67" s="90">
        <v>44917</v>
      </c>
      <c r="C67" s="18" t="s">
        <v>139</v>
      </c>
      <c r="D67" s="17" t="s">
        <v>12</v>
      </c>
      <c r="E67" s="19" t="s">
        <v>140</v>
      </c>
      <c r="F67" s="20">
        <v>9145612</v>
      </c>
      <c r="G67" s="20">
        <v>731649</v>
      </c>
      <c r="H67" s="14">
        <f t="shared" si="0"/>
        <v>9877261</v>
      </c>
      <c r="J67" s="16"/>
    </row>
    <row r="68" spans="1:10" s="15" customFormat="1" ht="25.5" customHeight="1">
      <c r="A68" s="9">
        <v>63</v>
      </c>
      <c r="B68" s="90">
        <v>44917</v>
      </c>
      <c r="C68" s="18" t="s">
        <v>141</v>
      </c>
      <c r="D68" s="17" t="s">
        <v>12</v>
      </c>
      <c r="E68" s="19" t="s">
        <v>142</v>
      </c>
      <c r="F68" s="20">
        <v>6507095</v>
      </c>
      <c r="G68" s="20">
        <v>520568</v>
      </c>
      <c r="H68" s="14">
        <f t="shared" si="0"/>
        <v>7027663</v>
      </c>
      <c r="J68" s="16"/>
    </row>
    <row r="69" spans="1:10" s="15" customFormat="1" ht="25.5" customHeight="1">
      <c r="A69" s="9">
        <v>64</v>
      </c>
      <c r="B69" s="90">
        <v>44917</v>
      </c>
      <c r="C69" s="18" t="s">
        <v>143</v>
      </c>
      <c r="D69" s="17" t="s">
        <v>12</v>
      </c>
      <c r="E69" s="19" t="s">
        <v>144</v>
      </c>
      <c r="F69" s="20">
        <v>3474574</v>
      </c>
      <c r="G69" s="20">
        <v>277966</v>
      </c>
      <c r="H69" s="14">
        <f t="shared" si="0"/>
        <v>3752540</v>
      </c>
      <c r="J69" s="16"/>
    </row>
    <row r="70" spans="1:10" s="15" customFormat="1" ht="25.5" customHeight="1">
      <c r="A70" s="9">
        <v>65</v>
      </c>
      <c r="B70" s="90">
        <v>44917</v>
      </c>
      <c r="C70" s="18" t="s">
        <v>145</v>
      </c>
      <c r="D70" s="17" t="s">
        <v>12</v>
      </c>
      <c r="E70" s="19" t="s">
        <v>146</v>
      </c>
      <c r="F70" s="20">
        <v>7309070</v>
      </c>
      <c r="G70" s="20">
        <v>584726</v>
      </c>
      <c r="H70" s="14">
        <f t="shared" si="0"/>
        <v>7893796</v>
      </c>
      <c r="J70" s="16"/>
    </row>
    <row r="71" spans="1:10" s="15" customFormat="1" ht="25.5" customHeight="1">
      <c r="A71" s="9">
        <v>66</v>
      </c>
      <c r="B71" s="90">
        <v>44917</v>
      </c>
      <c r="C71" s="18" t="s">
        <v>147</v>
      </c>
      <c r="D71" s="17" t="s">
        <v>12</v>
      </c>
      <c r="E71" s="19" t="s">
        <v>148</v>
      </c>
      <c r="F71" s="20">
        <v>6319989</v>
      </c>
      <c r="G71" s="20">
        <v>505599</v>
      </c>
      <c r="H71" s="14">
        <f t="shared" ref="H71:H134" si="1">F71+G71</f>
        <v>6825588</v>
      </c>
      <c r="J71" s="16"/>
    </row>
    <row r="72" spans="1:10" s="15" customFormat="1" ht="25.5" customHeight="1">
      <c r="A72" s="9">
        <v>67</v>
      </c>
      <c r="B72" s="90">
        <v>44917</v>
      </c>
      <c r="C72" s="18" t="s">
        <v>149</v>
      </c>
      <c r="D72" s="17" t="s">
        <v>12</v>
      </c>
      <c r="E72" s="19" t="s">
        <v>150</v>
      </c>
      <c r="F72" s="20">
        <v>6351092</v>
      </c>
      <c r="G72" s="20">
        <v>508087</v>
      </c>
      <c r="H72" s="14">
        <f t="shared" si="1"/>
        <v>6859179</v>
      </c>
      <c r="J72" s="16"/>
    </row>
    <row r="73" spans="1:10" s="15" customFormat="1" ht="25.5" customHeight="1">
      <c r="A73" s="9">
        <v>68</v>
      </c>
      <c r="B73" s="90">
        <v>44917</v>
      </c>
      <c r="C73" s="18" t="s">
        <v>151</v>
      </c>
      <c r="D73" s="17" t="s">
        <v>12</v>
      </c>
      <c r="E73" s="19" t="s">
        <v>152</v>
      </c>
      <c r="F73" s="20">
        <v>8976237</v>
      </c>
      <c r="G73" s="20">
        <v>718099</v>
      </c>
      <c r="H73" s="14">
        <f t="shared" si="1"/>
        <v>9694336</v>
      </c>
      <c r="J73" s="16"/>
    </row>
    <row r="74" spans="1:10" s="15" customFormat="1" ht="25.5" customHeight="1">
      <c r="A74" s="9">
        <v>69</v>
      </c>
      <c r="B74" s="90">
        <v>44917</v>
      </c>
      <c r="C74" s="18" t="s">
        <v>153</v>
      </c>
      <c r="D74" s="17" t="s">
        <v>12</v>
      </c>
      <c r="E74" s="19" t="s">
        <v>154</v>
      </c>
      <c r="F74" s="20">
        <v>5744734</v>
      </c>
      <c r="G74" s="20">
        <v>459579</v>
      </c>
      <c r="H74" s="14">
        <f t="shared" si="1"/>
        <v>6204313</v>
      </c>
      <c r="J74" s="16"/>
    </row>
    <row r="75" spans="1:10" s="15" customFormat="1" ht="25.5" customHeight="1">
      <c r="A75" s="9">
        <v>70</v>
      </c>
      <c r="B75" s="90">
        <v>44917</v>
      </c>
      <c r="C75" s="18" t="s">
        <v>155</v>
      </c>
      <c r="D75" s="17" t="s">
        <v>12</v>
      </c>
      <c r="E75" s="19" t="s">
        <v>156</v>
      </c>
      <c r="F75" s="20">
        <v>9705161</v>
      </c>
      <c r="G75" s="20">
        <v>776413</v>
      </c>
      <c r="H75" s="14">
        <f t="shared" si="1"/>
        <v>10481574</v>
      </c>
      <c r="J75" s="16"/>
    </row>
    <row r="76" spans="1:10" s="15" customFormat="1" ht="25.5" customHeight="1">
      <c r="A76" s="9">
        <v>71</v>
      </c>
      <c r="B76" s="90">
        <v>44917</v>
      </c>
      <c r="C76" s="18" t="s">
        <v>157</v>
      </c>
      <c r="D76" s="17" t="s">
        <v>12</v>
      </c>
      <c r="E76" s="19" t="s">
        <v>158</v>
      </c>
      <c r="F76" s="20">
        <v>6070461</v>
      </c>
      <c r="G76" s="20">
        <v>485637</v>
      </c>
      <c r="H76" s="14">
        <f t="shared" si="1"/>
        <v>6556098</v>
      </c>
      <c r="J76" s="16"/>
    </row>
    <row r="77" spans="1:10" s="15" customFormat="1" ht="25.5" customHeight="1">
      <c r="A77" s="9">
        <v>72</v>
      </c>
      <c r="B77" s="90">
        <v>44917</v>
      </c>
      <c r="C77" s="18" t="s">
        <v>159</v>
      </c>
      <c r="D77" s="17" t="s">
        <v>12</v>
      </c>
      <c r="E77" s="19" t="s">
        <v>160</v>
      </c>
      <c r="F77" s="20">
        <v>3987504</v>
      </c>
      <c r="G77" s="20">
        <v>319000</v>
      </c>
      <c r="H77" s="14">
        <f t="shared" si="1"/>
        <v>4306504</v>
      </c>
      <c r="J77" s="16"/>
    </row>
    <row r="78" spans="1:10" s="15" customFormat="1" ht="25.5" customHeight="1">
      <c r="A78" s="9">
        <v>73</v>
      </c>
      <c r="B78" s="90">
        <v>44917</v>
      </c>
      <c r="C78" s="18" t="s">
        <v>161</v>
      </c>
      <c r="D78" s="17" t="s">
        <v>12</v>
      </c>
      <c r="E78" s="19" t="s">
        <v>162</v>
      </c>
      <c r="F78" s="20">
        <v>3483280</v>
      </c>
      <c r="G78" s="20">
        <v>278662</v>
      </c>
      <c r="H78" s="14">
        <f t="shared" si="1"/>
        <v>3761942</v>
      </c>
      <c r="J78" s="16"/>
    </row>
    <row r="79" spans="1:10" s="15" customFormat="1" ht="25.5" customHeight="1">
      <c r="A79" s="9">
        <v>74</v>
      </c>
      <c r="B79" s="90">
        <v>44917</v>
      </c>
      <c r="C79" s="18" t="s">
        <v>163</v>
      </c>
      <c r="D79" s="17" t="s">
        <v>12</v>
      </c>
      <c r="E79" s="19" t="s">
        <v>164</v>
      </c>
      <c r="F79" s="20">
        <v>5330310</v>
      </c>
      <c r="G79" s="20">
        <v>426425</v>
      </c>
      <c r="H79" s="14">
        <f t="shared" si="1"/>
        <v>5756735</v>
      </c>
      <c r="J79" s="16"/>
    </row>
    <row r="80" spans="1:10" s="15" customFormat="1" ht="25.5" customHeight="1">
      <c r="A80" s="9">
        <v>75</v>
      </c>
      <c r="B80" s="90">
        <v>44917</v>
      </c>
      <c r="C80" s="18" t="s">
        <v>165</v>
      </c>
      <c r="D80" s="17" t="s">
        <v>12</v>
      </c>
      <c r="E80" s="19" t="s">
        <v>166</v>
      </c>
      <c r="F80" s="20">
        <v>11288697</v>
      </c>
      <c r="G80" s="20">
        <v>903096</v>
      </c>
      <c r="H80" s="14">
        <f t="shared" si="1"/>
        <v>12191793</v>
      </c>
      <c r="J80" s="16"/>
    </row>
    <row r="81" spans="1:10" s="15" customFormat="1" ht="25.5" customHeight="1">
      <c r="A81" s="9">
        <v>76</v>
      </c>
      <c r="B81" s="90">
        <v>44917</v>
      </c>
      <c r="C81" s="18" t="s">
        <v>167</v>
      </c>
      <c r="D81" s="17" t="s">
        <v>12</v>
      </c>
      <c r="E81" s="19" t="s">
        <v>168</v>
      </c>
      <c r="F81" s="20">
        <v>7414802</v>
      </c>
      <c r="G81" s="20">
        <v>593184</v>
      </c>
      <c r="H81" s="14">
        <f t="shared" si="1"/>
        <v>8007986</v>
      </c>
      <c r="J81" s="16"/>
    </row>
    <row r="82" spans="1:10" s="15" customFormat="1" ht="25.5" customHeight="1">
      <c r="A82" s="9">
        <v>77</v>
      </c>
      <c r="B82" s="90">
        <v>44917</v>
      </c>
      <c r="C82" s="18" t="s">
        <v>169</v>
      </c>
      <c r="D82" s="17" t="s">
        <v>12</v>
      </c>
      <c r="E82" s="19" t="s">
        <v>170</v>
      </c>
      <c r="F82" s="20">
        <v>5776355</v>
      </c>
      <c r="G82" s="20">
        <v>462108</v>
      </c>
      <c r="H82" s="14">
        <f t="shared" si="1"/>
        <v>6238463</v>
      </c>
      <c r="J82" s="16"/>
    </row>
    <row r="83" spans="1:10" s="15" customFormat="1" ht="25.5" customHeight="1">
      <c r="A83" s="9">
        <v>78</v>
      </c>
      <c r="B83" s="90">
        <v>44917</v>
      </c>
      <c r="C83" s="18" t="s">
        <v>171</v>
      </c>
      <c r="D83" s="17" t="s">
        <v>12</v>
      </c>
      <c r="E83" s="19" t="s">
        <v>172</v>
      </c>
      <c r="F83" s="20">
        <v>8513029</v>
      </c>
      <c r="G83" s="20">
        <v>681042</v>
      </c>
      <c r="H83" s="14">
        <f t="shared" si="1"/>
        <v>9194071</v>
      </c>
      <c r="J83" s="16"/>
    </row>
    <row r="84" spans="1:10" s="15" customFormat="1" ht="25.5" customHeight="1">
      <c r="A84" s="9">
        <v>79</v>
      </c>
      <c r="B84" s="90">
        <v>44917</v>
      </c>
      <c r="C84" s="18" t="s">
        <v>173</v>
      </c>
      <c r="D84" s="17" t="s">
        <v>12</v>
      </c>
      <c r="E84" s="19" t="s">
        <v>174</v>
      </c>
      <c r="F84" s="20">
        <v>7802810</v>
      </c>
      <c r="G84" s="20">
        <v>624225</v>
      </c>
      <c r="H84" s="14">
        <f t="shared" si="1"/>
        <v>8427035</v>
      </c>
      <c r="J84" s="16"/>
    </row>
    <row r="85" spans="1:10" s="15" customFormat="1" ht="25.5" customHeight="1">
      <c r="A85" s="9">
        <v>80</v>
      </c>
      <c r="B85" s="90">
        <v>44917</v>
      </c>
      <c r="C85" s="18" t="s">
        <v>175</v>
      </c>
      <c r="D85" s="17" t="s">
        <v>12</v>
      </c>
      <c r="E85" s="19" t="s">
        <v>176</v>
      </c>
      <c r="F85" s="20">
        <v>7330468</v>
      </c>
      <c r="G85" s="20">
        <v>586437</v>
      </c>
      <c r="H85" s="14">
        <f t="shared" si="1"/>
        <v>7916905</v>
      </c>
      <c r="J85" s="16"/>
    </row>
    <row r="86" spans="1:10" s="15" customFormat="1" ht="25.5" customHeight="1">
      <c r="A86" s="9">
        <v>81</v>
      </c>
      <c r="B86" s="90">
        <v>44917</v>
      </c>
      <c r="C86" s="18" t="s">
        <v>177</v>
      </c>
      <c r="D86" s="17" t="s">
        <v>12</v>
      </c>
      <c r="E86" s="19" t="s">
        <v>178</v>
      </c>
      <c r="F86" s="20">
        <v>7462588</v>
      </c>
      <c r="G86" s="20">
        <v>597007</v>
      </c>
      <c r="H86" s="14">
        <f t="shared" si="1"/>
        <v>8059595</v>
      </c>
      <c r="J86" s="16"/>
    </row>
    <row r="87" spans="1:10" s="15" customFormat="1" ht="25.5" customHeight="1">
      <c r="A87" s="9">
        <v>82</v>
      </c>
      <c r="B87" s="90">
        <v>44917</v>
      </c>
      <c r="C87" s="18" t="s">
        <v>179</v>
      </c>
      <c r="D87" s="17" t="s">
        <v>12</v>
      </c>
      <c r="E87" s="19" t="s">
        <v>180</v>
      </c>
      <c r="F87" s="20">
        <v>6076083</v>
      </c>
      <c r="G87" s="20">
        <v>486087</v>
      </c>
      <c r="H87" s="14">
        <f t="shared" si="1"/>
        <v>6562170</v>
      </c>
      <c r="J87" s="16"/>
    </row>
    <row r="88" spans="1:10" s="15" customFormat="1" ht="25.5" customHeight="1">
      <c r="A88" s="9">
        <v>83</v>
      </c>
      <c r="B88" s="90">
        <v>44917</v>
      </c>
      <c r="C88" s="18" t="s">
        <v>181</v>
      </c>
      <c r="D88" s="17" t="s">
        <v>12</v>
      </c>
      <c r="E88" s="19" t="s">
        <v>182</v>
      </c>
      <c r="F88" s="20">
        <v>10827001</v>
      </c>
      <c r="G88" s="20">
        <v>866160</v>
      </c>
      <c r="H88" s="14">
        <f t="shared" si="1"/>
        <v>11693161</v>
      </c>
      <c r="J88" s="16"/>
    </row>
    <row r="89" spans="1:10" s="15" customFormat="1" ht="25.5" customHeight="1">
      <c r="A89" s="9">
        <v>84</v>
      </c>
      <c r="B89" s="90">
        <v>44917</v>
      </c>
      <c r="C89" s="18" t="s">
        <v>183</v>
      </c>
      <c r="D89" s="17" t="s">
        <v>12</v>
      </c>
      <c r="E89" s="19" t="s">
        <v>184</v>
      </c>
      <c r="F89" s="20">
        <v>5267113</v>
      </c>
      <c r="G89" s="20">
        <v>421369</v>
      </c>
      <c r="H89" s="14">
        <f t="shared" si="1"/>
        <v>5688482</v>
      </c>
      <c r="J89" s="16"/>
    </row>
    <row r="90" spans="1:10" s="15" customFormat="1" ht="25.5" customHeight="1">
      <c r="A90" s="9">
        <v>85</v>
      </c>
      <c r="B90" s="90">
        <v>44917</v>
      </c>
      <c r="C90" s="18" t="s">
        <v>185</v>
      </c>
      <c r="D90" s="17" t="s">
        <v>12</v>
      </c>
      <c r="E90" s="19" t="s">
        <v>186</v>
      </c>
      <c r="F90" s="20">
        <v>11443844</v>
      </c>
      <c r="G90" s="20">
        <v>915508</v>
      </c>
      <c r="H90" s="14">
        <f t="shared" si="1"/>
        <v>12359352</v>
      </c>
      <c r="J90" s="16"/>
    </row>
    <row r="91" spans="1:10" s="15" customFormat="1" ht="25.5" customHeight="1">
      <c r="A91" s="9">
        <v>86</v>
      </c>
      <c r="B91" s="90">
        <v>44917</v>
      </c>
      <c r="C91" s="18" t="s">
        <v>187</v>
      </c>
      <c r="D91" s="17" t="s">
        <v>12</v>
      </c>
      <c r="E91" s="19" t="s">
        <v>188</v>
      </c>
      <c r="F91" s="20">
        <v>10314510</v>
      </c>
      <c r="G91" s="20">
        <v>825161</v>
      </c>
      <c r="H91" s="14">
        <f t="shared" si="1"/>
        <v>11139671</v>
      </c>
      <c r="J91" s="16"/>
    </row>
    <row r="92" spans="1:10" s="15" customFormat="1" ht="25.5" customHeight="1">
      <c r="A92" s="9">
        <v>87</v>
      </c>
      <c r="B92" s="90">
        <v>44917</v>
      </c>
      <c r="C92" s="18" t="s">
        <v>189</v>
      </c>
      <c r="D92" s="17" t="s">
        <v>12</v>
      </c>
      <c r="E92" s="19" t="s">
        <v>190</v>
      </c>
      <c r="F92" s="20">
        <v>7322430</v>
      </c>
      <c r="G92" s="20">
        <v>585794</v>
      </c>
      <c r="H92" s="14">
        <f t="shared" si="1"/>
        <v>7908224</v>
      </c>
      <c r="J92" s="16"/>
    </row>
    <row r="93" spans="1:10" s="15" customFormat="1" ht="25.5" customHeight="1">
      <c r="A93" s="9">
        <v>88</v>
      </c>
      <c r="B93" s="90">
        <v>44917</v>
      </c>
      <c r="C93" s="18" t="s">
        <v>191</v>
      </c>
      <c r="D93" s="17" t="s">
        <v>12</v>
      </c>
      <c r="E93" s="19" t="s">
        <v>192</v>
      </c>
      <c r="F93" s="20">
        <v>9560488</v>
      </c>
      <c r="G93" s="20">
        <v>764839</v>
      </c>
      <c r="H93" s="14">
        <f t="shared" si="1"/>
        <v>10325327</v>
      </c>
      <c r="J93" s="16"/>
    </row>
    <row r="94" spans="1:10" s="15" customFormat="1" ht="25.5" customHeight="1">
      <c r="A94" s="9">
        <v>89</v>
      </c>
      <c r="B94" s="90">
        <v>44917</v>
      </c>
      <c r="C94" s="18" t="s">
        <v>193</v>
      </c>
      <c r="D94" s="17" t="s">
        <v>12</v>
      </c>
      <c r="E94" s="19" t="s">
        <v>194</v>
      </c>
      <c r="F94" s="20">
        <v>7412729</v>
      </c>
      <c r="G94" s="20">
        <v>593018</v>
      </c>
      <c r="H94" s="14">
        <f t="shared" si="1"/>
        <v>8005747</v>
      </c>
      <c r="J94" s="16"/>
    </row>
    <row r="95" spans="1:10" s="15" customFormat="1" ht="25.5" customHeight="1">
      <c r="A95" s="9">
        <v>90</v>
      </c>
      <c r="B95" s="90">
        <v>44917</v>
      </c>
      <c r="C95" s="18" t="s">
        <v>195</v>
      </c>
      <c r="D95" s="17" t="s">
        <v>12</v>
      </c>
      <c r="E95" s="19" t="s">
        <v>196</v>
      </c>
      <c r="F95" s="20">
        <v>6696839</v>
      </c>
      <c r="G95" s="20">
        <v>535747</v>
      </c>
      <c r="H95" s="14">
        <f t="shared" si="1"/>
        <v>7232586</v>
      </c>
      <c r="J95" s="16"/>
    </row>
    <row r="96" spans="1:10" s="15" customFormat="1" ht="25.5" customHeight="1">
      <c r="A96" s="9">
        <v>91</v>
      </c>
      <c r="B96" s="90">
        <v>44917</v>
      </c>
      <c r="C96" s="18" t="s">
        <v>197</v>
      </c>
      <c r="D96" s="17" t="s">
        <v>12</v>
      </c>
      <c r="E96" s="19" t="s">
        <v>198</v>
      </c>
      <c r="F96" s="20">
        <v>6384762</v>
      </c>
      <c r="G96" s="20">
        <v>510781</v>
      </c>
      <c r="H96" s="14">
        <f t="shared" si="1"/>
        <v>6895543</v>
      </c>
      <c r="J96" s="16"/>
    </row>
    <row r="97" spans="1:10" s="15" customFormat="1" ht="25.5" customHeight="1">
      <c r="A97" s="9">
        <v>92</v>
      </c>
      <c r="B97" s="90">
        <v>44917</v>
      </c>
      <c r="C97" s="18" t="s">
        <v>199</v>
      </c>
      <c r="D97" s="17" t="s">
        <v>12</v>
      </c>
      <c r="E97" s="19" t="s">
        <v>200</v>
      </c>
      <c r="F97" s="20">
        <v>7666594</v>
      </c>
      <c r="G97" s="20">
        <v>613328</v>
      </c>
      <c r="H97" s="14">
        <f t="shared" si="1"/>
        <v>8279922</v>
      </c>
      <c r="J97" s="16"/>
    </row>
    <row r="98" spans="1:10" s="15" customFormat="1" ht="25.5" customHeight="1">
      <c r="A98" s="9">
        <v>93</v>
      </c>
      <c r="B98" s="90">
        <v>44917</v>
      </c>
      <c r="C98" s="18" t="s">
        <v>201</v>
      </c>
      <c r="D98" s="17" t="s">
        <v>12</v>
      </c>
      <c r="E98" s="19" t="s">
        <v>202</v>
      </c>
      <c r="F98" s="20">
        <v>11650247</v>
      </c>
      <c r="G98" s="20">
        <v>932020</v>
      </c>
      <c r="H98" s="14">
        <f t="shared" si="1"/>
        <v>12582267</v>
      </c>
      <c r="J98" s="16"/>
    </row>
    <row r="99" spans="1:10" s="15" customFormat="1" ht="25.5" customHeight="1">
      <c r="A99" s="9">
        <v>94</v>
      </c>
      <c r="B99" s="90">
        <v>44917</v>
      </c>
      <c r="C99" s="18" t="s">
        <v>203</v>
      </c>
      <c r="D99" s="17" t="s">
        <v>12</v>
      </c>
      <c r="E99" s="19" t="s">
        <v>204</v>
      </c>
      <c r="F99" s="20">
        <v>6658154</v>
      </c>
      <c r="G99" s="20">
        <v>532652</v>
      </c>
      <c r="H99" s="14">
        <f t="shared" si="1"/>
        <v>7190806</v>
      </c>
      <c r="J99" s="16"/>
    </row>
    <row r="100" spans="1:10" s="15" customFormat="1" ht="25.5" customHeight="1">
      <c r="A100" s="9">
        <v>95</v>
      </c>
      <c r="B100" s="90">
        <v>44917</v>
      </c>
      <c r="C100" s="18" t="s">
        <v>205</v>
      </c>
      <c r="D100" s="17" t="s">
        <v>12</v>
      </c>
      <c r="E100" s="19" t="s">
        <v>206</v>
      </c>
      <c r="F100" s="20">
        <v>4588584</v>
      </c>
      <c r="G100" s="20">
        <v>367087</v>
      </c>
      <c r="H100" s="14">
        <f t="shared" si="1"/>
        <v>4955671</v>
      </c>
      <c r="J100" s="16"/>
    </row>
    <row r="101" spans="1:10" s="15" customFormat="1" ht="25.5" customHeight="1">
      <c r="A101" s="9">
        <v>96</v>
      </c>
      <c r="B101" s="90">
        <v>44917</v>
      </c>
      <c r="C101" s="18" t="s">
        <v>207</v>
      </c>
      <c r="D101" s="17" t="s">
        <v>12</v>
      </c>
      <c r="E101" s="19" t="s">
        <v>208</v>
      </c>
      <c r="F101" s="20">
        <v>9660551</v>
      </c>
      <c r="G101" s="20">
        <v>772844</v>
      </c>
      <c r="H101" s="14">
        <f t="shared" si="1"/>
        <v>10433395</v>
      </c>
      <c r="J101" s="16"/>
    </row>
    <row r="102" spans="1:10" s="15" customFormat="1" ht="25.5" customHeight="1">
      <c r="A102" s="9">
        <v>97</v>
      </c>
      <c r="B102" s="90">
        <v>44917</v>
      </c>
      <c r="C102" s="18" t="s">
        <v>209</v>
      </c>
      <c r="D102" s="17" t="s">
        <v>12</v>
      </c>
      <c r="E102" s="19" t="s">
        <v>210</v>
      </c>
      <c r="F102" s="20">
        <v>6966964</v>
      </c>
      <c r="G102" s="20">
        <v>557357</v>
      </c>
      <c r="H102" s="14">
        <f t="shared" si="1"/>
        <v>7524321</v>
      </c>
      <c r="J102" s="16"/>
    </row>
    <row r="103" spans="1:10" s="15" customFormat="1" ht="25.5" customHeight="1">
      <c r="A103" s="9">
        <v>98</v>
      </c>
      <c r="B103" s="90">
        <v>44917</v>
      </c>
      <c r="C103" s="18" t="s">
        <v>211</v>
      </c>
      <c r="D103" s="17" t="s">
        <v>12</v>
      </c>
      <c r="E103" s="19" t="s">
        <v>212</v>
      </c>
      <c r="F103" s="20">
        <v>5351944</v>
      </c>
      <c r="G103" s="20">
        <v>428156</v>
      </c>
      <c r="H103" s="14">
        <f t="shared" si="1"/>
        <v>5780100</v>
      </c>
      <c r="J103" s="16"/>
    </row>
    <row r="104" spans="1:10" s="15" customFormat="1" ht="25.5" customHeight="1">
      <c r="A104" s="9">
        <v>99</v>
      </c>
      <c r="B104" s="90">
        <v>44917</v>
      </c>
      <c r="C104" s="18" t="s">
        <v>213</v>
      </c>
      <c r="D104" s="17" t="s">
        <v>12</v>
      </c>
      <c r="E104" s="19" t="s">
        <v>214</v>
      </c>
      <c r="F104" s="20">
        <v>5884272</v>
      </c>
      <c r="G104" s="20">
        <v>470742</v>
      </c>
      <c r="H104" s="14">
        <f t="shared" si="1"/>
        <v>6355014</v>
      </c>
      <c r="J104" s="16"/>
    </row>
    <row r="105" spans="1:10" s="15" customFormat="1" ht="25.5" customHeight="1">
      <c r="A105" s="9">
        <v>100</v>
      </c>
      <c r="B105" s="90">
        <v>44917</v>
      </c>
      <c r="C105" s="18" t="s">
        <v>215</v>
      </c>
      <c r="D105" s="17" t="s">
        <v>12</v>
      </c>
      <c r="E105" s="19" t="s">
        <v>216</v>
      </c>
      <c r="F105" s="20">
        <v>10829009</v>
      </c>
      <c r="G105" s="20">
        <v>866321</v>
      </c>
      <c r="H105" s="14">
        <f t="shared" si="1"/>
        <v>11695330</v>
      </c>
      <c r="J105" s="16"/>
    </row>
    <row r="106" spans="1:10" s="15" customFormat="1" ht="25.5" customHeight="1">
      <c r="A106" s="9">
        <v>101</v>
      </c>
      <c r="B106" s="90">
        <v>44917</v>
      </c>
      <c r="C106" s="18" t="s">
        <v>217</v>
      </c>
      <c r="D106" s="17" t="s">
        <v>12</v>
      </c>
      <c r="E106" s="19" t="s">
        <v>218</v>
      </c>
      <c r="F106" s="20">
        <v>5780421</v>
      </c>
      <c r="G106" s="20">
        <v>462434</v>
      </c>
      <c r="H106" s="14">
        <f t="shared" si="1"/>
        <v>6242855</v>
      </c>
      <c r="J106" s="16"/>
    </row>
    <row r="107" spans="1:10" s="15" customFormat="1" ht="25.5" customHeight="1">
      <c r="A107" s="9">
        <v>102</v>
      </c>
      <c r="B107" s="90">
        <v>44917</v>
      </c>
      <c r="C107" s="18" t="s">
        <v>219</v>
      </c>
      <c r="D107" s="17" t="s">
        <v>12</v>
      </c>
      <c r="E107" s="19" t="s">
        <v>220</v>
      </c>
      <c r="F107" s="20">
        <v>6746060</v>
      </c>
      <c r="G107" s="20">
        <v>539685</v>
      </c>
      <c r="H107" s="14">
        <f t="shared" si="1"/>
        <v>7285745</v>
      </c>
      <c r="J107" s="16"/>
    </row>
    <row r="108" spans="1:10" s="15" customFormat="1" ht="25.5" customHeight="1">
      <c r="A108" s="9">
        <v>103</v>
      </c>
      <c r="B108" s="90">
        <v>44917</v>
      </c>
      <c r="C108" s="18" t="s">
        <v>221</v>
      </c>
      <c r="D108" s="17" t="s">
        <v>12</v>
      </c>
      <c r="E108" s="19" t="s">
        <v>222</v>
      </c>
      <c r="F108" s="20">
        <v>6569913</v>
      </c>
      <c r="G108" s="20">
        <v>525593</v>
      </c>
      <c r="H108" s="14">
        <f t="shared" si="1"/>
        <v>7095506</v>
      </c>
      <c r="J108" s="16"/>
    </row>
    <row r="109" spans="1:10" s="15" customFormat="1" ht="25.5" customHeight="1">
      <c r="A109" s="9">
        <v>104</v>
      </c>
      <c r="B109" s="90">
        <v>44917</v>
      </c>
      <c r="C109" s="18" t="s">
        <v>223</v>
      </c>
      <c r="D109" s="17" t="s">
        <v>12</v>
      </c>
      <c r="E109" s="19" t="s">
        <v>224</v>
      </c>
      <c r="F109" s="20">
        <v>6417804</v>
      </c>
      <c r="G109" s="20">
        <v>513424</v>
      </c>
      <c r="H109" s="14">
        <f t="shared" si="1"/>
        <v>6931228</v>
      </c>
      <c r="J109" s="16"/>
    </row>
    <row r="110" spans="1:10" s="15" customFormat="1" ht="25.5" customHeight="1">
      <c r="A110" s="9">
        <v>105</v>
      </c>
      <c r="B110" s="90">
        <v>44917</v>
      </c>
      <c r="C110" s="18" t="s">
        <v>225</v>
      </c>
      <c r="D110" s="17" t="s">
        <v>12</v>
      </c>
      <c r="E110" s="19" t="s">
        <v>226</v>
      </c>
      <c r="F110" s="20">
        <v>6011398</v>
      </c>
      <c r="G110" s="20">
        <v>480912</v>
      </c>
      <c r="H110" s="14">
        <f t="shared" si="1"/>
        <v>6492310</v>
      </c>
      <c r="J110" s="16"/>
    </row>
    <row r="111" spans="1:10" s="15" customFormat="1" ht="25.5" customHeight="1">
      <c r="A111" s="9">
        <v>106</v>
      </c>
      <c r="B111" s="90">
        <v>44917</v>
      </c>
      <c r="C111" s="18" t="s">
        <v>227</v>
      </c>
      <c r="D111" s="17" t="s">
        <v>12</v>
      </c>
      <c r="E111" s="19" t="s">
        <v>228</v>
      </c>
      <c r="F111" s="20">
        <v>5668644</v>
      </c>
      <c r="G111" s="20">
        <v>453492</v>
      </c>
      <c r="H111" s="14">
        <f t="shared" si="1"/>
        <v>6122136</v>
      </c>
      <c r="J111" s="16"/>
    </row>
    <row r="112" spans="1:10" s="15" customFormat="1" ht="25.5" customHeight="1">
      <c r="A112" s="9">
        <v>107</v>
      </c>
      <c r="B112" s="90">
        <v>44917</v>
      </c>
      <c r="C112" s="18" t="s">
        <v>229</v>
      </c>
      <c r="D112" s="17" t="s">
        <v>12</v>
      </c>
      <c r="E112" s="19" t="s">
        <v>230</v>
      </c>
      <c r="F112" s="20">
        <v>8457130</v>
      </c>
      <c r="G112" s="20">
        <v>676570</v>
      </c>
      <c r="H112" s="14">
        <f t="shared" si="1"/>
        <v>9133700</v>
      </c>
      <c r="J112" s="16"/>
    </row>
    <row r="113" spans="1:10" s="15" customFormat="1" ht="25.5" customHeight="1">
      <c r="A113" s="9">
        <v>108</v>
      </c>
      <c r="B113" s="90">
        <v>44917</v>
      </c>
      <c r="C113" s="18" t="s">
        <v>231</v>
      </c>
      <c r="D113" s="17" t="s">
        <v>12</v>
      </c>
      <c r="E113" s="19" t="s">
        <v>232</v>
      </c>
      <c r="F113" s="20">
        <v>8967529</v>
      </c>
      <c r="G113" s="20">
        <v>717402</v>
      </c>
      <c r="H113" s="14">
        <f t="shared" si="1"/>
        <v>9684931</v>
      </c>
      <c r="J113" s="16"/>
    </row>
    <row r="114" spans="1:10" s="15" customFormat="1" ht="25.5" customHeight="1">
      <c r="A114" s="9">
        <v>109</v>
      </c>
      <c r="B114" s="90">
        <v>44917</v>
      </c>
      <c r="C114" s="18" t="s">
        <v>233</v>
      </c>
      <c r="D114" s="17" t="s">
        <v>12</v>
      </c>
      <c r="E114" s="19" t="s">
        <v>234</v>
      </c>
      <c r="F114" s="20">
        <v>10341882</v>
      </c>
      <c r="G114" s="20">
        <v>827351</v>
      </c>
      <c r="H114" s="14">
        <f t="shared" si="1"/>
        <v>11169233</v>
      </c>
      <c r="J114" s="16"/>
    </row>
    <row r="115" spans="1:10" s="15" customFormat="1" ht="25.5" customHeight="1">
      <c r="A115" s="9">
        <v>110</v>
      </c>
      <c r="B115" s="90">
        <v>44917</v>
      </c>
      <c r="C115" s="18" t="s">
        <v>235</v>
      </c>
      <c r="D115" s="17" t="s">
        <v>12</v>
      </c>
      <c r="E115" s="19" t="s">
        <v>236</v>
      </c>
      <c r="F115" s="20">
        <v>10115400</v>
      </c>
      <c r="G115" s="20">
        <v>809232</v>
      </c>
      <c r="H115" s="14">
        <f t="shared" si="1"/>
        <v>10924632</v>
      </c>
      <c r="J115" s="16"/>
    </row>
    <row r="116" spans="1:10" s="15" customFormat="1" ht="25.5" customHeight="1">
      <c r="A116" s="9">
        <v>111</v>
      </c>
      <c r="B116" s="90">
        <v>44917</v>
      </c>
      <c r="C116" s="18" t="s">
        <v>237</v>
      </c>
      <c r="D116" s="17" t="s">
        <v>12</v>
      </c>
      <c r="E116" s="19" t="s">
        <v>238</v>
      </c>
      <c r="F116" s="20">
        <v>6514544</v>
      </c>
      <c r="G116" s="20">
        <v>521164</v>
      </c>
      <c r="H116" s="14">
        <f t="shared" si="1"/>
        <v>7035708</v>
      </c>
      <c r="J116" s="16"/>
    </row>
    <row r="117" spans="1:10" s="15" customFormat="1" ht="25.5" customHeight="1">
      <c r="A117" s="9">
        <v>112</v>
      </c>
      <c r="B117" s="90">
        <v>44917</v>
      </c>
      <c r="C117" s="18" t="s">
        <v>239</v>
      </c>
      <c r="D117" s="17" t="s">
        <v>12</v>
      </c>
      <c r="E117" s="19" t="s">
        <v>240</v>
      </c>
      <c r="F117" s="20">
        <v>10911679</v>
      </c>
      <c r="G117" s="20">
        <v>872934</v>
      </c>
      <c r="H117" s="14">
        <f t="shared" si="1"/>
        <v>11784613</v>
      </c>
      <c r="J117" s="16"/>
    </row>
    <row r="118" spans="1:10" s="15" customFormat="1" ht="25.5" customHeight="1">
      <c r="A118" s="9">
        <v>113</v>
      </c>
      <c r="B118" s="90">
        <v>44917</v>
      </c>
      <c r="C118" s="18" t="s">
        <v>241</v>
      </c>
      <c r="D118" s="17" t="s">
        <v>12</v>
      </c>
      <c r="E118" s="19" t="s">
        <v>242</v>
      </c>
      <c r="F118" s="20">
        <v>8163385</v>
      </c>
      <c r="G118" s="20">
        <v>653071</v>
      </c>
      <c r="H118" s="14">
        <f t="shared" si="1"/>
        <v>8816456</v>
      </c>
      <c r="J118" s="16"/>
    </row>
    <row r="119" spans="1:10" s="15" customFormat="1" ht="25.5" customHeight="1">
      <c r="A119" s="9">
        <v>114</v>
      </c>
      <c r="B119" s="90">
        <v>44917</v>
      </c>
      <c r="C119" s="18" t="s">
        <v>243</v>
      </c>
      <c r="D119" s="17" t="s">
        <v>12</v>
      </c>
      <c r="E119" s="19" t="s">
        <v>244</v>
      </c>
      <c r="F119" s="20">
        <v>8464560</v>
      </c>
      <c r="G119" s="20">
        <v>677165</v>
      </c>
      <c r="H119" s="14">
        <f t="shared" si="1"/>
        <v>9141725</v>
      </c>
      <c r="J119" s="16"/>
    </row>
    <row r="120" spans="1:10" s="15" customFormat="1" ht="25.5" customHeight="1">
      <c r="A120" s="9">
        <v>115</v>
      </c>
      <c r="B120" s="90">
        <v>44917</v>
      </c>
      <c r="C120" s="18" t="s">
        <v>245</v>
      </c>
      <c r="D120" s="17" t="s">
        <v>12</v>
      </c>
      <c r="E120" s="19" t="s">
        <v>246</v>
      </c>
      <c r="F120" s="20">
        <v>10218162</v>
      </c>
      <c r="G120" s="20">
        <v>817453</v>
      </c>
      <c r="H120" s="14">
        <f t="shared" si="1"/>
        <v>11035615</v>
      </c>
      <c r="J120" s="16"/>
    </row>
    <row r="121" spans="1:10" s="15" customFormat="1" ht="25.5" customHeight="1">
      <c r="A121" s="9">
        <v>116</v>
      </c>
      <c r="B121" s="90">
        <v>44917</v>
      </c>
      <c r="C121" s="18" t="s">
        <v>247</v>
      </c>
      <c r="D121" s="17" t="s">
        <v>12</v>
      </c>
      <c r="E121" s="19" t="s">
        <v>248</v>
      </c>
      <c r="F121" s="20">
        <v>3436924</v>
      </c>
      <c r="G121" s="20">
        <v>274954</v>
      </c>
      <c r="H121" s="14">
        <f t="shared" si="1"/>
        <v>3711878</v>
      </c>
      <c r="J121" s="16"/>
    </row>
    <row r="122" spans="1:10" s="15" customFormat="1" ht="25.5" customHeight="1">
      <c r="A122" s="9">
        <v>117</v>
      </c>
      <c r="B122" s="90">
        <v>44917</v>
      </c>
      <c r="C122" s="18" t="s">
        <v>249</v>
      </c>
      <c r="D122" s="17" t="s">
        <v>12</v>
      </c>
      <c r="E122" s="19" t="s">
        <v>250</v>
      </c>
      <c r="F122" s="20">
        <v>12532315</v>
      </c>
      <c r="G122" s="20">
        <v>1002585</v>
      </c>
      <c r="H122" s="14">
        <f t="shared" si="1"/>
        <v>13534900</v>
      </c>
      <c r="J122" s="16"/>
    </row>
    <row r="123" spans="1:10" s="15" customFormat="1" ht="25.5" customHeight="1">
      <c r="A123" s="9">
        <v>118</v>
      </c>
      <c r="B123" s="90">
        <v>44917</v>
      </c>
      <c r="C123" s="18" t="s">
        <v>251</v>
      </c>
      <c r="D123" s="17" t="s">
        <v>12</v>
      </c>
      <c r="E123" s="19" t="s">
        <v>252</v>
      </c>
      <c r="F123" s="20">
        <v>3155703</v>
      </c>
      <c r="G123" s="20">
        <v>252456</v>
      </c>
      <c r="H123" s="14">
        <f t="shared" si="1"/>
        <v>3408159</v>
      </c>
      <c r="J123" s="16"/>
    </row>
    <row r="124" spans="1:10" s="15" customFormat="1" ht="25.5" customHeight="1">
      <c r="A124" s="9">
        <v>119</v>
      </c>
      <c r="B124" s="90">
        <v>44917</v>
      </c>
      <c r="C124" s="18" t="s">
        <v>253</v>
      </c>
      <c r="D124" s="17" t="s">
        <v>12</v>
      </c>
      <c r="E124" s="19" t="s">
        <v>254</v>
      </c>
      <c r="F124" s="20">
        <v>12957104</v>
      </c>
      <c r="G124" s="20">
        <v>1036568</v>
      </c>
      <c r="H124" s="14">
        <f t="shared" si="1"/>
        <v>13993672</v>
      </c>
      <c r="J124" s="16"/>
    </row>
    <row r="125" spans="1:10" s="15" customFormat="1" ht="25.5" customHeight="1">
      <c r="A125" s="9">
        <v>120</v>
      </c>
      <c r="B125" s="90">
        <v>44917</v>
      </c>
      <c r="C125" s="18" t="s">
        <v>255</v>
      </c>
      <c r="D125" s="17" t="s">
        <v>12</v>
      </c>
      <c r="E125" s="19" t="s">
        <v>256</v>
      </c>
      <c r="F125" s="20">
        <v>2084195</v>
      </c>
      <c r="G125" s="20">
        <v>166736</v>
      </c>
      <c r="H125" s="14">
        <f t="shared" si="1"/>
        <v>2250931</v>
      </c>
      <c r="J125" s="16"/>
    </row>
    <row r="126" spans="1:10" s="15" customFormat="1" ht="25.5" customHeight="1">
      <c r="A126" s="9">
        <v>121</v>
      </c>
      <c r="B126" s="90">
        <v>44917</v>
      </c>
      <c r="C126" s="18" t="s">
        <v>257</v>
      </c>
      <c r="D126" s="17" t="s">
        <v>12</v>
      </c>
      <c r="E126" s="19" t="s">
        <v>258</v>
      </c>
      <c r="F126" s="20">
        <v>1875989</v>
      </c>
      <c r="G126" s="20">
        <v>150079</v>
      </c>
      <c r="H126" s="14">
        <f t="shared" si="1"/>
        <v>2026068</v>
      </c>
      <c r="J126" s="16"/>
    </row>
    <row r="127" spans="1:10" s="15" customFormat="1" ht="25.5" customHeight="1">
      <c r="A127" s="9">
        <v>122</v>
      </c>
      <c r="B127" s="90">
        <v>44917</v>
      </c>
      <c r="C127" s="18" t="s">
        <v>259</v>
      </c>
      <c r="D127" s="17" t="s">
        <v>12</v>
      </c>
      <c r="E127" s="19" t="s">
        <v>260</v>
      </c>
      <c r="F127" s="20">
        <v>2763147</v>
      </c>
      <c r="G127" s="20">
        <v>221052</v>
      </c>
      <c r="H127" s="14">
        <f t="shared" si="1"/>
        <v>2984199</v>
      </c>
      <c r="J127" s="16"/>
    </row>
    <row r="128" spans="1:10" s="15" customFormat="1" ht="25.5" customHeight="1">
      <c r="A128" s="9">
        <v>123</v>
      </c>
      <c r="B128" s="90">
        <v>44917</v>
      </c>
      <c r="C128" s="18" t="s">
        <v>261</v>
      </c>
      <c r="D128" s="17" t="s">
        <v>12</v>
      </c>
      <c r="E128" s="19" t="s">
        <v>262</v>
      </c>
      <c r="F128" s="20">
        <v>13772425</v>
      </c>
      <c r="G128" s="20">
        <v>1101794</v>
      </c>
      <c r="H128" s="14">
        <f t="shared" si="1"/>
        <v>14874219</v>
      </c>
      <c r="J128" s="16"/>
    </row>
    <row r="129" spans="1:10" s="15" customFormat="1" ht="25.5" customHeight="1">
      <c r="A129" s="9">
        <v>124</v>
      </c>
      <c r="B129" s="90">
        <v>44917</v>
      </c>
      <c r="C129" s="18" t="s">
        <v>263</v>
      </c>
      <c r="D129" s="17" t="s">
        <v>12</v>
      </c>
      <c r="E129" s="19" t="s">
        <v>264</v>
      </c>
      <c r="F129" s="20">
        <v>19777316</v>
      </c>
      <c r="G129" s="20">
        <v>1582185</v>
      </c>
      <c r="H129" s="14">
        <f t="shared" si="1"/>
        <v>21359501</v>
      </c>
      <c r="J129" s="16"/>
    </row>
    <row r="130" spans="1:10" s="15" customFormat="1" ht="25.5" customHeight="1">
      <c r="A130" s="9">
        <v>125</v>
      </c>
      <c r="B130" s="90">
        <v>44917</v>
      </c>
      <c r="C130" s="18" t="s">
        <v>265</v>
      </c>
      <c r="D130" s="17" t="s">
        <v>12</v>
      </c>
      <c r="E130" s="19" t="s">
        <v>266</v>
      </c>
      <c r="F130" s="20">
        <v>6214602</v>
      </c>
      <c r="G130" s="20">
        <v>497168</v>
      </c>
      <c r="H130" s="14">
        <f t="shared" si="1"/>
        <v>6711770</v>
      </c>
      <c r="J130" s="16"/>
    </row>
    <row r="131" spans="1:10" s="15" customFormat="1" ht="25.5" customHeight="1">
      <c r="A131" s="9">
        <v>126</v>
      </c>
      <c r="B131" s="90">
        <v>44917</v>
      </c>
      <c r="C131" s="18" t="s">
        <v>267</v>
      </c>
      <c r="D131" s="17" t="s">
        <v>12</v>
      </c>
      <c r="E131" s="19" t="s">
        <v>268</v>
      </c>
      <c r="F131" s="20">
        <v>4473982</v>
      </c>
      <c r="G131" s="20">
        <v>357919</v>
      </c>
      <c r="H131" s="14">
        <f t="shared" si="1"/>
        <v>4831901</v>
      </c>
      <c r="J131" s="16"/>
    </row>
    <row r="132" spans="1:10" s="15" customFormat="1" ht="25.5" customHeight="1">
      <c r="A132" s="9">
        <v>127</v>
      </c>
      <c r="B132" s="90">
        <v>44917</v>
      </c>
      <c r="C132" s="18" t="s">
        <v>269</v>
      </c>
      <c r="D132" s="17" t="s">
        <v>12</v>
      </c>
      <c r="E132" s="19" t="s">
        <v>270</v>
      </c>
      <c r="F132" s="20">
        <v>7021461</v>
      </c>
      <c r="G132" s="20">
        <v>561717</v>
      </c>
      <c r="H132" s="14">
        <f t="shared" si="1"/>
        <v>7583178</v>
      </c>
      <c r="J132" s="16"/>
    </row>
    <row r="133" spans="1:10" s="15" customFormat="1" ht="25.5" customHeight="1">
      <c r="A133" s="9">
        <v>128</v>
      </c>
      <c r="B133" s="90">
        <v>44917</v>
      </c>
      <c r="C133" s="18" t="s">
        <v>271</v>
      </c>
      <c r="D133" s="17" t="s">
        <v>12</v>
      </c>
      <c r="E133" s="19" t="s">
        <v>272</v>
      </c>
      <c r="F133" s="20">
        <v>16757333</v>
      </c>
      <c r="G133" s="20">
        <v>1340587</v>
      </c>
      <c r="H133" s="14">
        <f t="shared" si="1"/>
        <v>18097920</v>
      </c>
      <c r="J133" s="16"/>
    </row>
    <row r="134" spans="1:10" s="15" customFormat="1" ht="25.5" customHeight="1">
      <c r="A134" s="9">
        <v>129</v>
      </c>
      <c r="B134" s="90">
        <v>44917</v>
      </c>
      <c r="C134" s="18" t="s">
        <v>273</v>
      </c>
      <c r="D134" s="17" t="s">
        <v>12</v>
      </c>
      <c r="E134" s="19" t="s">
        <v>274</v>
      </c>
      <c r="F134" s="20">
        <v>12409114</v>
      </c>
      <c r="G134" s="20">
        <v>992729</v>
      </c>
      <c r="H134" s="14">
        <f t="shared" si="1"/>
        <v>13401843</v>
      </c>
      <c r="J134" s="16"/>
    </row>
    <row r="135" spans="1:10" s="15" customFormat="1" ht="25.5" customHeight="1">
      <c r="A135" s="9">
        <v>130</v>
      </c>
      <c r="B135" s="90">
        <v>44917</v>
      </c>
      <c r="C135" s="18" t="s">
        <v>275</v>
      </c>
      <c r="D135" s="17" t="s">
        <v>12</v>
      </c>
      <c r="E135" s="19" t="s">
        <v>276</v>
      </c>
      <c r="F135" s="20">
        <v>4845830</v>
      </c>
      <c r="G135" s="20">
        <v>387666</v>
      </c>
      <c r="H135" s="14">
        <f t="shared" ref="H135:H198" si="2">F135+G135</f>
        <v>5233496</v>
      </c>
      <c r="J135" s="16"/>
    </row>
    <row r="136" spans="1:10" s="15" customFormat="1" ht="25.5" customHeight="1">
      <c r="A136" s="9">
        <v>131</v>
      </c>
      <c r="B136" s="90">
        <v>44917</v>
      </c>
      <c r="C136" s="18" t="s">
        <v>277</v>
      </c>
      <c r="D136" s="17" t="s">
        <v>12</v>
      </c>
      <c r="E136" s="19" t="s">
        <v>278</v>
      </c>
      <c r="F136" s="20">
        <v>5131189</v>
      </c>
      <c r="G136" s="20">
        <v>410495</v>
      </c>
      <c r="H136" s="14">
        <f t="shared" si="2"/>
        <v>5541684</v>
      </c>
      <c r="J136" s="16"/>
    </row>
    <row r="137" spans="1:10" s="15" customFormat="1" ht="25.5" customHeight="1">
      <c r="A137" s="9">
        <v>132</v>
      </c>
      <c r="B137" s="90">
        <v>44917</v>
      </c>
      <c r="C137" s="18" t="s">
        <v>279</v>
      </c>
      <c r="D137" s="17" t="s">
        <v>12</v>
      </c>
      <c r="E137" s="19" t="s">
        <v>280</v>
      </c>
      <c r="F137" s="20">
        <v>5789934</v>
      </c>
      <c r="G137" s="20">
        <v>463195</v>
      </c>
      <c r="H137" s="14">
        <f t="shared" si="2"/>
        <v>6253129</v>
      </c>
      <c r="J137" s="16"/>
    </row>
    <row r="138" spans="1:10" s="15" customFormat="1" ht="25.5" customHeight="1">
      <c r="A138" s="9">
        <v>133</v>
      </c>
      <c r="B138" s="90">
        <v>44917</v>
      </c>
      <c r="C138" s="18" t="s">
        <v>281</v>
      </c>
      <c r="D138" s="17" t="s">
        <v>12</v>
      </c>
      <c r="E138" s="19" t="s">
        <v>282</v>
      </c>
      <c r="F138" s="20">
        <v>8757597</v>
      </c>
      <c r="G138" s="20">
        <v>700608</v>
      </c>
      <c r="H138" s="14">
        <f t="shared" si="2"/>
        <v>9458205</v>
      </c>
      <c r="J138" s="16"/>
    </row>
    <row r="139" spans="1:10" s="15" customFormat="1" ht="25.5" customHeight="1">
      <c r="A139" s="9">
        <v>134</v>
      </c>
      <c r="B139" s="90">
        <v>44917</v>
      </c>
      <c r="C139" s="18" t="s">
        <v>283</v>
      </c>
      <c r="D139" s="17" t="s">
        <v>12</v>
      </c>
      <c r="E139" s="19" t="s">
        <v>284</v>
      </c>
      <c r="F139" s="20">
        <v>2644965</v>
      </c>
      <c r="G139" s="20">
        <v>211597</v>
      </c>
      <c r="H139" s="14">
        <f t="shared" si="2"/>
        <v>2856562</v>
      </c>
      <c r="J139" s="16"/>
    </row>
    <row r="140" spans="1:10" s="15" customFormat="1" ht="25.5" customHeight="1">
      <c r="A140" s="9">
        <v>135</v>
      </c>
      <c r="B140" s="90">
        <v>44917</v>
      </c>
      <c r="C140" s="18" t="s">
        <v>285</v>
      </c>
      <c r="D140" s="17" t="s">
        <v>12</v>
      </c>
      <c r="E140" s="19" t="s">
        <v>286</v>
      </c>
      <c r="F140" s="20">
        <v>2598896</v>
      </c>
      <c r="G140" s="20">
        <v>207912</v>
      </c>
      <c r="H140" s="14">
        <f t="shared" si="2"/>
        <v>2806808</v>
      </c>
      <c r="J140" s="16"/>
    </row>
    <row r="141" spans="1:10" s="15" customFormat="1" ht="25.5" customHeight="1">
      <c r="A141" s="9">
        <v>136</v>
      </c>
      <c r="B141" s="90">
        <v>44917</v>
      </c>
      <c r="C141" s="18" t="s">
        <v>287</v>
      </c>
      <c r="D141" s="17" t="s">
        <v>12</v>
      </c>
      <c r="E141" s="19" t="s">
        <v>288</v>
      </c>
      <c r="F141" s="20">
        <v>3174986</v>
      </c>
      <c r="G141" s="20">
        <v>253999</v>
      </c>
      <c r="H141" s="14">
        <f t="shared" si="2"/>
        <v>3428985</v>
      </c>
      <c r="J141" s="16"/>
    </row>
    <row r="142" spans="1:10" s="15" customFormat="1" ht="25.5" customHeight="1">
      <c r="A142" s="9">
        <v>137</v>
      </c>
      <c r="B142" s="90">
        <v>44917</v>
      </c>
      <c r="C142" s="18" t="s">
        <v>289</v>
      </c>
      <c r="D142" s="17" t="s">
        <v>12</v>
      </c>
      <c r="E142" s="19" t="s">
        <v>290</v>
      </c>
      <c r="F142" s="20">
        <v>2108279</v>
      </c>
      <c r="G142" s="20">
        <v>168662</v>
      </c>
      <c r="H142" s="14">
        <f t="shared" si="2"/>
        <v>2276941</v>
      </c>
      <c r="J142" s="16"/>
    </row>
    <row r="143" spans="1:10" s="15" customFormat="1" ht="25.5" customHeight="1">
      <c r="A143" s="9">
        <v>138</v>
      </c>
      <c r="B143" s="90">
        <v>44917</v>
      </c>
      <c r="C143" s="18" t="s">
        <v>291</v>
      </c>
      <c r="D143" s="17" t="s">
        <v>12</v>
      </c>
      <c r="E143" s="19" t="s">
        <v>292</v>
      </c>
      <c r="F143" s="20">
        <v>19302662</v>
      </c>
      <c r="G143" s="20">
        <v>1544213</v>
      </c>
      <c r="H143" s="14">
        <f t="shared" si="2"/>
        <v>20846875</v>
      </c>
      <c r="J143" s="16"/>
    </row>
    <row r="144" spans="1:10" s="15" customFormat="1" ht="25.5" customHeight="1">
      <c r="A144" s="9">
        <v>139</v>
      </c>
      <c r="B144" s="90">
        <v>44917</v>
      </c>
      <c r="C144" s="18" t="s">
        <v>293</v>
      </c>
      <c r="D144" s="17" t="s">
        <v>12</v>
      </c>
      <c r="E144" s="19" t="s">
        <v>294</v>
      </c>
      <c r="F144" s="20">
        <v>8774456</v>
      </c>
      <c r="G144" s="20">
        <v>701956</v>
      </c>
      <c r="H144" s="14">
        <f t="shared" si="2"/>
        <v>9476412</v>
      </c>
      <c r="J144" s="16"/>
    </row>
    <row r="145" spans="1:10" s="15" customFormat="1" ht="25.5" customHeight="1">
      <c r="A145" s="9">
        <v>140</v>
      </c>
      <c r="B145" s="90">
        <v>44917</v>
      </c>
      <c r="C145" s="18" t="s">
        <v>295</v>
      </c>
      <c r="D145" s="17" t="s">
        <v>12</v>
      </c>
      <c r="E145" s="19" t="s">
        <v>296</v>
      </c>
      <c r="F145" s="20">
        <v>7371490</v>
      </c>
      <c r="G145" s="20">
        <v>589719</v>
      </c>
      <c r="H145" s="14">
        <f t="shared" si="2"/>
        <v>7961209</v>
      </c>
      <c r="J145" s="16"/>
    </row>
    <row r="146" spans="1:10" s="15" customFormat="1" ht="25.5" customHeight="1">
      <c r="A146" s="9">
        <v>141</v>
      </c>
      <c r="B146" s="90">
        <v>44917</v>
      </c>
      <c r="C146" s="18" t="s">
        <v>297</v>
      </c>
      <c r="D146" s="17" t="s">
        <v>12</v>
      </c>
      <c r="E146" s="19" t="s">
        <v>298</v>
      </c>
      <c r="F146" s="20">
        <v>6393406</v>
      </c>
      <c r="G146" s="20">
        <v>511472</v>
      </c>
      <c r="H146" s="14">
        <f t="shared" si="2"/>
        <v>6904878</v>
      </c>
      <c r="J146" s="16"/>
    </row>
    <row r="147" spans="1:10" s="15" customFormat="1" ht="25.5" customHeight="1">
      <c r="A147" s="9">
        <v>142</v>
      </c>
      <c r="B147" s="90">
        <v>44917</v>
      </c>
      <c r="C147" s="18" t="s">
        <v>299</v>
      </c>
      <c r="D147" s="17" t="s">
        <v>12</v>
      </c>
      <c r="E147" s="19" t="s">
        <v>300</v>
      </c>
      <c r="F147" s="20">
        <v>5826305</v>
      </c>
      <c r="G147" s="20">
        <v>466104</v>
      </c>
      <c r="H147" s="14">
        <f t="shared" si="2"/>
        <v>6292409</v>
      </c>
      <c r="J147" s="16"/>
    </row>
    <row r="148" spans="1:10" s="15" customFormat="1" ht="25.5" customHeight="1">
      <c r="A148" s="9">
        <v>143</v>
      </c>
      <c r="B148" s="90">
        <v>44917</v>
      </c>
      <c r="C148" s="18" t="s">
        <v>301</v>
      </c>
      <c r="D148" s="17" t="s">
        <v>12</v>
      </c>
      <c r="E148" s="19" t="s">
        <v>302</v>
      </c>
      <c r="F148" s="20">
        <v>5075903</v>
      </c>
      <c r="G148" s="20">
        <v>406072</v>
      </c>
      <c r="H148" s="14">
        <f t="shared" si="2"/>
        <v>5481975</v>
      </c>
      <c r="J148" s="16"/>
    </row>
    <row r="149" spans="1:10" s="15" customFormat="1" ht="25.5" customHeight="1">
      <c r="A149" s="9">
        <v>144</v>
      </c>
      <c r="B149" s="90">
        <v>44917</v>
      </c>
      <c r="C149" s="18" t="s">
        <v>303</v>
      </c>
      <c r="D149" s="17" t="s">
        <v>12</v>
      </c>
      <c r="E149" s="19" t="s">
        <v>304</v>
      </c>
      <c r="F149" s="20">
        <v>2432930</v>
      </c>
      <c r="G149" s="20">
        <v>194634</v>
      </c>
      <c r="H149" s="14">
        <f t="shared" si="2"/>
        <v>2627564</v>
      </c>
      <c r="J149" s="16"/>
    </row>
    <row r="150" spans="1:10" s="15" customFormat="1" ht="25.5" customHeight="1">
      <c r="A150" s="9">
        <v>145</v>
      </c>
      <c r="B150" s="90">
        <v>44917</v>
      </c>
      <c r="C150" s="18" t="s">
        <v>305</v>
      </c>
      <c r="D150" s="17" t="s">
        <v>12</v>
      </c>
      <c r="E150" s="19" t="s">
        <v>306</v>
      </c>
      <c r="F150" s="20">
        <v>2211533</v>
      </c>
      <c r="G150" s="20">
        <v>176923</v>
      </c>
      <c r="H150" s="14">
        <f t="shared" si="2"/>
        <v>2388456</v>
      </c>
      <c r="J150" s="16"/>
    </row>
    <row r="151" spans="1:10" s="15" customFormat="1" ht="25.5" customHeight="1">
      <c r="A151" s="9">
        <v>146</v>
      </c>
      <c r="B151" s="90">
        <v>44917</v>
      </c>
      <c r="C151" s="18" t="s">
        <v>307</v>
      </c>
      <c r="D151" s="17" t="s">
        <v>12</v>
      </c>
      <c r="E151" s="19" t="s">
        <v>308</v>
      </c>
      <c r="F151" s="20">
        <v>2254630</v>
      </c>
      <c r="G151" s="20">
        <v>180370</v>
      </c>
      <c r="H151" s="14">
        <f t="shared" si="2"/>
        <v>2435000</v>
      </c>
      <c r="J151" s="16"/>
    </row>
    <row r="152" spans="1:10" s="15" customFormat="1" ht="25.5" customHeight="1">
      <c r="A152" s="9">
        <v>147</v>
      </c>
      <c r="B152" s="90">
        <v>44917</v>
      </c>
      <c r="C152" s="18" t="s">
        <v>309</v>
      </c>
      <c r="D152" s="17" t="s">
        <v>12</v>
      </c>
      <c r="E152" s="19" t="s">
        <v>310</v>
      </c>
      <c r="F152" s="20">
        <v>14852883</v>
      </c>
      <c r="G152" s="20">
        <v>1188231</v>
      </c>
      <c r="H152" s="14">
        <f t="shared" si="2"/>
        <v>16041114</v>
      </c>
      <c r="J152" s="16"/>
    </row>
    <row r="153" spans="1:10" s="15" customFormat="1" ht="25.5" customHeight="1">
      <c r="A153" s="9">
        <v>148</v>
      </c>
      <c r="B153" s="90">
        <v>44917</v>
      </c>
      <c r="C153" s="18" t="s">
        <v>311</v>
      </c>
      <c r="D153" s="17" t="s">
        <v>12</v>
      </c>
      <c r="E153" s="19" t="s">
        <v>312</v>
      </c>
      <c r="F153" s="20">
        <v>4629398</v>
      </c>
      <c r="G153" s="20">
        <v>370352</v>
      </c>
      <c r="H153" s="14">
        <f t="shared" si="2"/>
        <v>4999750</v>
      </c>
      <c r="J153" s="16"/>
    </row>
    <row r="154" spans="1:10" s="15" customFormat="1" ht="25.5" customHeight="1">
      <c r="A154" s="9">
        <v>149</v>
      </c>
      <c r="B154" s="90">
        <v>44917</v>
      </c>
      <c r="C154" s="18" t="s">
        <v>313</v>
      </c>
      <c r="D154" s="17" t="s">
        <v>12</v>
      </c>
      <c r="E154" s="19" t="s">
        <v>314</v>
      </c>
      <c r="F154" s="20">
        <v>7345483</v>
      </c>
      <c r="G154" s="20">
        <v>587639</v>
      </c>
      <c r="H154" s="14">
        <f t="shared" si="2"/>
        <v>7933122</v>
      </c>
      <c r="J154" s="16"/>
    </row>
    <row r="155" spans="1:10" s="15" customFormat="1" ht="25.5" customHeight="1">
      <c r="A155" s="9">
        <v>150</v>
      </c>
      <c r="B155" s="90">
        <v>44917</v>
      </c>
      <c r="C155" s="18" t="s">
        <v>315</v>
      </c>
      <c r="D155" s="17" t="s">
        <v>12</v>
      </c>
      <c r="E155" s="19" t="s">
        <v>316</v>
      </c>
      <c r="F155" s="20">
        <v>2207909</v>
      </c>
      <c r="G155" s="20">
        <v>176633</v>
      </c>
      <c r="H155" s="14">
        <f t="shared" si="2"/>
        <v>2384542</v>
      </c>
      <c r="J155" s="16"/>
    </row>
    <row r="156" spans="1:10" s="15" customFormat="1" ht="25.5" customHeight="1">
      <c r="A156" s="9">
        <v>151</v>
      </c>
      <c r="B156" s="90">
        <v>44917</v>
      </c>
      <c r="C156" s="18" t="s">
        <v>317</v>
      </c>
      <c r="D156" s="17" t="s">
        <v>12</v>
      </c>
      <c r="E156" s="19" t="s">
        <v>318</v>
      </c>
      <c r="F156" s="20">
        <v>2347986</v>
      </c>
      <c r="G156" s="20">
        <v>187839</v>
      </c>
      <c r="H156" s="14">
        <f t="shared" si="2"/>
        <v>2535825</v>
      </c>
      <c r="J156" s="16"/>
    </row>
    <row r="157" spans="1:10" s="15" customFormat="1" ht="25.5" customHeight="1">
      <c r="A157" s="9">
        <v>152</v>
      </c>
      <c r="B157" s="90">
        <v>44917</v>
      </c>
      <c r="C157" s="18" t="s">
        <v>319</v>
      </c>
      <c r="D157" s="17" t="s">
        <v>12</v>
      </c>
      <c r="E157" s="19" t="s">
        <v>320</v>
      </c>
      <c r="F157" s="20">
        <v>3805202</v>
      </c>
      <c r="G157" s="20">
        <v>304416</v>
      </c>
      <c r="H157" s="14">
        <f t="shared" si="2"/>
        <v>4109618</v>
      </c>
      <c r="J157" s="16"/>
    </row>
    <row r="158" spans="1:10" s="15" customFormat="1" ht="25.5" customHeight="1">
      <c r="A158" s="9">
        <v>153</v>
      </c>
      <c r="B158" s="90">
        <v>44917</v>
      </c>
      <c r="C158" s="18" t="s">
        <v>321</v>
      </c>
      <c r="D158" s="17" t="s">
        <v>12</v>
      </c>
      <c r="E158" s="19" t="s">
        <v>322</v>
      </c>
      <c r="F158" s="20">
        <v>2637755</v>
      </c>
      <c r="G158" s="20">
        <v>211020</v>
      </c>
      <c r="H158" s="14">
        <f t="shared" si="2"/>
        <v>2848775</v>
      </c>
      <c r="J158" s="16"/>
    </row>
    <row r="159" spans="1:10" s="15" customFormat="1" ht="25.5" customHeight="1">
      <c r="A159" s="9">
        <v>154</v>
      </c>
      <c r="B159" s="90">
        <v>44917</v>
      </c>
      <c r="C159" s="18" t="s">
        <v>323</v>
      </c>
      <c r="D159" s="17" t="s">
        <v>12</v>
      </c>
      <c r="E159" s="19" t="s">
        <v>324</v>
      </c>
      <c r="F159" s="20">
        <v>15568837</v>
      </c>
      <c r="G159" s="20">
        <v>1245507</v>
      </c>
      <c r="H159" s="14">
        <f t="shared" si="2"/>
        <v>16814344</v>
      </c>
      <c r="J159" s="16"/>
    </row>
    <row r="160" spans="1:10" s="15" customFormat="1" ht="25.5" customHeight="1">
      <c r="A160" s="9">
        <v>155</v>
      </c>
      <c r="B160" s="90">
        <v>44917</v>
      </c>
      <c r="C160" s="18" t="s">
        <v>325</v>
      </c>
      <c r="D160" s="17" t="s">
        <v>12</v>
      </c>
      <c r="E160" s="19" t="s">
        <v>326</v>
      </c>
      <c r="F160" s="20">
        <v>18105383</v>
      </c>
      <c r="G160" s="20">
        <v>1448431</v>
      </c>
      <c r="H160" s="14">
        <f t="shared" si="2"/>
        <v>19553814</v>
      </c>
      <c r="J160" s="16"/>
    </row>
    <row r="161" spans="1:10" s="15" customFormat="1" ht="25.5" customHeight="1">
      <c r="A161" s="9">
        <v>156</v>
      </c>
      <c r="B161" s="90">
        <v>44917</v>
      </c>
      <c r="C161" s="18" t="s">
        <v>327</v>
      </c>
      <c r="D161" s="17" t="s">
        <v>12</v>
      </c>
      <c r="E161" s="19" t="s">
        <v>328</v>
      </c>
      <c r="F161" s="20">
        <v>16439530</v>
      </c>
      <c r="G161" s="20">
        <v>1315162</v>
      </c>
      <c r="H161" s="14">
        <f t="shared" si="2"/>
        <v>17754692</v>
      </c>
      <c r="J161" s="16"/>
    </row>
    <row r="162" spans="1:10" s="15" customFormat="1" ht="25.5" customHeight="1">
      <c r="A162" s="9">
        <v>157</v>
      </c>
      <c r="B162" s="90">
        <v>44917</v>
      </c>
      <c r="C162" s="18" t="s">
        <v>329</v>
      </c>
      <c r="D162" s="17" t="s">
        <v>12</v>
      </c>
      <c r="E162" s="19" t="s">
        <v>330</v>
      </c>
      <c r="F162" s="20">
        <v>20194386</v>
      </c>
      <c r="G162" s="20">
        <v>1615551</v>
      </c>
      <c r="H162" s="14">
        <f t="shared" si="2"/>
        <v>21809937</v>
      </c>
      <c r="J162" s="16"/>
    </row>
    <row r="163" spans="1:10" s="15" customFormat="1" ht="25.5" customHeight="1">
      <c r="A163" s="9">
        <v>158</v>
      </c>
      <c r="B163" s="90">
        <v>44917</v>
      </c>
      <c r="C163" s="18" t="s">
        <v>331</v>
      </c>
      <c r="D163" s="17" t="s">
        <v>12</v>
      </c>
      <c r="E163" s="19" t="s">
        <v>332</v>
      </c>
      <c r="F163" s="20">
        <v>9903017</v>
      </c>
      <c r="G163" s="20">
        <v>792241</v>
      </c>
      <c r="H163" s="14">
        <f t="shared" si="2"/>
        <v>10695258</v>
      </c>
      <c r="J163" s="16"/>
    </row>
    <row r="164" spans="1:10" s="15" customFormat="1" ht="25.5" customHeight="1">
      <c r="A164" s="9">
        <v>159</v>
      </c>
      <c r="B164" s="90">
        <v>44917</v>
      </c>
      <c r="C164" s="18" t="s">
        <v>333</v>
      </c>
      <c r="D164" s="17" t="s">
        <v>12</v>
      </c>
      <c r="E164" s="19" t="s">
        <v>334</v>
      </c>
      <c r="F164" s="20">
        <v>4030875</v>
      </c>
      <c r="G164" s="20">
        <v>322470</v>
      </c>
      <c r="H164" s="14">
        <f t="shared" si="2"/>
        <v>4353345</v>
      </c>
      <c r="J164" s="16"/>
    </row>
    <row r="165" spans="1:10" s="15" customFormat="1" ht="25.5" customHeight="1">
      <c r="A165" s="9">
        <v>160</v>
      </c>
      <c r="B165" s="90">
        <v>44917</v>
      </c>
      <c r="C165" s="18" t="s">
        <v>335</v>
      </c>
      <c r="D165" s="17" t="s">
        <v>12</v>
      </c>
      <c r="E165" s="19" t="s">
        <v>336</v>
      </c>
      <c r="F165" s="20">
        <v>2988644</v>
      </c>
      <c r="G165" s="20">
        <v>239092</v>
      </c>
      <c r="H165" s="14">
        <f t="shared" si="2"/>
        <v>3227736</v>
      </c>
      <c r="J165" s="16"/>
    </row>
    <row r="166" spans="1:10" s="15" customFormat="1" ht="25.5" customHeight="1">
      <c r="A166" s="9">
        <v>161</v>
      </c>
      <c r="B166" s="90">
        <v>44917</v>
      </c>
      <c r="C166" s="18" t="s">
        <v>337</v>
      </c>
      <c r="D166" s="17" t="s">
        <v>12</v>
      </c>
      <c r="E166" s="19" t="s">
        <v>338</v>
      </c>
      <c r="F166" s="20">
        <v>2389213</v>
      </c>
      <c r="G166" s="20">
        <v>191137</v>
      </c>
      <c r="H166" s="14">
        <f t="shared" si="2"/>
        <v>2580350</v>
      </c>
      <c r="J166" s="16"/>
    </row>
    <row r="167" spans="1:10" s="15" customFormat="1" ht="25.5" customHeight="1">
      <c r="A167" s="9">
        <v>162</v>
      </c>
      <c r="B167" s="90">
        <v>44917</v>
      </c>
      <c r="C167" s="18" t="s">
        <v>339</v>
      </c>
      <c r="D167" s="17" t="s">
        <v>12</v>
      </c>
      <c r="E167" s="19" t="s">
        <v>340</v>
      </c>
      <c r="F167" s="20">
        <v>2074462</v>
      </c>
      <c r="G167" s="20">
        <v>165957</v>
      </c>
      <c r="H167" s="14">
        <f t="shared" si="2"/>
        <v>2240419</v>
      </c>
      <c r="J167" s="16"/>
    </row>
    <row r="168" spans="1:10" s="15" customFormat="1" ht="25.5" customHeight="1">
      <c r="A168" s="9">
        <v>163</v>
      </c>
      <c r="B168" s="90">
        <v>44917</v>
      </c>
      <c r="C168" s="18" t="s">
        <v>341</v>
      </c>
      <c r="D168" s="17" t="s">
        <v>12</v>
      </c>
      <c r="E168" s="19" t="s">
        <v>342</v>
      </c>
      <c r="F168" s="20">
        <v>8828517</v>
      </c>
      <c r="G168" s="20">
        <v>706281</v>
      </c>
      <c r="H168" s="14">
        <f t="shared" si="2"/>
        <v>9534798</v>
      </c>
      <c r="J168" s="16"/>
    </row>
    <row r="169" spans="1:10" s="15" customFormat="1" ht="25.5" customHeight="1">
      <c r="A169" s="9">
        <v>164</v>
      </c>
      <c r="B169" s="90">
        <v>44917</v>
      </c>
      <c r="C169" s="18" t="s">
        <v>343</v>
      </c>
      <c r="D169" s="17" t="s">
        <v>12</v>
      </c>
      <c r="E169" s="19" t="s">
        <v>344</v>
      </c>
      <c r="F169" s="20">
        <v>1887986</v>
      </c>
      <c r="G169" s="20">
        <v>151039</v>
      </c>
      <c r="H169" s="14">
        <f t="shared" si="2"/>
        <v>2039025</v>
      </c>
      <c r="J169" s="16"/>
    </row>
    <row r="170" spans="1:10" s="15" customFormat="1" ht="25.5" customHeight="1">
      <c r="A170" s="9">
        <v>165</v>
      </c>
      <c r="B170" s="90">
        <v>44917</v>
      </c>
      <c r="C170" s="18" t="s">
        <v>345</v>
      </c>
      <c r="D170" s="17" t="s">
        <v>12</v>
      </c>
      <c r="E170" s="19" t="s">
        <v>346</v>
      </c>
      <c r="F170" s="20">
        <v>4674177</v>
      </c>
      <c r="G170" s="20">
        <v>373934</v>
      </c>
      <c r="H170" s="14">
        <f t="shared" si="2"/>
        <v>5048111</v>
      </c>
      <c r="J170" s="16"/>
    </row>
    <row r="171" spans="1:10" s="15" customFormat="1" ht="25.5" customHeight="1">
      <c r="A171" s="9">
        <v>166</v>
      </c>
      <c r="B171" s="90">
        <v>44917</v>
      </c>
      <c r="C171" s="18" t="s">
        <v>347</v>
      </c>
      <c r="D171" s="17" t="s">
        <v>12</v>
      </c>
      <c r="E171" s="19" t="s">
        <v>348</v>
      </c>
      <c r="F171" s="20">
        <v>6690405</v>
      </c>
      <c r="G171" s="20">
        <v>535232</v>
      </c>
      <c r="H171" s="14">
        <f t="shared" si="2"/>
        <v>7225637</v>
      </c>
      <c r="J171" s="16"/>
    </row>
    <row r="172" spans="1:10" s="15" customFormat="1" ht="25.5" customHeight="1">
      <c r="A172" s="9">
        <v>167</v>
      </c>
      <c r="B172" s="90">
        <v>44917</v>
      </c>
      <c r="C172" s="18" t="s">
        <v>349</v>
      </c>
      <c r="D172" s="17" t="s">
        <v>12</v>
      </c>
      <c r="E172" s="19" t="s">
        <v>350</v>
      </c>
      <c r="F172" s="20">
        <v>5142676</v>
      </c>
      <c r="G172" s="20">
        <v>411414</v>
      </c>
      <c r="H172" s="14">
        <f t="shared" si="2"/>
        <v>5554090</v>
      </c>
      <c r="J172" s="16"/>
    </row>
    <row r="173" spans="1:10" s="15" customFormat="1" ht="25.5" customHeight="1">
      <c r="A173" s="9">
        <v>168</v>
      </c>
      <c r="B173" s="90">
        <v>44917</v>
      </c>
      <c r="C173" s="18" t="s">
        <v>351</v>
      </c>
      <c r="D173" s="17" t="s">
        <v>12</v>
      </c>
      <c r="E173" s="19" t="s">
        <v>352</v>
      </c>
      <c r="F173" s="20">
        <v>1848036</v>
      </c>
      <c r="G173" s="20">
        <v>147843</v>
      </c>
      <c r="H173" s="14">
        <f t="shared" si="2"/>
        <v>1995879</v>
      </c>
      <c r="J173" s="16"/>
    </row>
    <row r="174" spans="1:10" s="15" customFormat="1" ht="25.5" customHeight="1">
      <c r="A174" s="9">
        <v>169</v>
      </c>
      <c r="B174" s="90">
        <v>44917</v>
      </c>
      <c r="C174" s="18" t="s">
        <v>353</v>
      </c>
      <c r="D174" s="17" t="s">
        <v>12</v>
      </c>
      <c r="E174" s="19" t="s">
        <v>354</v>
      </c>
      <c r="F174" s="20">
        <v>2657921</v>
      </c>
      <c r="G174" s="20">
        <v>212634</v>
      </c>
      <c r="H174" s="14">
        <f t="shared" si="2"/>
        <v>2870555</v>
      </c>
      <c r="J174" s="16"/>
    </row>
    <row r="175" spans="1:10" s="15" customFormat="1" ht="25.5" customHeight="1">
      <c r="A175" s="9">
        <v>170</v>
      </c>
      <c r="B175" s="90">
        <v>44917</v>
      </c>
      <c r="C175" s="18" t="s">
        <v>355</v>
      </c>
      <c r="D175" s="17" t="s">
        <v>12</v>
      </c>
      <c r="E175" s="19" t="s">
        <v>356</v>
      </c>
      <c r="F175" s="20">
        <v>2074579</v>
      </c>
      <c r="G175" s="20">
        <v>165966</v>
      </c>
      <c r="H175" s="14">
        <f t="shared" si="2"/>
        <v>2240545</v>
      </c>
      <c r="J175" s="16"/>
    </row>
    <row r="176" spans="1:10" s="15" customFormat="1" ht="25.5" customHeight="1">
      <c r="A176" s="9">
        <v>171</v>
      </c>
      <c r="B176" s="90">
        <v>44917</v>
      </c>
      <c r="C176" s="18" t="s">
        <v>357</v>
      </c>
      <c r="D176" s="17" t="s">
        <v>12</v>
      </c>
      <c r="E176" s="19" t="s">
        <v>358</v>
      </c>
      <c r="F176" s="20">
        <v>2577831</v>
      </c>
      <c r="G176" s="20">
        <v>206226</v>
      </c>
      <c r="H176" s="14">
        <f t="shared" si="2"/>
        <v>2784057</v>
      </c>
      <c r="J176" s="16"/>
    </row>
    <row r="177" spans="1:10" s="15" customFormat="1" ht="25.5" customHeight="1">
      <c r="A177" s="9">
        <v>172</v>
      </c>
      <c r="B177" s="90">
        <v>44917</v>
      </c>
      <c r="C177" s="18" t="s">
        <v>359</v>
      </c>
      <c r="D177" s="17" t="s">
        <v>12</v>
      </c>
      <c r="E177" s="19" t="s">
        <v>360</v>
      </c>
      <c r="F177" s="20">
        <v>20214189</v>
      </c>
      <c r="G177" s="20">
        <v>1617135</v>
      </c>
      <c r="H177" s="14">
        <f t="shared" si="2"/>
        <v>21831324</v>
      </c>
      <c r="J177" s="16"/>
    </row>
    <row r="178" spans="1:10" s="15" customFormat="1" ht="25.5" customHeight="1">
      <c r="A178" s="9">
        <v>173</v>
      </c>
      <c r="B178" s="90">
        <v>44917</v>
      </c>
      <c r="C178" s="18" t="s">
        <v>361</v>
      </c>
      <c r="D178" s="17" t="s">
        <v>12</v>
      </c>
      <c r="E178" s="19" t="s">
        <v>362</v>
      </c>
      <c r="F178" s="20">
        <v>4599841</v>
      </c>
      <c r="G178" s="20">
        <v>367987</v>
      </c>
      <c r="H178" s="14">
        <f t="shared" si="2"/>
        <v>4967828</v>
      </c>
      <c r="J178" s="16"/>
    </row>
    <row r="179" spans="1:10" s="15" customFormat="1" ht="25.5" customHeight="1">
      <c r="A179" s="9">
        <v>174</v>
      </c>
      <c r="B179" s="90">
        <v>44917</v>
      </c>
      <c r="C179" s="18" t="s">
        <v>363</v>
      </c>
      <c r="D179" s="17" t="s">
        <v>12</v>
      </c>
      <c r="E179" s="19" t="s">
        <v>364</v>
      </c>
      <c r="F179" s="20">
        <v>13199032</v>
      </c>
      <c r="G179" s="20">
        <v>1055923</v>
      </c>
      <c r="H179" s="14">
        <f t="shared" si="2"/>
        <v>14254955</v>
      </c>
      <c r="J179" s="16"/>
    </row>
    <row r="180" spans="1:10" s="15" customFormat="1" ht="25.5" customHeight="1">
      <c r="A180" s="9">
        <v>175</v>
      </c>
      <c r="B180" s="90">
        <v>44917</v>
      </c>
      <c r="C180" s="18" t="s">
        <v>365</v>
      </c>
      <c r="D180" s="17" t="s">
        <v>12</v>
      </c>
      <c r="E180" s="19" t="s">
        <v>366</v>
      </c>
      <c r="F180" s="20">
        <v>9157955</v>
      </c>
      <c r="G180" s="20">
        <v>732636</v>
      </c>
      <c r="H180" s="14">
        <f t="shared" si="2"/>
        <v>9890591</v>
      </c>
      <c r="J180" s="16"/>
    </row>
    <row r="181" spans="1:10" s="15" customFormat="1" ht="25.5" customHeight="1">
      <c r="A181" s="9">
        <v>176</v>
      </c>
      <c r="B181" s="90">
        <v>44917</v>
      </c>
      <c r="C181" s="18" t="s">
        <v>367</v>
      </c>
      <c r="D181" s="17" t="s">
        <v>12</v>
      </c>
      <c r="E181" s="19" t="s">
        <v>368</v>
      </c>
      <c r="F181" s="20">
        <v>13919317</v>
      </c>
      <c r="G181" s="20">
        <v>1113545</v>
      </c>
      <c r="H181" s="14">
        <f t="shared" si="2"/>
        <v>15032862</v>
      </c>
      <c r="J181" s="16"/>
    </row>
    <row r="182" spans="1:10" s="15" customFormat="1" ht="25.5" customHeight="1">
      <c r="A182" s="9">
        <v>177</v>
      </c>
      <c r="B182" s="90">
        <v>44917</v>
      </c>
      <c r="C182" s="18" t="s">
        <v>369</v>
      </c>
      <c r="D182" s="17" t="s">
        <v>12</v>
      </c>
      <c r="E182" s="19" t="s">
        <v>370</v>
      </c>
      <c r="F182" s="20">
        <v>15258586</v>
      </c>
      <c r="G182" s="20">
        <v>1220687</v>
      </c>
      <c r="H182" s="14">
        <f t="shared" si="2"/>
        <v>16479273</v>
      </c>
      <c r="J182" s="16"/>
    </row>
    <row r="183" spans="1:10" s="15" customFormat="1" ht="25.5" customHeight="1">
      <c r="A183" s="9">
        <v>178</v>
      </c>
      <c r="B183" s="90">
        <v>44917</v>
      </c>
      <c r="C183" s="18" t="s">
        <v>371</v>
      </c>
      <c r="D183" s="17" t="s">
        <v>12</v>
      </c>
      <c r="E183" s="19" t="s">
        <v>372</v>
      </c>
      <c r="F183" s="20">
        <v>10482952</v>
      </c>
      <c r="G183" s="20">
        <v>838636</v>
      </c>
      <c r="H183" s="14">
        <f t="shared" si="2"/>
        <v>11321588</v>
      </c>
      <c r="J183" s="16"/>
    </row>
    <row r="184" spans="1:10" s="15" customFormat="1" ht="25.5" customHeight="1">
      <c r="A184" s="9">
        <v>179</v>
      </c>
      <c r="B184" s="90">
        <v>44917</v>
      </c>
      <c r="C184" s="18" t="s">
        <v>373</v>
      </c>
      <c r="D184" s="17" t="s">
        <v>12</v>
      </c>
      <c r="E184" s="19" t="s">
        <v>374</v>
      </c>
      <c r="F184" s="20">
        <v>11103293</v>
      </c>
      <c r="G184" s="20">
        <v>888263</v>
      </c>
      <c r="H184" s="14">
        <f t="shared" si="2"/>
        <v>11991556</v>
      </c>
      <c r="J184" s="16"/>
    </row>
    <row r="185" spans="1:10" s="15" customFormat="1" ht="25.5" customHeight="1">
      <c r="A185" s="9">
        <v>180</v>
      </c>
      <c r="B185" s="90">
        <v>44917</v>
      </c>
      <c r="C185" s="18" t="s">
        <v>375</v>
      </c>
      <c r="D185" s="17" t="s">
        <v>12</v>
      </c>
      <c r="E185" s="19" t="s">
        <v>376</v>
      </c>
      <c r="F185" s="20">
        <v>15354797</v>
      </c>
      <c r="G185" s="20">
        <v>1228384</v>
      </c>
      <c r="H185" s="14">
        <f t="shared" si="2"/>
        <v>16583181</v>
      </c>
      <c r="J185" s="16"/>
    </row>
    <row r="186" spans="1:10" s="15" customFormat="1" ht="25.5" customHeight="1">
      <c r="A186" s="9">
        <v>181</v>
      </c>
      <c r="B186" s="90">
        <v>44917</v>
      </c>
      <c r="C186" s="18" t="s">
        <v>377</v>
      </c>
      <c r="D186" s="17" t="s">
        <v>12</v>
      </c>
      <c r="E186" s="19" t="s">
        <v>378</v>
      </c>
      <c r="F186" s="20">
        <v>3203087</v>
      </c>
      <c r="G186" s="20">
        <v>256247</v>
      </c>
      <c r="H186" s="14">
        <f t="shared" si="2"/>
        <v>3459334</v>
      </c>
      <c r="J186" s="16"/>
    </row>
    <row r="187" spans="1:10" s="15" customFormat="1" ht="25.5" customHeight="1">
      <c r="A187" s="9">
        <v>182</v>
      </c>
      <c r="B187" s="90">
        <v>44917</v>
      </c>
      <c r="C187" s="18" t="s">
        <v>379</v>
      </c>
      <c r="D187" s="17" t="s">
        <v>12</v>
      </c>
      <c r="E187" s="19" t="s">
        <v>380</v>
      </c>
      <c r="F187" s="20">
        <v>12646974</v>
      </c>
      <c r="G187" s="20">
        <v>1011758</v>
      </c>
      <c r="H187" s="14">
        <f t="shared" si="2"/>
        <v>13658732</v>
      </c>
      <c r="J187" s="16"/>
    </row>
    <row r="188" spans="1:10" s="15" customFormat="1" ht="25.5" customHeight="1">
      <c r="A188" s="9">
        <v>183</v>
      </c>
      <c r="B188" s="90">
        <v>44917</v>
      </c>
      <c r="C188" s="18" t="s">
        <v>381</v>
      </c>
      <c r="D188" s="17" t="s">
        <v>12</v>
      </c>
      <c r="E188" s="19" t="s">
        <v>382</v>
      </c>
      <c r="F188" s="20">
        <v>7030250</v>
      </c>
      <c r="G188" s="20">
        <v>562420</v>
      </c>
      <c r="H188" s="14">
        <f t="shared" si="2"/>
        <v>7592670</v>
      </c>
      <c r="J188" s="16"/>
    </row>
    <row r="189" spans="1:10" s="15" customFormat="1" ht="25.5" customHeight="1">
      <c r="A189" s="9">
        <v>184</v>
      </c>
      <c r="B189" s="90">
        <v>44917</v>
      </c>
      <c r="C189" s="18" t="s">
        <v>383</v>
      </c>
      <c r="D189" s="17" t="s">
        <v>12</v>
      </c>
      <c r="E189" s="19" t="s">
        <v>384</v>
      </c>
      <c r="F189" s="20">
        <v>2089551</v>
      </c>
      <c r="G189" s="20">
        <v>167164</v>
      </c>
      <c r="H189" s="14">
        <f t="shared" si="2"/>
        <v>2256715</v>
      </c>
      <c r="J189" s="16"/>
    </row>
    <row r="190" spans="1:10" s="15" customFormat="1" ht="25.5" customHeight="1">
      <c r="A190" s="9">
        <v>185</v>
      </c>
      <c r="B190" s="90">
        <v>44917</v>
      </c>
      <c r="C190" s="18" t="s">
        <v>385</v>
      </c>
      <c r="D190" s="17" t="s">
        <v>12</v>
      </c>
      <c r="E190" s="19" t="s">
        <v>386</v>
      </c>
      <c r="F190" s="20">
        <v>3051196</v>
      </c>
      <c r="G190" s="20">
        <v>244096</v>
      </c>
      <c r="H190" s="14">
        <f t="shared" si="2"/>
        <v>3295292</v>
      </c>
      <c r="J190" s="16"/>
    </row>
    <row r="191" spans="1:10" s="15" customFormat="1" ht="25.5" customHeight="1">
      <c r="A191" s="9">
        <v>186</v>
      </c>
      <c r="B191" s="90">
        <v>44917</v>
      </c>
      <c r="C191" s="18" t="s">
        <v>387</v>
      </c>
      <c r="D191" s="17" t="s">
        <v>12</v>
      </c>
      <c r="E191" s="19" t="s">
        <v>388</v>
      </c>
      <c r="F191" s="20">
        <v>11983971</v>
      </c>
      <c r="G191" s="20">
        <v>958718</v>
      </c>
      <c r="H191" s="14">
        <f t="shared" si="2"/>
        <v>12942689</v>
      </c>
      <c r="J191" s="16"/>
    </row>
    <row r="192" spans="1:10" s="15" customFormat="1" ht="25.5" customHeight="1">
      <c r="A192" s="9">
        <v>187</v>
      </c>
      <c r="B192" s="90">
        <v>44917</v>
      </c>
      <c r="C192" s="18" t="s">
        <v>389</v>
      </c>
      <c r="D192" s="17" t="s">
        <v>12</v>
      </c>
      <c r="E192" s="19" t="s">
        <v>390</v>
      </c>
      <c r="F192" s="20">
        <v>14370902</v>
      </c>
      <c r="G192" s="20">
        <v>1149672</v>
      </c>
      <c r="H192" s="14">
        <f t="shared" si="2"/>
        <v>15520574</v>
      </c>
      <c r="J192" s="16"/>
    </row>
    <row r="193" spans="1:10" s="15" customFormat="1" ht="25.5" customHeight="1">
      <c r="A193" s="9">
        <v>188</v>
      </c>
      <c r="B193" s="90">
        <v>44917</v>
      </c>
      <c r="C193" s="18" t="s">
        <v>391</v>
      </c>
      <c r="D193" s="17" t="s">
        <v>12</v>
      </c>
      <c r="E193" s="19" t="s">
        <v>392</v>
      </c>
      <c r="F193" s="20">
        <v>21824829</v>
      </c>
      <c r="G193" s="20">
        <v>1745986</v>
      </c>
      <c r="H193" s="14">
        <f t="shared" si="2"/>
        <v>23570815</v>
      </c>
      <c r="J193" s="16"/>
    </row>
    <row r="194" spans="1:10" s="15" customFormat="1" ht="25.5" customHeight="1">
      <c r="A194" s="9">
        <v>189</v>
      </c>
      <c r="B194" s="90">
        <v>44917</v>
      </c>
      <c r="C194" s="18" t="s">
        <v>393</v>
      </c>
      <c r="D194" s="17" t="s">
        <v>12</v>
      </c>
      <c r="E194" s="19" t="s">
        <v>394</v>
      </c>
      <c r="F194" s="20">
        <v>15901631</v>
      </c>
      <c r="G194" s="20">
        <v>1272130</v>
      </c>
      <c r="H194" s="14">
        <f t="shared" si="2"/>
        <v>17173761</v>
      </c>
      <c r="J194" s="16"/>
    </row>
    <row r="195" spans="1:10" s="15" customFormat="1" ht="25.5" customHeight="1">
      <c r="A195" s="9">
        <v>190</v>
      </c>
      <c r="B195" s="90">
        <v>44917</v>
      </c>
      <c r="C195" s="18" t="s">
        <v>395</v>
      </c>
      <c r="D195" s="17" t="s">
        <v>12</v>
      </c>
      <c r="E195" s="19" t="s">
        <v>396</v>
      </c>
      <c r="F195" s="20">
        <v>16970239</v>
      </c>
      <c r="G195" s="20">
        <v>1357619</v>
      </c>
      <c r="H195" s="14">
        <f t="shared" si="2"/>
        <v>18327858</v>
      </c>
      <c r="J195" s="16"/>
    </row>
    <row r="196" spans="1:10" s="15" customFormat="1" ht="25.5" customHeight="1">
      <c r="A196" s="9">
        <v>191</v>
      </c>
      <c r="B196" s="90">
        <v>44917</v>
      </c>
      <c r="C196" s="18" t="s">
        <v>397</v>
      </c>
      <c r="D196" s="17" t="s">
        <v>12</v>
      </c>
      <c r="E196" s="19" t="s">
        <v>398</v>
      </c>
      <c r="F196" s="20">
        <v>6926290</v>
      </c>
      <c r="G196" s="20">
        <v>554103</v>
      </c>
      <c r="H196" s="14">
        <f t="shared" si="2"/>
        <v>7480393</v>
      </c>
      <c r="J196" s="16"/>
    </row>
    <row r="197" spans="1:10" s="15" customFormat="1" ht="25.5" customHeight="1">
      <c r="A197" s="9">
        <v>192</v>
      </c>
      <c r="B197" s="90">
        <v>44917</v>
      </c>
      <c r="C197" s="18" t="s">
        <v>399</v>
      </c>
      <c r="D197" s="17" t="s">
        <v>12</v>
      </c>
      <c r="E197" s="19" t="s">
        <v>400</v>
      </c>
      <c r="F197" s="20">
        <v>6334113</v>
      </c>
      <c r="G197" s="20">
        <v>506729</v>
      </c>
      <c r="H197" s="14">
        <f t="shared" si="2"/>
        <v>6840842</v>
      </c>
      <c r="J197" s="16"/>
    </row>
    <row r="198" spans="1:10" s="15" customFormat="1" ht="25.5" customHeight="1">
      <c r="A198" s="9">
        <v>193</v>
      </c>
      <c r="B198" s="90">
        <v>44917</v>
      </c>
      <c r="C198" s="18" t="s">
        <v>401</v>
      </c>
      <c r="D198" s="17" t="s">
        <v>12</v>
      </c>
      <c r="E198" s="19" t="s">
        <v>402</v>
      </c>
      <c r="F198" s="20">
        <v>6987554</v>
      </c>
      <c r="G198" s="20">
        <v>559004</v>
      </c>
      <c r="H198" s="14">
        <f t="shared" si="2"/>
        <v>7546558</v>
      </c>
      <c r="J198" s="16"/>
    </row>
    <row r="199" spans="1:10" s="15" customFormat="1" ht="25.5" customHeight="1">
      <c r="A199" s="9">
        <v>194</v>
      </c>
      <c r="B199" s="90">
        <v>44917</v>
      </c>
      <c r="C199" s="18" t="s">
        <v>403</v>
      </c>
      <c r="D199" s="17" t="s">
        <v>12</v>
      </c>
      <c r="E199" s="19" t="s">
        <v>404</v>
      </c>
      <c r="F199" s="20">
        <v>4789943</v>
      </c>
      <c r="G199" s="20">
        <v>383195</v>
      </c>
      <c r="H199" s="14">
        <f t="shared" ref="H199:H262" si="3">F199+G199</f>
        <v>5173138</v>
      </c>
      <c r="J199" s="16"/>
    </row>
    <row r="200" spans="1:10" s="15" customFormat="1" ht="25.5" customHeight="1">
      <c r="A200" s="9">
        <v>195</v>
      </c>
      <c r="B200" s="90">
        <v>44917</v>
      </c>
      <c r="C200" s="18" t="s">
        <v>405</v>
      </c>
      <c r="D200" s="17" t="s">
        <v>12</v>
      </c>
      <c r="E200" s="19" t="s">
        <v>406</v>
      </c>
      <c r="F200" s="20">
        <v>12039214</v>
      </c>
      <c r="G200" s="20">
        <v>963137</v>
      </c>
      <c r="H200" s="14">
        <f t="shared" si="3"/>
        <v>13002351</v>
      </c>
      <c r="J200" s="16"/>
    </row>
    <row r="201" spans="1:10" s="15" customFormat="1" ht="25.5" customHeight="1">
      <c r="A201" s="9">
        <v>196</v>
      </c>
      <c r="B201" s="90">
        <v>44917</v>
      </c>
      <c r="C201" s="18" t="s">
        <v>407</v>
      </c>
      <c r="D201" s="17" t="s">
        <v>12</v>
      </c>
      <c r="E201" s="19" t="s">
        <v>408</v>
      </c>
      <c r="F201" s="20">
        <v>6672046</v>
      </c>
      <c r="G201" s="20">
        <v>533764</v>
      </c>
      <c r="H201" s="14">
        <f t="shared" si="3"/>
        <v>7205810</v>
      </c>
      <c r="J201" s="16"/>
    </row>
    <row r="202" spans="1:10" s="15" customFormat="1" ht="25.5" customHeight="1">
      <c r="A202" s="9">
        <v>197</v>
      </c>
      <c r="B202" s="90">
        <v>44917</v>
      </c>
      <c r="C202" s="18" t="s">
        <v>409</v>
      </c>
      <c r="D202" s="17" t="s">
        <v>12</v>
      </c>
      <c r="E202" s="19" t="s">
        <v>410</v>
      </c>
      <c r="F202" s="20">
        <v>9408373</v>
      </c>
      <c r="G202" s="20">
        <v>752670</v>
      </c>
      <c r="H202" s="14">
        <f t="shared" si="3"/>
        <v>10161043</v>
      </c>
      <c r="J202" s="16"/>
    </row>
    <row r="203" spans="1:10" s="15" customFormat="1" ht="25.5" customHeight="1">
      <c r="A203" s="9">
        <v>198</v>
      </c>
      <c r="B203" s="90">
        <v>44917</v>
      </c>
      <c r="C203" s="18" t="s">
        <v>411</v>
      </c>
      <c r="D203" s="17" t="s">
        <v>12</v>
      </c>
      <c r="E203" s="19" t="s">
        <v>412</v>
      </c>
      <c r="F203" s="20">
        <v>10126047</v>
      </c>
      <c r="G203" s="20">
        <v>810084</v>
      </c>
      <c r="H203" s="14">
        <f t="shared" si="3"/>
        <v>10936131</v>
      </c>
      <c r="J203" s="16"/>
    </row>
    <row r="204" spans="1:10" s="15" customFormat="1" ht="25.5" customHeight="1">
      <c r="A204" s="9">
        <v>199</v>
      </c>
      <c r="B204" s="90">
        <v>44917</v>
      </c>
      <c r="C204" s="18" t="s">
        <v>413</v>
      </c>
      <c r="D204" s="17" t="s">
        <v>12</v>
      </c>
      <c r="E204" s="19" t="s">
        <v>414</v>
      </c>
      <c r="F204" s="20">
        <v>4187129</v>
      </c>
      <c r="G204" s="20">
        <v>334970</v>
      </c>
      <c r="H204" s="14">
        <f t="shared" si="3"/>
        <v>4522099</v>
      </c>
      <c r="J204" s="16"/>
    </row>
    <row r="205" spans="1:10" s="15" customFormat="1" ht="25.5" customHeight="1">
      <c r="A205" s="9">
        <v>200</v>
      </c>
      <c r="B205" s="90">
        <v>44917</v>
      </c>
      <c r="C205" s="18" t="s">
        <v>415</v>
      </c>
      <c r="D205" s="17" t="s">
        <v>12</v>
      </c>
      <c r="E205" s="19" t="s">
        <v>416</v>
      </c>
      <c r="F205" s="20">
        <v>4810437</v>
      </c>
      <c r="G205" s="20">
        <v>384835</v>
      </c>
      <c r="H205" s="14">
        <f t="shared" si="3"/>
        <v>5195272</v>
      </c>
      <c r="J205" s="16"/>
    </row>
    <row r="206" spans="1:10" s="15" customFormat="1" ht="25.5" customHeight="1">
      <c r="A206" s="9">
        <v>201</v>
      </c>
      <c r="B206" s="90">
        <v>44917</v>
      </c>
      <c r="C206" s="18" t="s">
        <v>417</v>
      </c>
      <c r="D206" s="17" t="s">
        <v>12</v>
      </c>
      <c r="E206" s="19" t="s">
        <v>418</v>
      </c>
      <c r="F206" s="20">
        <v>9294510</v>
      </c>
      <c r="G206" s="20">
        <v>743561</v>
      </c>
      <c r="H206" s="14">
        <f t="shared" si="3"/>
        <v>10038071</v>
      </c>
      <c r="J206" s="16"/>
    </row>
    <row r="207" spans="1:10" s="15" customFormat="1" ht="25.5" customHeight="1">
      <c r="A207" s="9">
        <v>202</v>
      </c>
      <c r="B207" s="90">
        <v>44917</v>
      </c>
      <c r="C207" s="18" t="s">
        <v>419</v>
      </c>
      <c r="D207" s="17" t="s">
        <v>12</v>
      </c>
      <c r="E207" s="19" t="s">
        <v>420</v>
      </c>
      <c r="F207" s="20">
        <v>6839791</v>
      </c>
      <c r="G207" s="20">
        <v>547183</v>
      </c>
      <c r="H207" s="14">
        <f t="shared" si="3"/>
        <v>7386974</v>
      </c>
      <c r="J207" s="16"/>
    </row>
    <row r="208" spans="1:10" s="15" customFormat="1" ht="25.5" customHeight="1">
      <c r="A208" s="9">
        <v>203</v>
      </c>
      <c r="B208" s="90">
        <v>44917</v>
      </c>
      <c r="C208" s="18" t="s">
        <v>421</v>
      </c>
      <c r="D208" s="17" t="s">
        <v>12</v>
      </c>
      <c r="E208" s="19" t="s">
        <v>422</v>
      </c>
      <c r="F208" s="20">
        <v>5085363</v>
      </c>
      <c r="G208" s="20">
        <v>406829</v>
      </c>
      <c r="H208" s="14">
        <f t="shared" si="3"/>
        <v>5492192</v>
      </c>
      <c r="J208" s="16"/>
    </row>
    <row r="209" spans="1:10" s="15" customFormat="1" ht="25.5" customHeight="1">
      <c r="A209" s="9">
        <v>204</v>
      </c>
      <c r="B209" s="90">
        <v>44917</v>
      </c>
      <c r="C209" s="18" t="s">
        <v>423</v>
      </c>
      <c r="D209" s="17" t="s">
        <v>12</v>
      </c>
      <c r="E209" s="19" t="s">
        <v>424</v>
      </c>
      <c r="F209" s="20">
        <v>726000</v>
      </c>
      <c r="G209" s="20">
        <v>58080</v>
      </c>
      <c r="H209" s="14">
        <f t="shared" si="3"/>
        <v>784080</v>
      </c>
      <c r="J209" s="16"/>
    </row>
    <row r="210" spans="1:10" s="15" customFormat="1" ht="25.5" customHeight="1">
      <c r="A210" s="9">
        <v>205</v>
      </c>
      <c r="B210" s="90">
        <v>44917</v>
      </c>
      <c r="C210" s="18" t="s">
        <v>425</v>
      </c>
      <c r="D210" s="17" t="s">
        <v>12</v>
      </c>
      <c r="E210" s="19" t="s">
        <v>426</v>
      </c>
      <c r="F210" s="20">
        <v>15625108</v>
      </c>
      <c r="G210" s="20">
        <v>1250009</v>
      </c>
      <c r="H210" s="14">
        <f t="shared" si="3"/>
        <v>16875117</v>
      </c>
      <c r="J210" s="16"/>
    </row>
    <row r="211" spans="1:10" s="15" customFormat="1" ht="25.5" customHeight="1">
      <c r="A211" s="9">
        <v>206</v>
      </c>
      <c r="B211" s="90">
        <v>44917</v>
      </c>
      <c r="C211" s="18" t="s">
        <v>427</v>
      </c>
      <c r="D211" s="17" t="s">
        <v>12</v>
      </c>
      <c r="E211" s="19" t="s">
        <v>428</v>
      </c>
      <c r="F211" s="20">
        <v>5481615</v>
      </c>
      <c r="G211" s="20">
        <v>438529</v>
      </c>
      <c r="H211" s="14">
        <f t="shared" si="3"/>
        <v>5920144</v>
      </c>
      <c r="J211" s="16"/>
    </row>
    <row r="212" spans="1:10" s="15" customFormat="1" ht="25.5" customHeight="1">
      <c r="A212" s="9">
        <v>207</v>
      </c>
      <c r="B212" s="90">
        <v>44917</v>
      </c>
      <c r="C212" s="18" t="s">
        <v>429</v>
      </c>
      <c r="D212" s="17" t="s">
        <v>12</v>
      </c>
      <c r="E212" s="19" t="s">
        <v>430</v>
      </c>
      <c r="F212" s="20">
        <v>8423894</v>
      </c>
      <c r="G212" s="20">
        <v>673912</v>
      </c>
      <c r="H212" s="14">
        <f t="shared" si="3"/>
        <v>9097806</v>
      </c>
      <c r="J212" s="16"/>
    </row>
    <row r="213" spans="1:10" s="15" customFormat="1" ht="25.5" customHeight="1">
      <c r="A213" s="9">
        <v>208</v>
      </c>
      <c r="B213" s="90">
        <v>44917</v>
      </c>
      <c r="C213" s="18" t="s">
        <v>431</v>
      </c>
      <c r="D213" s="17" t="s">
        <v>12</v>
      </c>
      <c r="E213" s="19" t="s">
        <v>432</v>
      </c>
      <c r="F213" s="20">
        <v>6635603</v>
      </c>
      <c r="G213" s="20">
        <v>530848</v>
      </c>
      <c r="H213" s="14">
        <f t="shared" si="3"/>
        <v>7166451</v>
      </c>
      <c r="J213" s="16"/>
    </row>
    <row r="214" spans="1:10" s="15" customFormat="1" ht="25.5" customHeight="1">
      <c r="A214" s="9">
        <v>209</v>
      </c>
      <c r="B214" s="90">
        <v>44917</v>
      </c>
      <c r="C214" s="18" t="s">
        <v>433</v>
      </c>
      <c r="D214" s="17" t="s">
        <v>12</v>
      </c>
      <c r="E214" s="19" t="s">
        <v>434</v>
      </c>
      <c r="F214" s="20">
        <v>7315573</v>
      </c>
      <c r="G214" s="20">
        <v>585246</v>
      </c>
      <c r="H214" s="14">
        <f t="shared" si="3"/>
        <v>7900819</v>
      </c>
      <c r="J214" s="16"/>
    </row>
    <row r="215" spans="1:10" s="15" customFormat="1" ht="25.5" customHeight="1">
      <c r="A215" s="9">
        <v>210</v>
      </c>
      <c r="B215" s="90">
        <v>44917</v>
      </c>
      <c r="C215" s="18" t="s">
        <v>435</v>
      </c>
      <c r="D215" s="17" t="s">
        <v>12</v>
      </c>
      <c r="E215" s="19" t="s">
        <v>436</v>
      </c>
      <c r="F215" s="20">
        <v>5522915</v>
      </c>
      <c r="G215" s="20">
        <v>441833</v>
      </c>
      <c r="H215" s="14">
        <f t="shared" si="3"/>
        <v>5964748</v>
      </c>
      <c r="J215" s="16"/>
    </row>
    <row r="216" spans="1:10" s="15" customFormat="1" ht="25.5" customHeight="1">
      <c r="A216" s="9">
        <v>211</v>
      </c>
      <c r="B216" s="90">
        <v>44917</v>
      </c>
      <c r="C216" s="18" t="s">
        <v>437</v>
      </c>
      <c r="D216" s="17" t="s">
        <v>12</v>
      </c>
      <c r="E216" s="19" t="s">
        <v>438</v>
      </c>
      <c r="F216" s="21">
        <v>4726997</v>
      </c>
      <c r="G216" s="20">
        <v>378160</v>
      </c>
      <c r="H216" s="14">
        <f t="shared" si="3"/>
        <v>5105157</v>
      </c>
      <c r="J216" s="16"/>
    </row>
    <row r="217" spans="1:10" s="15" customFormat="1" ht="25.5" customHeight="1">
      <c r="A217" s="9">
        <v>212</v>
      </c>
      <c r="B217" s="90">
        <v>44917</v>
      </c>
      <c r="C217" s="18" t="s">
        <v>439</v>
      </c>
      <c r="D217" s="17" t="s">
        <v>12</v>
      </c>
      <c r="E217" s="19" t="s">
        <v>440</v>
      </c>
      <c r="F217" s="20">
        <v>4378182</v>
      </c>
      <c r="G217" s="20">
        <v>350255</v>
      </c>
      <c r="H217" s="14">
        <f t="shared" si="3"/>
        <v>4728437</v>
      </c>
      <c r="J217" s="16"/>
    </row>
    <row r="218" spans="1:10" s="15" customFormat="1" ht="25.5" customHeight="1">
      <c r="A218" s="9">
        <v>213</v>
      </c>
      <c r="B218" s="90">
        <v>44917</v>
      </c>
      <c r="C218" s="18" t="s">
        <v>441</v>
      </c>
      <c r="D218" s="17" t="s">
        <v>12</v>
      </c>
      <c r="E218" s="19" t="s">
        <v>442</v>
      </c>
      <c r="F218" s="20">
        <v>6346462</v>
      </c>
      <c r="G218" s="20">
        <v>507717</v>
      </c>
      <c r="H218" s="14">
        <f t="shared" si="3"/>
        <v>6854179</v>
      </c>
      <c r="J218" s="16"/>
    </row>
    <row r="219" spans="1:10" s="15" customFormat="1" ht="25.5" customHeight="1">
      <c r="A219" s="9">
        <v>214</v>
      </c>
      <c r="B219" s="90">
        <v>44917</v>
      </c>
      <c r="C219" s="18" t="s">
        <v>443</v>
      </c>
      <c r="D219" s="17" t="s">
        <v>12</v>
      </c>
      <c r="E219" s="19" t="s">
        <v>444</v>
      </c>
      <c r="F219" s="20">
        <v>9131950</v>
      </c>
      <c r="G219" s="20">
        <v>730556</v>
      </c>
      <c r="H219" s="14">
        <f t="shared" si="3"/>
        <v>9862506</v>
      </c>
      <c r="J219" s="16"/>
    </row>
    <row r="220" spans="1:10" s="15" customFormat="1" ht="25.5" customHeight="1">
      <c r="A220" s="9">
        <v>215</v>
      </c>
      <c r="B220" s="90">
        <v>44917</v>
      </c>
      <c r="C220" s="18" t="s">
        <v>445</v>
      </c>
      <c r="D220" s="17" t="s">
        <v>12</v>
      </c>
      <c r="E220" s="19" t="s">
        <v>446</v>
      </c>
      <c r="F220" s="20">
        <v>6958993</v>
      </c>
      <c r="G220" s="20">
        <v>556719</v>
      </c>
      <c r="H220" s="14">
        <f t="shared" si="3"/>
        <v>7515712</v>
      </c>
      <c r="J220" s="16"/>
    </row>
    <row r="221" spans="1:10" s="15" customFormat="1" ht="25.5" customHeight="1">
      <c r="A221" s="9">
        <v>216</v>
      </c>
      <c r="B221" s="90">
        <v>44917</v>
      </c>
      <c r="C221" s="18" t="s">
        <v>447</v>
      </c>
      <c r="D221" s="17" t="s">
        <v>12</v>
      </c>
      <c r="E221" s="19" t="s">
        <v>448</v>
      </c>
      <c r="F221" s="20">
        <v>6367735</v>
      </c>
      <c r="G221" s="20">
        <v>509419</v>
      </c>
      <c r="H221" s="14">
        <f t="shared" si="3"/>
        <v>6877154</v>
      </c>
      <c r="J221" s="16"/>
    </row>
    <row r="222" spans="1:10" s="15" customFormat="1" ht="25.5" customHeight="1">
      <c r="A222" s="9">
        <v>217</v>
      </c>
      <c r="B222" s="90">
        <v>44917</v>
      </c>
      <c r="C222" s="18" t="s">
        <v>449</v>
      </c>
      <c r="D222" s="17" t="s">
        <v>12</v>
      </c>
      <c r="E222" s="19" t="s">
        <v>450</v>
      </c>
      <c r="F222" s="20">
        <v>5408334</v>
      </c>
      <c r="G222" s="20">
        <v>432667</v>
      </c>
      <c r="H222" s="14">
        <f t="shared" si="3"/>
        <v>5841001</v>
      </c>
      <c r="J222" s="16"/>
    </row>
    <row r="223" spans="1:10" s="15" customFormat="1" ht="25.5" customHeight="1">
      <c r="A223" s="9">
        <v>218</v>
      </c>
      <c r="B223" s="90">
        <v>44917</v>
      </c>
      <c r="C223" s="18" t="s">
        <v>451</v>
      </c>
      <c r="D223" s="17" t="s">
        <v>12</v>
      </c>
      <c r="E223" s="19" t="s">
        <v>452</v>
      </c>
      <c r="F223" s="20">
        <v>5129180</v>
      </c>
      <c r="G223" s="20">
        <v>410334</v>
      </c>
      <c r="H223" s="14">
        <f t="shared" si="3"/>
        <v>5539514</v>
      </c>
      <c r="J223" s="16"/>
    </row>
    <row r="224" spans="1:10" s="15" customFormat="1" ht="25.5" customHeight="1">
      <c r="A224" s="9">
        <v>219</v>
      </c>
      <c r="B224" s="90">
        <v>44917</v>
      </c>
      <c r="C224" s="18" t="s">
        <v>453</v>
      </c>
      <c r="D224" s="17" t="s">
        <v>12</v>
      </c>
      <c r="E224" s="19" t="s">
        <v>454</v>
      </c>
      <c r="F224" s="20">
        <v>5231857</v>
      </c>
      <c r="G224" s="20">
        <v>418549</v>
      </c>
      <c r="H224" s="14">
        <f t="shared" si="3"/>
        <v>5650406</v>
      </c>
      <c r="J224" s="16"/>
    </row>
    <row r="225" spans="1:10" s="15" customFormat="1" ht="25.5" customHeight="1">
      <c r="A225" s="9">
        <v>220</v>
      </c>
      <c r="B225" s="90">
        <v>44917</v>
      </c>
      <c r="C225" s="18" t="s">
        <v>455</v>
      </c>
      <c r="D225" s="17" t="s">
        <v>12</v>
      </c>
      <c r="E225" s="19" t="s">
        <v>456</v>
      </c>
      <c r="F225" s="20">
        <v>6306134</v>
      </c>
      <c r="G225" s="20">
        <v>504491</v>
      </c>
      <c r="H225" s="14">
        <f t="shared" si="3"/>
        <v>6810625</v>
      </c>
      <c r="J225" s="16"/>
    </row>
    <row r="226" spans="1:10" s="15" customFormat="1" ht="25.5" customHeight="1">
      <c r="A226" s="9">
        <v>221</v>
      </c>
      <c r="B226" s="90">
        <v>44917</v>
      </c>
      <c r="C226" s="18" t="s">
        <v>457</v>
      </c>
      <c r="D226" s="17" t="s">
        <v>12</v>
      </c>
      <c r="E226" s="19" t="s">
        <v>458</v>
      </c>
      <c r="F226" s="20">
        <v>4863055</v>
      </c>
      <c r="G226" s="20">
        <v>389044</v>
      </c>
      <c r="H226" s="14">
        <f t="shared" si="3"/>
        <v>5252099</v>
      </c>
      <c r="J226" s="16"/>
    </row>
    <row r="227" spans="1:10" s="15" customFormat="1" ht="25.5" customHeight="1">
      <c r="A227" s="9">
        <v>222</v>
      </c>
      <c r="B227" s="90">
        <v>44917</v>
      </c>
      <c r="C227" s="18" t="s">
        <v>459</v>
      </c>
      <c r="D227" s="17" t="s">
        <v>12</v>
      </c>
      <c r="E227" s="19" t="s">
        <v>460</v>
      </c>
      <c r="F227" s="20">
        <v>3300488</v>
      </c>
      <c r="G227" s="20">
        <v>264039</v>
      </c>
      <c r="H227" s="14">
        <f t="shared" si="3"/>
        <v>3564527</v>
      </c>
      <c r="J227" s="16"/>
    </row>
    <row r="228" spans="1:10" s="15" customFormat="1" ht="25.5" customHeight="1">
      <c r="A228" s="9">
        <v>223</v>
      </c>
      <c r="B228" s="90">
        <v>44917</v>
      </c>
      <c r="C228" s="18" t="s">
        <v>461</v>
      </c>
      <c r="D228" s="17" t="s">
        <v>12</v>
      </c>
      <c r="E228" s="19" t="s">
        <v>462</v>
      </c>
      <c r="F228" s="20">
        <v>2724447</v>
      </c>
      <c r="G228" s="20">
        <v>217956</v>
      </c>
      <c r="H228" s="14">
        <f t="shared" si="3"/>
        <v>2942403</v>
      </c>
      <c r="J228" s="16"/>
    </row>
    <row r="229" spans="1:10" s="15" customFormat="1" ht="25.5" customHeight="1">
      <c r="A229" s="9">
        <v>224</v>
      </c>
      <c r="B229" s="90">
        <v>44917</v>
      </c>
      <c r="C229" s="18" t="s">
        <v>463</v>
      </c>
      <c r="D229" s="17" t="s">
        <v>12</v>
      </c>
      <c r="E229" s="19" t="s">
        <v>464</v>
      </c>
      <c r="F229" s="20">
        <v>5528402</v>
      </c>
      <c r="G229" s="20">
        <v>442272</v>
      </c>
      <c r="H229" s="14">
        <f t="shared" si="3"/>
        <v>5970674</v>
      </c>
      <c r="J229" s="16"/>
    </row>
    <row r="230" spans="1:10" s="15" customFormat="1" ht="25.5" customHeight="1">
      <c r="A230" s="9">
        <v>225</v>
      </c>
      <c r="B230" s="90">
        <v>44917</v>
      </c>
      <c r="C230" s="18" t="s">
        <v>465</v>
      </c>
      <c r="D230" s="17" t="s">
        <v>12</v>
      </c>
      <c r="E230" s="19" t="s">
        <v>466</v>
      </c>
      <c r="F230" s="20">
        <v>3073408</v>
      </c>
      <c r="G230" s="20">
        <v>245873</v>
      </c>
      <c r="H230" s="14">
        <f t="shared" si="3"/>
        <v>3319281</v>
      </c>
      <c r="J230" s="16"/>
    </row>
    <row r="231" spans="1:10" s="15" customFormat="1" ht="25.5" customHeight="1">
      <c r="A231" s="9">
        <v>226</v>
      </c>
      <c r="B231" s="90">
        <v>44917</v>
      </c>
      <c r="C231" s="18" t="s">
        <v>467</v>
      </c>
      <c r="D231" s="17" t="s">
        <v>12</v>
      </c>
      <c r="E231" s="19" t="s">
        <v>468</v>
      </c>
      <c r="F231" s="20">
        <v>5934864</v>
      </c>
      <c r="G231" s="20">
        <v>474789</v>
      </c>
      <c r="H231" s="14">
        <f t="shared" si="3"/>
        <v>6409653</v>
      </c>
      <c r="J231" s="16"/>
    </row>
    <row r="232" spans="1:10" s="15" customFormat="1" ht="25.5" customHeight="1">
      <c r="A232" s="9">
        <v>227</v>
      </c>
      <c r="B232" s="90">
        <v>44917</v>
      </c>
      <c r="C232" s="18" t="s">
        <v>469</v>
      </c>
      <c r="D232" s="17" t="s">
        <v>12</v>
      </c>
      <c r="E232" s="19" t="s">
        <v>470</v>
      </c>
      <c r="F232" s="20">
        <v>4503111</v>
      </c>
      <c r="G232" s="20">
        <v>360249</v>
      </c>
      <c r="H232" s="14">
        <f t="shared" si="3"/>
        <v>4863360</v>
      </c>
      <c r="J232" s="16"/>
    </row>
    <row r="233" spans="1:10" s="15" customFormat="1" ht="25.5" customHeight="1">
      <c r="A233" s="9">
        <v>228</v>
      </c>
      <c r="B233" s="90">
        <v>44917</v>
      </c>
      <c r="C233" s="18" t="s">
        <v>471</v>
      </c>
      <c r="D233" s="17" t="s">
        <v>12</v>
      </c>
      <c r="E233" s="19" t="s">
        <v>472</v>
      </c>
      <c r="F233" s="20">
        <v>4227133</v>
      </c>
      <c r="G233" s="20">
        <v>338171</v>
      </c>
      <c r="H233" s="14">
        <f t="shared" si="3"/>
        <v>4565304</v>
      </c>
      <c r="J233" s="16"/>
    </row>
    <row r="234" spans="1:10" s="15" customFormat="1" ht="25.5" customHeight="1">
      <c r="A234" s="9">
        <v>229</v>
      </c>
      <c r="B234" s="90">
        <v>44917</v>
      </c>
      <c r="C234" s="18" t="s">
        <v>473</v>
      </c>
      <c r="D234" s="17" t="s">
        <v>12</v>
      </c>
      <c r="E234" s="19" t="s">
        <v>474</v>
      </c>
      <c r="F234" s="20">
        <v>4206111</v>
      </c>
      <c r="G234" s="20">
        <v>336489</v>
      </c>
      <c r="H234" s="14">
        <f t="shared" si="3"/>
        <v>4542600</v>
      </c>
      <c r="J234" s="16"/>
    </row>
    <row r="235" spans="1:10" s="15" customFormat="1" ht="25.5" customHeight="1">
      <c r="A235" s="9">
        <v>230</v>
      </c>
      <c r="B235" s="90">
        <v>44917</v>
      </c>
      <c r="C235" s="18" t="s">
        <v>475</v>
      </c>
      <c r="D235" s="17" t="s">
        <v>12</v>
      </c>
      <c r="E235" s="19" t="s">
        <v>476</v>
      </c>
      <c r="F235" s="20">
        <v>5720076</v>
      </c>
      <c r="G235" s="20">
        <v>457606</v>
      </c>
      <c r="H235" s="14">
        <f t="shared" si="3"/>
        <v>6177682</v>
      </c>
      <c r="J235" s="16"/>
    </row>
    <row r="236" spans="1:10" s="15" customFormat="1" ht="25.5" customHeight="1">
      <c r="A236" s="9">
        <v>231</v>
      </c>
      <c r="B236" s="90">
        <v>44917</v>
      </c>
      <c r="C236" s="18" t="s">
        <v>477</v>
      </c>
      <c r="D236" s="17" t="s">
        <v>12</v>
      </c>
      <c r="E236" s="19" t="s">
        <v>478</v>
      </c>
      <c r="F236" s="20">
        <v>4129353</v>
      </c>
      <c r="G236" s="20">
        <v>330348</v>
      </c>
      <c r="H236" s="14">
        <f t="shared" si="3"/>
        <v>4459701</v>
      </c>
      <c r="J236" s="16"/>
    </row>
    <row r="237" spans="1:10" s="15" customFormat="1" ht="25.5" customHeight="1">
      <c r="A237" s="9">
        <v>232</v>
      </c>
      <c r="B237" s="90">
        <v>44917</v>
      </c>
      <c r="C237" s="18" t="s">
        <v>479</v>
      </c>
      <c r="D237" s="17" t="s">
        <v>12</v>
      </c>
      <c r="E237" s="19" t="s">
        <v>480</v>
      </c>
      <c r="F237" s="20">
        <v>3948732</v>
      </c>
      <c r="G237" s="20">
        <v>315899</v>
      </c>
      <c r="H237" s="14">
        <f t="shared" si="3"/>
        <v>4264631</v>
      </c>
      <c r="J237" s="16"/>
    </row>
    <row r="238" spans="1:10" s="15" customFormat="1" ht="25.5" customHeight="1">
      <c r="A238" s="9">
        <v>233</v>
      </c>
      <c r="B238" s="90">
        <v>44917</v>
      </c>
      <c r="C238" s="18" t="s">
        <v>481</v>
      </c>
      <c r="D238" s="17" t="s">
        <v>12</v>
      </c>
      <c r="E238" s="19" t="s">
        <v>482</v>
      </c>
      <c r="F238" s="20">
        <v>4731548</v>
      </c>
      <c r="G238" s="20">
        <v>378524</v>
      </c>
      <c r="H238" s="14">
        <f t="shared" si="3"/>
        <v>5110072</v>
      </c>
      <c r="J238" s="16"/>
    </row>
    <row r="239" spans="1:10" s="15" customFormat="1" ht="25.5" customHeight="1">
      <c r="A239" s="9">
        <v>234</v>
      </c>
      <c r="B239" s="90">
        <v>44917</v>
      </c>
      <c r="C239" s="18" t="s">
        <v>483</v>
      </c>
      <c r="D239" s="17" t="s">
        <v>12</v>
      </c>
      <c r="E239" s="19" t="s">
        <v>484</v>
      </c>
      <c r="F239" s="20">
        <v>5155551</v>
      </c>
      <c r="G239" s="20">
        <v>412444</v>
      </c>
      <c r="H239" s="14">
        <f t="shared" si="3"/>
        <v>5567995</v>
      </c>
      <c r="J239" s="16"/>
    </row>
    <row r="240" spans="1:10" s="15" customFormat="1" ht="25.5" customHeight="1">
      <c r="A240" s="9">
        <v>235</v>
      </c>
      <c r="B240" s="90">
        <v>44917</v>
      </c>
      <c r="C240" s="18" t="s">
        <v>485</v>
      </c>
      <c r="D240" s="17" t="s">
        <v>12</v>
      </c>
      <c r="E240" s="19" t="s">
        <v>486</v>
      </c>
      <c r="F240" s="20">
        <v>3496515</v>
      </c>
      <c r="G240" s="20">
        <v>279721</v>
      </c>
      <c r="H240" s="14">
        <f t="shared" si="3"/>
        <v>3776236</v>
      </c>
      <c r="J240" s="16"/>
    </row>
    <row r="241" spans="1:10" s="15" customFormat="1" ht="25.5" customHeight="1">
      <c r="A241" s="9">
        <v>236</v>
      </c>
      <c r="B241" s="90">
        <v>44917</v>
      </c>
      <c r="C241" s="18" t="s">
        <v>487</v>
      </c>
      <c r="D241" s="17" t="s">
        <v>12</v>
      </c>
      <c r="E241" s="19" t="s">
        <v>488</v>
      </c>
      <c r="F241" s="20">
        <v>3356605</v>
      </c>
      <c r="G241" s="20">
        <v>268528</v>
      </c>
      <c r="H241" s="14">
        <f t="shared" si="3"/>
        <v>3625133</v>
      </c>
      <c r="J241" s="16"/>
    </row>
    <row r="242" spans="1:10" s="15" customFormat="1" ht="25.5" customHeight="1">
      <c r="A242" s="9">
        <v>237</v>
      </c>
      <c r="B242" s="90">
        <v>44917</v>
      </c>
      <c r="C242" s="18" t="s">
        <v>489</v>
      </c>
      <c r="D242" s="17" t="s">
        <v>12</v>
      </c>
      <c r="E242" s="19" t="s">
        <v>490</v>
      </c>
      <c r="F242" s="20">
        <v>4595610</v>
      </c>
      <c r="G242" s="20">
        <v>367649</v>
      </c>
      <c r="H242" s="14">
        <f t="shared" si="3"/>
        <v>4963259</v>
      </c>
      <c r="J242" s="16"/>
    </row>
    <row r="243" spans="1:10" s="15" customFormat="1" ht="25.5" customHeight="1">
      <c r="A243" s="9">
        <v>238</v>
      </c>
      <c r="B243" s="90">
        <v>44917</v>
      </c>
      <c r="C243" s="18" t="s">
        <v>491</v>
      </c>
      <c r="D243" s="17" t="s">
        <v>12</v>
      </c>
      <c r="E243" s="19" t="s">
        <v>492</v>
      </c>
      <c r="F243" s="20">
        <v>4644959</v>
      </c>
      <c r="G243" s="20">
        <v>371597</v>
      </c>
      <c r="H243" s="14">
        <f t="shared" si="3"/>
        <v>5016556</v>
      </c>
      <c r="J243" s="16"/>
    </row>
    <row r="244" spans="1:10" s="15" customFormat="1" ht="25.5" customHeight="1">
      <c r="A244" s="9">
        <v>239</v>
      </c>
      <c r="B244" s="90">
        <v>44917</v>
      </c>
      <c r="C244" s="18" t="s">
        <v>493</v>
      </c>
      <c r="D244" s="17" t="s">
        <v>12</v>
      </c>
      <c r="E244" s="19" t="s">
        <v>494</v>
      </c>
      <c r="F244" s="20">
        <v>9235894</v>
      </c>
      <c r="G244" s="20">
        <v>738872</v>
      </c>
      <c r="H244" s="14">
        <f t="shared" si="3"/>
        <v>9974766</v>
      </c>
      <c r="J244" s="16"/>
    </row>
    <row r="245" spans="1:10" s="15" customFormat="1" ht="25.5" customHeight="1">
      <c r="A245" s="9">
        <v>240</v>
      </c>
      <c r="B245" s="90">
        <v>44917</v>
      </c>
      <c r="C245" s="18" t="s">
        <v>495</v>
      </c>
      <c r="D245" s="17" t="s">
        <v>12</v>
      </c>
      <c r="E245" s="19" t="s">
        <v>496</v>
      </c>
      <c r="F245" s="20">
        <v>8528504</v>
      </c>
      <c r="G245" s="20">
        <v>682280</v>
      </c>
      <c r="H245" s="14">
        <f t="shared" si="3"/>
        <v>9210784</v>
      </c>
      <c r="J245" s="16"/>
    </row>
    <row r="246" spans="1:10" s="15" customFormat="1" ht="25.5" customHeight="1">
      <c r="A246" s="9">
        <v>241</v>
      </c>
      <c r="B246" s="90">
        <v>44917</v>
      </c>
      <c r="C246" s="18" t="s">
        <v>497</v>
      </c>
      <c r="D246" s="17" t="s">
        <v>12</v>
      </c>
      <c r="E246" s="19" t="s">
        <v>498</v>
      </c>
      <c r="F246" s="20">
        <v>1223013</v>
      </c>
      <c r="G246" s="20">
        <v>97841</v>
      </c>
      <c r="H246" s="14">
        <f t="shared" si="3"/>
        <v>1320854</v>
      </c>
      <c r="J246" s="16"/>
    </row>
    <row r="247" spans="1:10" s="15" customFormat="1" ht="25.5" customHeight="1">
      <c r="A247" s="9">
        <v>242</v>
      </c>
      <c r="B247" s="90">
        <v>44917</v>
      </c>
      <c r="C247" s="18" t="s">
        <v>499</v>
      </c>
      <c r="D247" s="17" t="s">
        <v>12</v>
      </c>
      <c r="E247" s="19" t="s">
        <v>500</v>
      </c>
      <c r="F247" s="20">
        <v>1079631</v>
      </c>
      <c r="G247" s="20">
        <v>86370</v>
      </c>
      <c r="H247" s="14">
        <f t="shared" si="3"/>
        <v>1166001</v>
      </c>
      <c r="J247" s="16"/>
    </row>
    <row r="248" spans="1:10" s="15" customFormat="1" ht="25.5" customHeight="1">
      <c r="A248" s="9">
        <v>243</v>
      </c>
      <c r="B248" s="90">
        <v>44917</v>
      </c>
      <c r="C248" s="18" t="s">
        <v>501</v>
      </c>
      <c r="D248" s="17" t="s">
        <v>12</v>
      </c>
      <c r="E248" s="19" t="s">
        <v>502</v>
      </c>
      <c r="F248" s="20">
        <v>1132792</v>
      </c>
      <c r="G248" s="20">
        <v>90623</v>
      </c>
      <c r="H248" s="14">
        <f t="shared" si="3"/>
        <v>1223415</v>
      </c>
      <c r="J248" s="16"/>
    </row>
    <row r="249" spans="1:10" s="15" customFormat="1" ht="25.5" customHeight="1">
      <c r="A249" s="9">
        <v>244</v>
      </c>
      <c r="B249" s="90">
        <v>44917</v>
      </c>
      <c r="C249" s="18" t="s">
        <v>503</v>
      </c>
      <c r="D249" s="17" t="s">
        <v>12</v>
      </c>
      <c r="E249" s="19" t="s">
        <v>504</v>
      </c>
      <c r="F249" s="20">
        <v>4870063</v>
      </c>
      <c r="G249" s="20">
        <v>389605</v>
      </c>
      <c r="H249" s="14">
        <f t="shared" si="3"/>
        <v>5259668</v>
      </c>
      <c r="J249" s="16"/>
    </row>
    <row r="250" spans="1:10" s="15" customFormat="1" ht="25.5" customHeight="1">
      <c r="A250" s="9">
        <v>245</v>
      </c>
      <c r="B250" s="90">
        <v>44917</v>
      </c>
      <c r="C250" s="18" t="s">
        <v>505</v>
      </c>
      <c r="D250" s="17" t="s">
        <v>12</v>
      </c>
      <c r="E250" s="19" t="s">
        <v>506</v>
      </c>
      <c r="F250" s="20">
        <v>1895036</v>
      </c>
      <c r="G250" s="20">
        <v>151603</v>
      </c>
      <c r="H250" s="14">
        <f t="shared" si="3"/>
        <v>2046639</v>
      </c>
      <c r="J250" s="16"/>
    </row>
    <row r="251" spans="1:10" s="15" customFormat="1" ht="25.5" customHeight="1">
      <c r="A251" s="9">
        <v>246</v>
      </c>
      <c r="B251" s="90">
        <v>44917</v>
      </c>
      <c r="C251" s="18" t="s">
        <v>507</v>
      </c>
      <c r="D251" s="17" t="s">
        <v>12</v>
      </c>
      <c r="E251" s="19" t="s">
        <v>508</v>
      </c>
      <c r="F251" s="20">
        <v>6178549</v>
      </c>
      <c r="G251" s="20">
        <v>494284</v>
      </c>
      <c r="H251" s="14">
        <f t="shared" si="3"/>
        <v>6672833</v>
      </c>
      <c r="J251" s="16"/>
    </row>
    <row r="252" spans="1:10" s="15" customFormat="1" ht="25.5" customHeight="1">
      <c r="A252" s="9">
        <v>247</v>
      </c>
      <c r="B252" s="90">
        <v>44917</v>
      </c>
      <c r="C252" s="18" t="s">
        <v>509</v>
      </c>
      <c r="D252" s="17" t="s">
        <v>12</v>
      </c>
      <c r="E252" s="19" t="s">
        <v>510</v>
      </c>
      <c r="F252" s="20">
        <v>5067265</v>
      </c>
      <c r="G252" s="20">
        <v>405381</v>
      </c>
      <c r="H252" s="14">
        <f t="shared" si="3"/>
        <v>5472646</v>
      </c>
      <c r="J252" s="16"/>
    </row>
    <row r="253" spans="1:10" s="15" customFormat="1" ht="25.5" customHeight="1">
      <c r="A253" s="9">
        <v>248</v>
      </c>
      <c r="B253" s="90">
        <v>44917</v>
      </c>
      <c r="C253" s="18" t="s">
        <v>511</v>
      </c>
      <c r="D253" s="17" t="s">
        <v>12</v>
      </c>
      <c r="E253" s="19" t="s">
        <v>512</v>
      </c>
      <c r="F253" s="20">
        <v>3476320</v>
      </c>
      <c r="G253" s="20">
        <v>278106</v>
      </c>
      <c r="H253" s="14">
        <f t="shared" si="3"/>
        <v>3754426</v>
      </c>
      <c r="J253" s="16"/>
    </row>
    <row r="254" spans="1:10" s="15" customFormat="1" ht="25.5" customHeight="1">
      <c r="A254" s="9">
        <v>249</v>
      </c>
      <c r="B254" s="90">
        <v>44917</v>
      </c>
      <c r="C254" s="18" t="s">
        <v>513</v>
      </c>
      <c r="D254" s="17" t="s">
        <v>12</v>
      </c>
      <c r="E254" s="19" t="s">
        <v>514</v>
      </c>
      <c r="F254" s="20">
        <v>9664137</v>
      </c>
      <c r="G254" s="20">
        <v>773131</v>
      </c>
      <c r="H254" s="14">
        <f t="shared" si="3"/>
        <v>10437268</v>
      </c>
      <c r="J254" s="16"/>
    </row>
    <row r="255" spans="1:10" s="15" customFormat="1" ht="25.5" customHeight="1">
      <c r="A255" s="9">
        <v>250</v>
      </c>
      <c r="B255" s="90">
        <v>44917</v>
      </c>
      <c r="C255" s="18" t="s">
        <v>515</v>
      </c>
      <c r="D255" s="17" t="s">
        <v>12</v>
      </c>
      <c r="E255" s="19" t="s">
        <v>516</v>
      </c>
      <c r="F255" s="20">
        <v>10992637</v>
      </c>
      <c r="G255" s="20">
        <v>879411</v>
      </c>
      <c r="H255" s="14">
        <f t="shared" si="3"/>
        <v>11872048</v>
      </c>
      <c r="J255" s="16"/>
    </row>
    <row r="256" spans="1:10" s="15" customFormat="1" ht="25.5" customHeight="1">
      <c r="A256" s="9">
        <v>251</v>
      </c>
      <c r="B256" s="90">
        <v>44917</v>
      </c>
      <c r="C256" s="18" t="s">
        <v>517</v>
      </c>
      <c r="D256" s="17" t="s">
        <v>12</v>
      </c>
      <c r="E256" s="19" t="s">
        <v>518</v>
      </c>
      <c r="F256" s="20">
        <v>8191866</v>
      </c>
      <c r="G256" s="20">
        <v>655349</v>
      </c>
      <c r="H256" s="14">
        <f t="shared" si="3"/>
        <v>8847215</v>
      </c>
      <c r="J256" s="16"/>
    </row>
    <row r="257" spans="1:10" s="15" customFormat="1" ht="25.5" customHeight="1">
      <c r="A257" s="9">
        <v>252</v>
      </c>
      <c r="B257" s="90">
        <v>44917</v>
      </c>
      <c r="C257" s="18" t="s">
        <v>519</v>
      </c>
      <c r="D257" s="17" t="s">
        <v>12</v>
      </c>
      <c r="E257" s="19" t="s">
        <v>520</v>
      </c>
      <c r="F257" s="20">
        <v>7194193</v>
      </c>
      <c r="G257" s="20">
        <v>575535</v>
      </c>
      <c r="H257" s="14">
        <f t="shared" si="3"/>
        <v>7769728</v>
      </c>
      <c r="J257" s="16"/>
    </row>
    <row r="258" spans="1:10" s="15" customFormat="1" ht="25.5" customHeight="1">
      <c r="A258" s="9">
        <v>253</v>
      </c>
      <c r="B258" s="90">
        <v>44917</v>
      </c>
      <c r="C258" s="18" t="s">
        <v>521</v>
      </c>
      <c r="D258" s="17" t="s">
        <v>12</v>
      </c>
      <c r="E258" s="19" t="s">
        <v>522</v>
      </c>
      <c r="F258" s="20">
        <v>104167378</v>
      </c>
      <c r="G258" s="20">
        <v>8333390</v>
      </c>
      <c r="H258" s="14">
        <f t="shared" si="3"/>
        <v>112500768</v>
      </c>
      <c r="J258" s="16"/>
    </row>
    <row r="259" spans="1:10" s="15" customFormat="1" ht="25.5" customHeight="1">
      <c r="A259" s="9">
        <v>254</v>
      </c>
      <c r="B259" s="90">
        <v>44917</v>
      </c>
      <c r="C259" s="18" t="s">
        <v>523</v>
      </c>
      <c r="D259" s="17" t="s">
        <v>12</v>
      </c>
      <c r="E259" s="19" t="s">
        <v>524</v>
      </c>
      <c r="F259" s="20">
        <v>1571692</v>
      </c>
      <c r="G259" s="20">
        <v>125735</v>
      </c>
      <c r="H259" s="14">
        <f t="shared" si="3"/>
        <v>1697427</v>
      </c>
      <c r="J259" s="16"/>
    </row>
    <row r="260" spans="1:10" s="15" customFormat="1" ht="25.5" customHeight="1">
      <c r="A260" s="9">
        <v>255</v>
      </c>
      <c r="B260" s="90">
        <v>44917</v>
      </c>
      <c r="C260" s="18" t="s">
        <v>525</v>
      </c>
      <c r="D260" s="17" t="s">
        <v>12</v>
      </c>
      <c r="E260" s="19" t="s">
        <v>526</v>
      </c>
      <c r="F260" s="20">
        <v>503491</v>
      </c>
      <c r="G260" s="20">
        <v>40279</v>
      </c>
      <c r="H260" s="14">
        <f t="shared" si="3"/>
        <v>543770</v>
      </c>
      <c r="J260" s="16"/>
    </row>
    <row r="261" spans="1:10" s="15" customFormat="1" ht="25.5" customHeight="1">
      <c r="A261" s="9">
        <v>256</v>
      </c>
      <c r="B261" s="90">
        <v>44917</v>
      </c>
      <c r="C261" s="18" t="s">
        <v>527</v>
      </c>
      <c r="D261" s="17" t="s">
        <v>12</v>
      </c>
      <c r="E261" s="19" t="s">
        <v>528</v>
      </c>
      <c r="F261" s="20">
        <v>1808951</v>
      </c>
      <c r="G261" s="20">
        <v>144716</v>
      </c>
      <c r="H261" s="14">
        <f t="shared" si="3"/>
        <v>1953667</v>
      </c>
      <c r="J261" s="16"/>
    </row>
    <row r="262" spans="1:10" s="15" customFormat="1" ht="25.5" customHeight="1">
      <c r="A262" s="9">
        <v>257</v>
      </c>
      <c r="B262" s="90">
        <v>44917</v>
      </c>
      <c r="C262" s="18" t="s">
        <v>529</v>
      </c>
      <c r="D262" s="17" t="s">
        <v>12</v>
      </c>
      <c r="E262" s="19" t="s">
        <v>530</v>
      </c>
      <c r="F262" s="20">
        <v>922796</v>
      </c>
      <c r="G262" s="20">
        <v>73824</v>
      </c>
      <c r="H262" s="14">
        <f t="shared" si="3"/>
        <v>996620</v>
      </c>
      <c r="J262" s="16"/>
    </row>
    <row r="263" spans="1:10" s="15" customFormat="1" ht="25.5" customHeight="1">
      <c r="A263" s="9">
        <v>258</v>
      </c>
      <c r="B263" s="90">
        <v>44917</v>
      </c>
      <c r="C263" s="18" t="s">
        <v>531</v>
      </c>
      <c r="D263" s="17" t="s">
        <v>12</v>
      </c>
      <c r="E263" s="19" t="s">
        <v>532</v>
      </c>
      <c r="F263" s="20">
        <v>1270576</v>
      </c>
      <c r="G263" s="20">
        <v>101646</v>
      </c>
      <c r="H263" s="14">
        <f t="shared" ref="H263:H326" si="4">F263+G263</f>
        <v>1372222</v>
      </c>
      <c r="J263" s="16"/>
    </row>
    <row r="264" spans="1:10" s="15" customFormat="1" ht="25.5" customHeight="1">
      <c r="A264" s="9">
        <v>259</v>
      </c>
      <c r="B264" s="90">
        <v>44917</v>
      </c>
      <c r="C264" s="18" t="s">
        <v>533</v>
      </c>
      <c r="D264" s="17" t="s">
        <v>12</v>
      </c>
      <c r="E264" s="19" t="s">
        <v>534</v>
      </c>
      <c r="F264" s="20">
        <v>10062683</v>
      </c>
      <c r="G264" s="20">
        <v>805015</v>
      </c>
      <c r="H264" s="14">
        <f t="shared" si="4"/>
        <v>10867698</v>
      </c>
      <c r="J264" s="16"/>
    </row>
    <row r="265" spans="1:10" s="15" customFormat="1" ht="25.5" customHeight="1">
      <c r="A265" s="9">
        <v>260</v>
      </c>
      <c r="B265" s="90">
        <v>44917</v>
      </c>
      <c r="C265" s="18" t="s">
        <v>535</v>
      </c>
      <c r="D265" s="17" t="s">
        <v>12</v>
      </c>
      <c r="E265" s="19" t="s">
        <v>536</v>
      </c>
      <c r="F265" s="20">
        <v>2143113</v>
      </c>
      <c r="G265" s="20">
        <v>171449</v>
      </c>
      <c r="H265" s="14">
        <f t="shared" si="4"/>
        <v>2314562</v>
      </c>
      <c r="J265" s="16"/>
    </row>
    <row r="266" spans="1:10" s="15" customFormat="1" ht="25.5" customHeight="1">
      <c r="A266" s="9">
        <v>261</v>
      </c>
      <c r="B266" s="90">
        <v>44917</v>
      </c>
      <c r="C266" s="18" t="s">
        <v>537</v>
      </c>
      <c r="D266" s="17" t="s">
        <v>12</v>
      </c>
      <c r="E266" s="19" t="s">
        <v>538</v>
      </c>
      <c r="F266" s="20">
        <v>10478380</v>
      </c>
      <c r="G266" s="20">
        <v>838270</v>
      </c>
      <c r="H266" s="14">
        <f t="shared" si="4"/>
        <v>11316650</v>
      </c>
      <c r="J266" s="16"/>
    </row>
    <row r="267" spans="1:10" s="15" customFormat="1" ht="25.5" customHeight="1">
      <c r="A267" s="9">
        <v>262</v>
      </c>
      <c r="B267" s="90">
        <v>44917</v>
      </c>
      <c r="C267" s="18" t="s">
        <v>539</v>
      </c>
      <c r="D267" s="17" t="s">
        <v>12</v>
      </c>
      <c r="E267" s="19" t="s">
        <v>540</v>
      </c>
      <c r="F267" s="20">
        <v>5925138</v>
      </c>
      <c r="G267" s="20">
        <v>474011</v>
      </c>
      <c r="H267" s="14">
        <f t="shared" si="4"/>
        <v>6399149</v>
      </c>
      <c r="J267" s="16"/>
    </row>
    <row r="268" spans="1:10" s="15" customFormat="1" ht="25.5" customHeight="1">
      <c r="A268" s="9">
        <v>263</v>
      </c>
      <c r="B268" s="91">
        <v>44917</v>
      </c>
      <c r="C268" s="22" t="s">
        <v>541</v>
      </c>
      <c r="D268" s="9" t="s">
        <v>12</v>
      </c>
      <c r="E268" s="23" t="s">
        <v>542</v>
      </c>
      <c r="F268" s="20">
        <v>6133011</v>
      </c>
      <c r="G268" s="20">
        <v>490641</v>
      </c>
      <c r="H268" s="14">
        <f t="shared" si="4"/>
        <v>6623652</v>
      </c>
      <c r="J268" s="16"/>
    </row>
    <row r="269" spans="1:10" s="15" customFormat="1" ht="25.5" customHeight="1">
      <c r="A269" s="9">
        <v>264</v>
      </c>
      <c r="B269" s="90">
        <v>44917</v>
      </c>
      <c r="C269" s="18" t="s">
        <v>543</v>
      </c>
      <c r="D269" s="17" t="s">
        <v>12</v>
      </c>
      <c r="E269" s="19" t="s">
        <v>544</v>
      </c>
      <c r="F269" s="20">
        <v>5351479</v>
      </c>
      <c r="G269" s="20">
        <v>428118</v>
      </c>
      <c r="H269" s="14">
        <f t="shared" si="4"/>
        <v>5779597</v>
      </c>
      <c r="J269" s="16"/>
    </row>
    <row r="270" spans="1:10" s="15" customFormat="1" ht="25.5" customHeight="1">
      <c r="A270" s="9">
        <v>265</v>
      </c>
      <c r="B270" s="90">
        <v>44917</v>
      </c>
      <c r="C270" s="18" t="s">
        <v>545</v>
      </c>
      <c r="D270" s="17" t="s">
        <v>12</v>
      </c>
      <c r="E270" s="19" t="s">
        <v>546</v>
      </c>
      <c r="F270" s="20">
        <v>4758300</v>
      </c>
      <c r="G270" s="20">
        <v>380664</v>
      </c>
      <c r="H270" s="14">
        <f t="shared" si="4"/>
        <v>5138964</v>
      </c>
      <c r="J270" s="16"/>
    </row>
    <row r="271" spans="1:10" s="15" customFormat="1" ht="25.5" customHeight="1">
      <c r="A271" s="9">
        <v>266</v>
      </c>
      <c r="B271" s="91">
        <v>44917</v>
      </c>
      <c r="C271" s="22" t="s">
        <v>547</v>
      </c>
      <c r="D271" s="9" t="s">
        <v>12</v>
      </c>
      <c r="E271" s="23" t="s">
        <v>548</v>
      </c>
      <c r="F271" s="20">
        <v>3912913</v>
      </c>
      <c r="G271" s="20">
        <v>313033</v>
      </c>
      <c r="H271" s="14">
        <f t="shared" si="4"/>
        <v>4225946</v>
      </c>
      <c r="J271" s="16"/>
    </row>
    <row r="272" spans="1:10" s="15" customFormat="1" ht="25.5" customHeight="1">
      <c r="A272" s="9">
        <v>267</v>
      </c>
      <c r="B272" s="91">
        <v>44917</v>
      </c>
      <c r="C272" s="22" t="s">
        <v>549</v>
      </c>
      <c r="D272" s="9" t="s">
        <v>12</v>
      </c>
      <c r="E272" s="23" t="s">
        <v>550</v>
      </c>
      <c r="F272" s="20">
        <v>8726419</v>
      </c>
      <c r="G272" s="20">
        <v>698114</v>
      </c>
      <c r="H272" s="14">
        <f t="shared" si="4"/>
        <v>9424533</v>
      </c>
      <c r="J272" s="16"/>
    </row>
    <row r="273" spans="1:10" s="15" customFormat="1" ht="25.5" customHeight="1">
      <c r="A273" s="9">
        <v>268</v>
      </c>
      <c r="B273" s="90">
        <v>44917</v>
      </c>
      <c r="C273" s="18" t="s">
        <v>551</v>
      </c>
      <c r="D273" s="17" t="s">
        <v>12</v>
      </c>
      <c r="E273" s="19" t="s">
        <v>552</v>
      </c>
      <c r="F273" s="20">
        <v>2842127</v>
      </c>
      <c r="G273" s="20">
        <v>227370</v>
      </c>
      <c r="H273" s="14">
        <f t="shared" si="4"/>
        <v>3069497</v>
      </c>
      <c r="J273" s="16"/>
    </row>
    <row r="274" spans="1:10" s="15" customFormat="1" ht="25.5" customHeight="1">
      <c r="A274" s="9">
        <v>269</v>
      </c>
      <c r="B274" s="90">
        <v>44917</v>
      </c>
      <c r="C274" s="18" t="s">
        <v>553</v>
      </c>
      <c r="D274" s="17" t="s">
        <v>12</v>
      </c>
      <c r="E274" s="19" t="s">
        <v>554</v>
      </c>
      <c r="F274" s="20">
        <v>5250494</v>
      </c>
      <c r="G274" s="20">
        <v>420040</v>
      </c>
      <c r="H274" s="14">
        <f t="shared" si="4"/>
        <v>5670534</v>
      </c>
      <c r="J274" s="16"/>
    </row>
    <row r="275" spans="1:10" s="15" customFormat="1" ht="25.5" customHeight="1">
      <c r="A275" s="9">
        <v>270</v>
      </c>
      <c r="B275" s="90">
        <v>44917</v>
      </c>
      <c r="C275" s="18" t="s">
        <v>555</v>
      </c>
      <c r="D275" s="17" t="s">
        <v>12</v>
      </c>
      <c r="E275" s="19" t="s">
        <v>556</v>
      </c>
      <c r="F275" s="20">
        <v>5317803</v>
      </c>
      <c r="G275" s="20">
        <v>425424</v>
      </c>
      <c r="H275" s="14">
        <f t="shared" si="4"/>
        <v>5743227</v>
      </c>
      <c r="J275" s="16"/>
    </row>
    <row r="276" spans="1:10" s="15" customFormat="1" ht="25.5" customHeight="1">
      <c r="A276" s="9">
        <v>271</v>
      </c>
      <c r="B276" s="90">
        <v>44917</v>
      </c>
      <c r="C276" s="18" t="s">
        <v>557</v>
      </c>
      <c r="D276" s="17" t="s">
        <v>12</v>
      </c>
      <c r="E276" s="19" t="s">
        <v>558</v>
      </c>
      <c r="F276" s="20">
        <v>9007282</v>
      </c>
      <c r="G276" s="20">
        <v>720583</v>
      </c>
      <c r="H276" s="14">
        <f t="shared" si="4"/>
        <v>9727865</v>
      </c>
      <c r="J276" s="16"/>
    </row>
    <row r="277" spans="1:10" s="15" customFormat="1" ht="25.5" customHeight="1">
      <c r="A277" s="9">
        <v>272</v>
      </c>
      <c r="B277" s="90">
        <v>44917</v>
      </c>
      <c r="C277" s="18" t="s">
        <v>559</v>
      </c>
      <c r="D277" s="17" t="s">
        <v>12</v>
      </c>
      <c r="E277" s="19" t="s">
        <v>560</v>
      </c>
      <c r="F277" s="20">
        <v>12085562</v>
      </c>
      <c r="G277" s="20">
        <v>966845</v>
      </c>
      <c r="H277" s="14">
        <f t="shared" si="4"/>
        <v>13052407</v>
      </c>
      <c r="J277" s="16"/>
    </row>
    <row r="278" spans="1:10" s="15" customFormat="1" ht="25.5" customHeight="1">
      <c r="A278" s="9">
        <v>273</v>
      </c>
      <c r="B278" s="90">
        <v>44917</v>
      </c>
      <c r="C278" s="18" t="s">
        <v>561</v>
      </c>
      <c r="D278" s="17" t="s">
        <v>12</v>
      </c>
      <c r="E278" s="19" t="s">
        <v>562</v>
      </c>
      <c r="F278" s="20">
        <v>5386173</v>
      </c>
      <c r="G278" s="20">
        <v>430894</v>
      </c>
      <c r="H278" s="14">
        <f t="shared" si="4"/>
        <v>5817067</v>
      </c>
      <c r="J278" s="16"/>
    </row>
    <row r="279" spans="1:10" s="15" customFormat="1" ht="25.5" customHeight="1">
      <c r="A279" s="9">
        <v>274</v>
      </c>
      <c r="B279" s="90">
        <v>44917</v>
      </c>
      <c r="C279" s="18" t="s">
        <v>563</v>
      </c>
      <c r="D279" s="17" t="s">
        <v>12</v>
      </c>
      <c r="E279" s="19" t="s">
        <v>564</v>
      </c>
      <c r="F279" s="20">
        <v>4397792</v>
      </c>
      <c r="G279" s="20">
        <v>351823</v>
      </c>
      <c r="H279" s="14">
        <f t="shared" si="4"/>
        <v>4749615</v>
      </c>
      <c r="J279" s="16"/>
    </row>
    <row r="280" spans="1:10" s="15" customFormat="1" ht="25.5" customHeight="1">
      <c r="A280" s="9">
        <v>275</v>
      </c>
      <c r="B280" s="90">
        <v>44917</v>
      </c>
      <c r="C280" s="18" t="s">
        <v>565</v>
      </c>
      <c r="D280" s="17" t="s">
        <v>12</v>
      </c>
      <c r="E280" s="19" t="s">
        <v>566</v>
      </c>
      <c r="F280" s="20">
        <v>1453041</v>
      </c>
      <c r="G280" s="20">
        <v>116243</v>
      </c>
      <c r="H280" s="14">
        <f t="shared" si="4"/>
        <v>1569284</v>
      </c>
      <c r="J280" s="16"/>
    </row>
    <row r="281" spans="1:10" s="15" customFormat="1" ht="25.5" customHeight="1">
      <c r="A281" s="9">
        <v>276</v>
      </c>
      <c r="B281" s="90">
        <v>44917</v>
      </c>
      <c r="C281" s="18" t="s">
        <v>567</v>
      </c>
      <c r="D281" s="17" t="s">
        <v>12</v>
      </c>
      <c r="E281" s="19" t="s">
        <v>568</v>
      </c>
      <c r="F281" s="20">
        <v>5326674</v>
      </c>
      <c r="G281" s="20">
        <v>426134</v>
      </c>
      <c r="H281" s="14">
        <f t="shared" si="4"/>
        <v>5752808</v>
      </c>
      <c r="J281" s="16"/>
    </row>
    <row r="282" spans="1:10" s="15" customFormat="1" ht="25.5" customHeight="1">
      <c r="A282" s="9">
        <v>277</v>
      </c>
      <c r="B282" s="90">
        <v>44917</v>
      </c>
      <c r="C282" s="18" t="s">
        <v>569</v>
      </c>
      <c r="D282" s="17" t="s">
        <v>12</v>
      </c>
      <c r="E282" s="19" t="s">
        <v>570</v>
      </c>
      <c r="F282" s="20">
        <v>2961348</v>
      </c>
      <c r="G282" s="20">
        <v>236908</v>
      </c>
      <c r="H282" s="14">
        <f t="shared" si="4"/>
        <v>3198256</v>
      </c>
      <c r="J282" s="16"/>
    </row>
    <row r="283" spans="1:10" s="15" customFormat="1" ht="25.5" customHeight="1">
      <c r="A283" s="9">
        <v>278</v>
      </c>
      <c r="B283" s="90">
        <v>44917</v>
      </c>
      <c r="C283" s="18" t="s">
        <v>571</v>
      </c>
      <c r="D283" s="17" t="s">
        <v>12</v>
      </c>
      <c r="E283" s="19" t="s">
        <v>572</v>
      </c>
      <c r="F283" s="20">
        <v>17600684</v>
      </c>
      <c r="G283" s="20">
        <v>1408055</v>
      </c>
      <c r="H283" s="14">
        <f t="shared" si="4"/>
        <v>19008739</v>
      </c>
      <c r="J283" s="16"/>
    </row>
    <row r="284" spans="1:10" s="15" customFormat="1" ht="25.5" customHeight="1">
      <c r="A284" s="9">
        <v>279</v>
      </c>
      <c r="B284" s="90">
        <v>44917</v>
      </c>
      <c r="C284" s="18" t="s">
        <v>573</v>
      </c>
      <c r="D284" s="17" t="s">
        <v>12</v>
      </c>
      <c r="E284" s="19" t="s">
        <v>574</v>
      </c>
      <c r="F284" s="20">
        <v>2312029</v>
      </c>
      <c r="G284" s="20">
        <v>184962</v>
      </c>
      <c r="H284" s="14">
        <f t="shared" si="4"/>
        <v>2496991</v>
      </c>
      <c r="J284" s="16"/>
    </row>
    <row r="285" spans="1:10" s="15" customFormat="1" ht="25.5" customHeight="1">
      <c r="A285" s="9">
        <v>280</v>
      </c>
      <c r="B285" s="90">
        <v>44917</v>
      </c>
      <c r="C285" s="18" t="s">
        <v>575</v>
      </c>
      <c r="D285" s="17" t="s">
        <v>12</v>
      </c>
      <c r="E285" s="19" t="s">
        <v>576</v>
      </c>
      <c r="F285" s="20">
        <v>10779014</v>
      </c>
      <c r="G285" s="20">
        <v>862321</v>
      </c>
      <c r="H285" s="14">
        <f t="shared" si="4"/>
        <v>11641335</v>
      </c>
      <c r="J285" s="16"/>
    </row>
    <row r="286" spans="1:10" s="15" customFormat="1" ht="25.5" customHeight="1">
      <c r="A286" s="9">
        <v>281</v>
      </c>
      <c r="B286" s="90">
        <v>44917</v>
      </c>
      <c r="C286" s="18" t="s">
        <v>577</v>
      </c>
      <c r="D286" s="17" t="s">
        <v>12</v>
      </c>
      <c r="E286" s="19" t="s">
        <v>578</v>
      </c>
      <c r="F286" s="20">
        <v>943993</v>
      </c>
      <c r="G286" s="20">
        <v>75519</v>
      </c>
      <c r="H286" s="14">
        <f t="shared" si="4"/>
        <v>1019512</v>
      </c>
      <c r="J286" s="16"/>
    </row>
    <row r="287" spans="1:10" s="15" customFormat="1" ht="25.5" customHeight="1">
      <c r="A287" s="9">
        <v>282</v>
      </c>
      <c r="B287" s="90">
        <v>44917</v>
      </c>
      <c r="C287" s="18" t="s">
        <v>579</v>
      </c>
      <c r="D287" s="17" t="s">
        <v>12</v>
      </c>
      <c r="E287" s="19" t="s">
        <v>580</v>
      </c>
      <c r="F287" s="20">
        <v>1488376</v>
      </c>
      <c r="G287" s="20">
        <v>119070</v>
      </c>
      <c r="H287" s="14">
        <f t="shared" si="4"/>
        <v>1607446</v>
      </c>
      <c r="J287" s="16"/>
    </row>
    <row r="288" spans="1:10" s="15" customFormat="1" ht="25.5" customHeight="1">
      <c r="A288" s="9">
        <v>283</v>
      </c>
      <c r="B288" s="90">
        <v>44917</v>
      </c>
      <c r="C288" s="18" t="s">
        <v>581</v>
      </c>
      <c r="D288" s="17" t="s">
        <v>12</v>
      </c>
      <c r="E288" s="19" t="s">
        <v>582</v>
      </c>
      <c r="F288" s="20">
        <v>989290</v>
      </c>
      <c r="G288" s="20">
        <v>79143</v>
      </c>
      <c r="H288" s="14">
        <f t="shared" si="4"/>
        <v>1068433</v>
      </c>
      <c r="J288" s="16"/>
    </row>
    <row r="289" spans="1:10" s="15" customFormat="1" ht="25.5" customHeight="1">
      <c r="A289" s="9">
        <v>284</v>
      </c>
      <c r="B289" s="90">
        <v>44917</v>
      </c>
      <c r="C289" s="18" t="s">
        <v>583</v>
      </c>
      <c r="D289" s="17" t="s">
        <v>12</v>
      </c>
      <c r="E289" s="19" t="s">
        <v>584</v>
      </c>
      <c r="F289" s="20">
        <v>4462947</v>
      </c>
      <c r="G289" s="20">
        <v>357036</v>
      </c>
      <c r="H289" s="14">
        <f t="shared" si="4"/>
        <v>4819983</v>
      </c>
      <c r="J289" s="16"/>
    </row>
    <row r="290" spans="1:10" s="15" customFormat="1" ht="25.5" customHeight="1">
      <c r="A290" s="9">
        <v>285</v>
      </c>
      <c r="B290" s="90">
        <v>44917</v>
      </c>
      <c r="C290" s="18" t="s">
        <v>585</v>
      </c>
      <c r="D290" s="17" t="s">
        <v>12</v>
      </c>
      <c r="E290" s="19" t="s">
        <v>586</v>
      </c>
      <c r="F290" s="20">
        <v>4340822</v>
      </c>
      <c r="G290" s="20">
        <v>347266</v>
      </c>
      <c r="H290" s="14">
        <f t="shared" si="4"/>
        <v>4688088</v>
      </c>
      <c r="J290" s="16"/>
    </row>
    <row r="291" spans="1:10" s="15" customFormat="1" ht="25.5" customHeight="1">
      <c r="A291" s="9">
        <v>286</v>
      </c>
      <c r="B291" s="90">
        <v>44917</v>
      </c>
      <c r="C291" s="18" t="s">
        <v>587</v>
      </c>
      <c r="D291" s="17" t="s">
        <v>12</v>
      </c>
      <c r="E291" s="19" t="s">
        <v>588</v>
      </c>
      <c r="F291" s="20">
        <v>4487800</v>
      </c>
      <c r="G291" s="20">
        <v>359024</v>
      </c>
      <c r="H291" s="14">
        <f t="shared" si="4"/>
        <v>4846824</v>
      </c>
      <c r="J291" s="16"/>
    </row>
    <row r="292" spans="1:10" s="15" customFormat="1" ht="25.5" customHeight="1">
      <c r="A292" s="9">
        <v>287</v>
      </c>
      <c r="B292" s="90">
        <v>44917</v>
      </c>
      <c r="C292" s="18" t="s">
        <v>589</v>
      </c>
      <c r="D292" s="17" t="s">
        <v>12</v>
      </c>
      <c r="E292" s="19" t="s">
        <v>590</v>
      </c>
      <c r="F292" s="20">
        <v>3905679</v>
      </c>
      <c r="G292" s="20">
        <v>312454</v>
      </c>
      <c r="H292" s="14">
        <f t="shared" si="4"/>
        <v>4218133</v>
      </c>
      <c r="J292" s="16"/>
    </row>
    <row r="293" spans="1:10" s="15" customFormat="1" ht="25.5" customHeight="1">
      <c r="A293" s="9">
        <v>288</v>
      </c>
      <c r="B293" s="90">
        <v>44917</v>
      </c>
      <c r="C293" s="18" t="s">
        <v>591</v>
      </c>
      <c r="D293" s="17" t="s">
        <v>12</v>
      </c>
      <c r="E293" s="19" t="s">
        <v>592</v>
      </c>
      <c r="F293" s="20">
        <v>5150443</v>
      </c>
      <c r="G293" s="20">
        <v>412035</v>
      </c>
      <c r="H293" s="14">
        <f t="shared" si="4"/>
        <v>5562478</v>
      </c>
      <c r="J293" s="16"/>
    </row>
    <row r="294" spans="1:10" s="15" customFormat="1" ht="25.5" customHeight="1">
      <c r="A294" s="9">
        <v>289</v>
      </c>
      <c r="B294" s="90">
        <v>44917</v>
      </c>
      <c r="C294" s="18" t="s">
        <v>593</v>
      </c>
      <c r="D294" s="17" t="s">
        <v>12</v>
      </c>
      <c r="E294" s="19" t="s">
        <v>594</v>
      </c>
      <c r="F294" s="20">
        <v>5054378</v>
      </c>
      <c r="G294" s="20">
        <v>404350</v>
      </c>
      <c r="H294" s="14">
        <f t="shared" si="4"/>
        <v>5458728</v>
      </c>
      <c r="J294" s="16"/>
    </row>
    <row r="295" spans="1:10" s="15" customFormat="1" ht="25.5" customHeight="1">
      <c r="A295" s="9">
        <v>290</v>
      </c>
      <c r="B295" s="90">
        <v>44917</v>
      </c>
      <c r="C295" s="18" t="s">
        <v>595</v>
      </c>
      <c r="D295" s="17" t="s">
        <v>12</v>
      </c>
      <c r="E295" s="19" t="s">
        <v>596</v>
      </c>
      <c r="F295" s="20">
        <v>3776139</v>
      </c>
      <c r="G295" s="20">
        <v>302091</v>
      </c>
      <c r="H295" s="14">
        <f t="shared" si="4"/>
        <v>4078230</v>
      </c>
      <c r="J295" s="16"/>
    </row>
    <row r="296" spans="1:10" s="15" customFormat="1" ht="25.5" customHeight="1">
      <c r="A296" s="9">
        <v>291</v>
      </c>
      <c r="B296" s="90">
        <v>44917</v>
      </c>
      <c r="C296" s="18" t="s">
        <v>597</v>
      </c>
      <c r="D296" s="17" t="s">
        <v>12</v>
      </c>
      <c r="E296" s="19" t="s">
        <v>598</v>
      </c>
      <c r="F296" s="20">
        <v>4085350</v>
      </c>
      <c r="G296" s="20">
        <v>326828</v>
      </c>
      <c r="H296" s="14">
        <f t="shared" si="4"/>
        <v>4412178</v>
      </c>
      <c r="J296" s="16"/>
    </row>
    <row r="297" spans="1:10" s="15" customFormat="1" ht="25.5" customHeight="1">
      <c r="A297" s="9">
        <v>292</v>
      </c>
      <c r="B297" s="90">
        <v>44917</v>
      </c>
      <c r="C297" s="18" t="s">
        <v>599</v>
      </c>
      <c r="D297" s="17" t="s">
        <v>12</v>
      </c>
      <c r="E297" s="19" t="s">
        <v>600</v>
      </c>
      <c r="F297" s="20">
        <v>5581132</v>
      </c>
      <c r="G297" s="20">
        <v>446491</v>
      </c>
      <c r="H297" s="14">
        <f t="shared" si="4"/>
        <v>6027623</v>
      </c>
      <c r="J297" s="16"/>
    </row>
    <row r="298" spans="1:10" s="15" customFormat="1" ht="25.5" customHeight="1">
      <c r="A298" s="9">
        <v>293</v>
      </c>
      <c r="B298" s="90">
        <v>44917</v>
      </c>
      <c r="C298" s="18" t="s">
        <v>601</v>
      </c>
      <c r="D298" s="17" t="s">
        <v>12</v>
      </c>
      <c r="E298" s="19" t="s">
        <v>602</v>
      </c>
      <c r="F298" s="20">
        <v>4171135</v>
      </c>
      <c r="G298" s="20">
        <v>333691</v>
      </c>
      <c r="H298" s="14">
        <f t="shared" si="4"/>
        <v>4504826</v>
      </c>
      <c r="J298" s="16"/>
    </row>
    <row r="299" spans="1:10" s="15" customFormat="1" ht="25.5" customHeight="1">
      <c r="A299" s="9">
        <v>294</v>
      </c>
      <c r="B299" s="90">
        <v>44917</v>
      </c>
      <c r="C299" s="18" t="s">
        <v>603</v>
      </c>
      <c r="D299" s="17" t="s">
        <v>12</v>
      </c>
      <c r="E299" s="19" t="s">
        <v>604</v>
      </c>
      <c r="F299" s="20">
        <v>5185172</v>
      </c>
      <c r="G299" s="20">
        <v>414814</v>
      </c>
      <c r="H299" s="14">
        <f t="shared" si="4"/>
        <v>5599986</v>
      </c>
      <c r="J299" s="16"/>
    </row>
    <row r="300" spans="1:10" s="15" customFormat="1" ht="25.5" customHeight="1">
      <c r="A300" s="9">
        <v>295</v>
      </c>
      <c r="B300" s="90">
        <v>44917</v>
      </c>
      <c r="C300" s="18" t="s">
        <v>605</v>
      </c>
      <c r="D300" s="17" t="s">
        <v>12</v>
      </c>
      <c r="E300" s="19" t="s">
        <v>606</v>
      </c>
      <c r="F300" s="20">
        <v>7280680</v>
      </c>
      <c r="G300" s="20">
        <v>582454</v>
      </c>
      <c r="H300" s="14">
        <f t="shared" si="4"/>
        <v>7863134</v>
      </c>
      <c r="J300" s="16"/>
    </row>
    <row r="301" spans="1:10" s="15" customFormat="1" ht="25.5" customHeight="1">
      <c r="A301" s="9">
        <v>296</v>
      </c>
      <c r="B301" s="90">
        <v>44917</v>
      </c>
      <c r="C301" s="18" t="s">
        <v>607</v>
      </c>
      <c r="D301" s="17" t="s">
        <v>12</v>
      </c>
      <c r="E301" s="19" t="s">
        <v>608</v>
      </c>
      <c r="F301" s="20">
        <v>11287028</v>
      </c>
      <c r="G301" s="20">
        <v>902962</v>
      </c>
      <c r="H301" s="14">
        <f t="shared" si="4"/>
        <v>12189990</v>
      </c>
      <c r="J301" s="16"/>
    </row>
    <row r="302" spans="1:10" s="15" customFormat="1" ht="25.5" customHeight="1">
      <c r="A302" s="9">
        <v>297</v>
      </c>
      <c r="B302" s="90">
        <v>44917</v>
      </c>
      <c r="C302" s="18" t="s">
        <v>609</v>
      </c>
      <c r="D302" s="17" t="s">
        <v>12</v>
      </c>
      <c r="E302" s="19" t="s">
        <v>610</v>
      </c>
      <c r="F302" s="20">
        <v>7307383</v>
      </c>
      <c r="G302" s="20">
        <v>584591</v>
      </c>
      <c r="H302" s="14">
        <f t="shared" si="4"/>
        <v>7891974</v>
      </c>
      <c r="J302" s="16"/>
    </row>
    <row r="303" spans="1:10" s="15" customFormat="1" ht="25.5" customHeight="1">
      <c r="A303" s="9">
        <v>298</v>
      </c>
      <c r="B303" s="90">
        <v>44917</v>
      </c>
      <c r="C303" s="18" t="s">
        <v>611</v>
      </c>
      <c r="D303" s="17" t="s">
        <v>12</v>
      </c>
      <c r="E303" s="19" t="s">
        <v>612</v>
      </c>
      <c r="F303" s="20">
        <v>8960678</v>
      </c>
      <c r="G303" s="20">
        <v>716854</v>
      </c>
      <c r="H303" s="14">
        <f t="shared" si="4"/>
        <v>9677532</v>
      </c>
      <c r="J303" s="16"/>
    </row>
    <row r="304" spans="1:10" s="15" customFormat="1" ht="25.5" customHeight="1">
      <c r="A304" s="9">
        <v>299</v>
      </c>
      <c r="B304" s="90">
        <v>44917</v>
      </c>
      <c r="C304" s="18" t="s">
        <v>613</v>
      </c>
      <c r="D304" s="17" t="s">
        <v>12</v>
      </c>
      <c r="E304" s="19" t="s">
        <v>614</v>
      </c>
      <c r="F304" s="20">
        <v>8593513</v>
      </c>
      <c r="G304" s="20">
        <v>687481</v>
      </c>
      <c r="H304" s="14">
        <f t="shared" si="4"/>
        <v>9280994</v>
      </c>
      <c r="J304" s="16"/>
    </row>
    <row r="305" spans="1:10" s="15" customFormat="1" ht="25.5" customHeight="1">
      <c r="A305" s="9">
        <v>300</v>
      </c>
      <c r="B305" s="90">
        <v>44917</v>
      </c>
      <c r="C305" s="18" t="s">
        <v>615</v>
      </c>
      <c r="D305" s="17" t="s">
        <v>12</v>
      </c>
      <c r="E305" s="19" t="s">
        <v>616</v>
      </c>
      <c r="F305" s="20">
        <v>8700503</v>
      </c>
      <c r="G305" s="20">
        <v>696040</v>
      </c>
      <c r="H305" s="14">
        <f t="shared" si="4"/>
        <v>9396543</v>
      </c>
      <c r="J305" s="16"/>
    </row>
    <row r="306" spans="1:10" s="15" customFormat="1" ht="25.5" customHeight="1">
      <c r="A306" s="9">
        <v>301</v>
      </c>
      <c r="B306" s="90">
        <v>44917</v>
      </c>
      <c r="C306" s="18" t="s">
        <v>617</v>
      </c>
      <c r="D306" s="17" t="s">
        <v>12</v>
      </c>
      <c r="E306" s="19" t="s">
        <v>618</v>
      </c>
      <c r="F306" s="20">
        <v>8579408</v>
      </c>
      <c r="G306" s="20">
        <v>686353</v>
      </c>
      <c r="H306" s="14">
        <f t="shared" si="4"/>
        <v>9265761</v>
      </c>
      <c r="J306" s="16"/>
    </row>
    <row r="307" spans="1:10" s="15" customFormat="1" ht="25.5" customHeight="1">
      <c r="A307" s="9">
        <v>302</v>
      </c>
      <c r="B307" s="90">
        <v>44917</v>
      </c>
      <c r="C307" s="18" t="s">
        <v>619</v>
      </c>
      <c r="D307" s="17" t="s">
        <v>12</v>
      </c>
      <c r="E307" s="19" t="s">
        <v>620</v>
      </c>
      <c r="F307" s="20">
        <v>6524756</v>
      </c>
      <c r="G307" s="20">
        <v>521980</v>
      </c>
      <c r="H307" s="14">
        <f t="shared" si="4"/>
        <v>7046736</v>
      </c>
      <c r="J307" s="16"/>
    </row>
    <row r="308" spans="1:10" s="15" customFormat="1" ht="25.5" customHeight="1">
      <c r="A308" s="9">
        <v>303</v>
      </c>
      <c r="B308" s="90">
        <v>44917</v>
      </c>
      <c r="C308" s="18" t="s">
        <v>621</v>
      </c>
      <c r="D308" s="17" t="s">
        <v>12</v>
      </c>
      <c r="E308" s="19" t="s">
        <v>622</v>
      </c>
      <c r="F308" s="20">
        <v>6024623</v>
      </c>
      <c r="G308" s="20">
        <v>481970</v>
      </c>
      <c r="H308" s="14">
        <f t="shared" si="4"/>
        <v>6506593</v>
      </c>
      <c r="J308" s="16"/>
    </row>
    <row r="309" spans="1:10" s="15" customFormat="1" ht="25.5" customHeight="1">
      <c r="A309" s="9">
        <v>304</v>
      </c>
      <c r="B309" s="90">
        <v>44917</v>
      </c>
      <c r="C309" s="18" t="s">
        <v>623</v>
      </c>
      <c r="D309" s="17" t="s">
        <v>12</v>
      </c>
      <c r="E309" s="19" t="s">
        <v>624</v>
      </c>
      <c r="F309" s="20">
        <v>4469530</v>
      </c>
      <c r="G309" s="20">
        <v>357562</v>
      </c>
      <c r="H309" s="14">
        <f t="shared" si="4"/>
        <v>4827092</v>
      </c>
      <c r="J309" s="16"/>
    </row>
    <row r="310" spans="1:10" s="15" customFormat="1" ht="25.5" customHeight="1">
      <c r="A310" s="9">
        <v>305</v>
      </c>
      <c r="B310" s="90">
        <v>44917</v>
      </c>
      <c r="C310" s="18" t="s">
        <v>625</v>
      </c>
      <c r="D310" s="17" t="s">
        <v>12</v>
      </c>
      <c r="E310" s="19" t="s">
        <v>626</v>
      </c>
      <c r="F310" s="20">
        <v>4416457</v>
      </c>
      <c r="G310" s="20">
        <v>353317</v>
      </c>
      <c r="H310" s="14">
        <f t="shared" si="4"/>
        <v>4769774</v>
      </c>
      <c r="J310" s="16"/>
    </row>
    <row r="311" spans="1:10" s="15" customFormat="1" ht="25.5" customHeight="1">
      <c r="A311" s="9">
        <v>306</v>
      </c>
      <c r="B311" s="90">
        <v>44917</v>
      </c>
      <c r="C311" s="18" t="s">
        <v>627</v>
      </c>
      <c r="D311" s="17" t="s">
        <v>12</v>
      </c>
      <c r="E311" s="19" t="s">
        <v>628</v>
      </c>
      <c r="F311" s="20">
        <v>4626716</v>
      </c>
      <c r="G311" s="20">
        <v>370137</v>
      </c>
      <c r="H311" s="14">
        <f t="shared" si="4"/>
        <v>4996853</v>
      </c>
      <c r="J311" s="16"/>
    </row>
    <row r="312" spans="1:10" s="15" customFormat="1" ht="25.5" customHeight="1">
      <c r="A312" s="9">
        <v>307</v>
      </c>
      <c r="B312" s="90">
        <v>44917</v>
      </c>
      <c r="C312" s="18" t="s">
        <v>629</v>
      </c>
      <c r="D312" s="17" t="s">
        <v>12</v>
      </c>
      <c r="E312" s="19" t="s">
        <v>630</v>
      </c>
      <c r="F312" s="20">
        <v>5760991</v>
      </c>
      <c r="G312" s="20">
        <v>460879</v>
      </c>
      <c r="H312" s="14">
        <f t="shared" si="4"/>
        <v>6221870</v>
      </c>
      <c r="J312" s="16"/>
    </row>
    <row r="313" spans="1:10" s="15" customFormat="1" ht="25.5" customHeight="1">
      <c r="A313" s="9">
        <v>308</v>
      </c>
      <c r="B313" s="90">
        <v>44917</v>
      </c>
      <c r="C313" s="18" t="s">
        <v>631</v>
      </c>
      <c r="D313" s="17" t="s">
        <v>12</v>
      </c>
      <c r="E313" s="19" t="s">
        <v>632</v>
      </c>
      <c r="F313" s="20">
        <v>4123642</v>
      </c>
      <c r="G313" s="20">
        <v>329891</v>
      </c>
      <c r="H313" s="14">
        <f t="shared" si="4"/>
        <v>4453533</v>
      </c>
      <c r="J313" s="16"/>
    </row>
    <row r="314" spans="1:10" s="15" customFormat="1" ht="25.5" customHeight="1">
      <c r="A314" s="9">
        <v>309</v>
      </c>
      <c r="B314" s="90">
        <v>44917</v>
      </c>
      <c r="C314" s="18" t="s">
        <v>633</v>
      </c>
      <c r="D314" s="17" t="s">
        <v>12</v>
      </c>
      <c r="E314" s="19" t="s">
        <v>634</v>
      </c>
      <c r="F314" s="20">
        <v>4868692</v>
      </c>
      <c r="G314" s="20">
        <v>389495</v>
      </c>
      <c r="H314" s="14">
        <f t="shared" si="4"/>
        <v>5258187</v>
      </c>
      <c r="J314" s="16"/>
    </row>
    <row r="315" spans="1:10" s="15" customFormat="1" ht="25.5" customHeight="1">
      <c r="A315" s="9">
        <v>310</v>
      </c>
      <c r="B315" s="90">
        <v>44917</v>
      </c>
      <c r="C315" s="18" t="s">
        <v>635</v>
      </c>
      <c r="D315" s="17" t="s">
        <v>12</v>
      </c>
      <c r="E315" s="19" t="s">
        <v>636</v>
      </c>
      <c r="F315" s="20">
        <v>4502530</v>
      </c>
      <c r="G315" s="20">
        <v>360202</v>
      </c>
      <c r="H315" s="14">
        <f t="shared" si="4"/>
        <v>4862732</v>
      </c>
      <c r="J315" s="16"/>
    </row>
    <row r="316" spans="1:10" s="15" customFormat="1" ht="25.5" customHeight="1">
      <c r="A316" s="9">
        <v>311</v>
      </c>
      <c r="B316" s="90">
        <v>44917</v>
      </c>
      <c r="C316" s="18" t="s">
        <v>637</v>
      </c>
      <c r="D316" s="17" t="s">
        <v>12</v>
      </c>
      <c r="E316" s="19" t="s">
        <v>638</v>
      </c>
      <c r="F316" s="20">
        <v>4174452</v>
      </c>
      <c r="G316" s="20">
        <v>333956</v>
      </c>
      <c r="H316" s="14">
        <f t="shared" si="4"/>
        <v>4508408</v>
      </c>
      <c r="J316" s="16"/>
    </row>
    <row r="317" spans="1:10" s="15" customFormat="1" ht="25.5" customHeight="1">
      <c r="A317" s="9">
        <v>312</v>
      </c>
      <c r="B317" s="90">
        <v>44918</v>
      </c>
      <c r="C317" s="18" t="s">
        <v>2619</v>
      </c>
      <c r="D317" s="17" t="s">
        <v>12</v>
      </c>
      <c r="E317" s="19" t="s">
        <v>2620</v>
      </c>
      <c r="F317" s="20">
        <v>7257027</v>
      </c>
      <c r="G317" s="20">
        <v>580562</v>
      </c>
      <c r="H317" s="14">
        <f t="shared" si="4"/>
        <v>7837589</v>
      </c>
      <c r="J317" s="16"/>
    </row>
    <row r="318" spans="1:10" s="15" customFormat="1" ht="25.5" customHeight="1">
      <c r="A318" s="9">
        <v>313</v>
      </c>
      <c r="B318" s="90">
        <v>44918</v>
      </c>
      <c r="C318" s="18" t="s">
        <v>2621</v>
      </c>
      <c r="D318" s="17" t="s">
        <v>12</v>
      </c>
      <c r="E318" s="19" t="s">
        <v>2622</v>
      </c>
      <c r="F318" s="20">
        <v>12906728</v>
      </c>
      <c r="G318" s="20">
        <v>1032538</v>
      </c>
      <c r="H318" s="14">
        <f t="shared" si="4"/>
        <v>13939266</v>
      </c>
      <c r="J318" s="16"/>
    </row>
    <row r="319" spans="1:10" s="15" customFormat="1" ht="25.5" customHeight="1">
      <c r="A319" s="9">
        <v>314</v>
      </c>
      <c r="B319" s="90">
        <v>44918</v>
      </c>
      <c r="C319" s="18" t="s">
        <v>2623</v>
      </c>
      <c r="D319" s="17" t="s">
        <v>12</v>
      </c>
      <c r="E319" s="19" t="s">
        <v>2624</v>
      </c>
      <c r="F319" s="20">
        <v>9706021</v>
      </c>
      <c r="G319" s="20">
        <v>776482</v>
      </c>
      <c r="H319" s="14">
        <f t="shared" si="4"/>
        <v>10482503</v>
      </c>
      <c r="J319" s="16"/>
    </row>
    <row r="320" spans="1:10" s="15" customFormat="1" ht="25.5" customHeight="1">
      <c r="A320" s="9">
        <v>315</v>
      </c>
      <c r="B320" s="90">
        <v>44918</v>
      </c>
      <c r="C320" s="18" t="s">
        <v>2625</v>
      </c>
      <c r="D320" s="17" t="s">
        <v>12</v>
      </c>
      <c r="E320" s="19" t="s">
        <v>2626</v>
      </c>
      <c r="F320" s="20">
        <v>7122730</v>
      </c>
      <c r="G320" s="20">
        <v>569818</v>
      </c>
      <c r="H320" s="14">
        <f t="shared" si="4"/>
        <v>7692548</v>
      </c>
      <c r="J320" s="16"/>
    </row>
    <row r="321" spans="1:10" s="15" customFormat="1" ht="25.5" customHeight="1">
      <c r="A321" s="9">
        <v>316</v>
      </c>
      <c r="B321" s="90">
        <v>44918</v>
      </c>
      <c r="C321" s="18" t="s">
        <v>2627</v>
      </c>
      <c r="D321" s="17" t="s">
        <v>12</v>
      </c>
      <c r="E321" s="19" t="s">
        <v>2628</v>
      </c>
      <c r="F321" s="20">
        <v>5030169</v>
      </c>
      <c r="G321" s="20">
        <v>402414</v>
      </c>
      <c r="H321" s="14">
        <f t="shared" si="4"/>
        <v>5432583</v>
      </c>
      <c r="J321" s="16"/>
    </row>
    <row r="322" spans="1:10" s="15" customFormat="1" ht="25.5" customHeight="1">
      <c r="A322" s="9">
        <v>317</v>
      </c>
      <c r="B322" s="90">
        <v>44918</v>
      </c>
      <c r="C322" s="18" t="s">
        <v>2631</v>
      </c>
      <c r="D322" s="17" t="s">
        <v>12</v>
      </c>
      <c r="E322" s="19" t="s">
        <v>2632</v>
      </c>
      <c r="F322" s="20">
        <v>9128641</v>
      </c>
      <c r="G322" s="20">
        <v>730291</v>
      </c>
      <c r="H322" s="14">
        <f t="shared" si="4"/>
        <v>9858932</v>
      </c>
      <c r="J322" s="16"/>
    </row>
    <row r="323" spans="1:10" s="15" customFormat="1" ht="25.5" customHeight="1">
      <c r="A323" s="9">
        <v>318</v>
      </c>
      <c r="B323" s="90">
        <v>44918</v>
      </c>
      <c r="C323" s="18" t="s">
        <v>2633</v>
      </c>
      <c r="D323" s="17" t="s">
        <v>12</v>
      </c>
      <c r="E323" s="19" t="s">
        <v>2634</v>
      </c>
      <c r="F323" s="20">
        <v>9196610</v>
      </c>
      <c r="G323" s="20">
        <v>735729</v>
      </c>
      <c r="H323" s="14">
        <f t="shared" si="4"/>
        <v>9932339</v>
      </c>
      <c r="J323" s="16"/>
    </row>
    <row r="324" spans="1:10" s="15" customFormat="1" ht="25.5" customHeight="1">
      <c r="A324" s="9">
        <v>319</v>
      </c>
      <c r="B324" s="90">
        <v>44918</v>
      </c>
      <c r="C324" s="18" t="s">
        <v>2635</v>
      </c>
      <c r="D324" s="17" t="s">
        <v>12</v>
      </c>
      <c r="E324" s="19" t="s">
        <v>2636</v>
      </c>
      <c r="F324" s="20">
        <v>8794905</v>
      </c>
      <c r="G324" s="20">
        <v>703592</v>
      </c>
      <c r="H324" s="14">
        <f t="shared" si="4"/>
        <v>9498497</v>
      </c>
      <c r="J324" s="16"/>
    </row>
    <row r="325" spans="1:10" s="15" customFormat="1" ht="25.5" customHeight="1">
      <c r="A325" s="9">
        <v>320</v>
      </c>
      <c r="B325" s="90">
        <v>44918</v>
      </c>
      <c r="C325" s="18" t="s">
        <v>2637</v>
      </c>
      <c r="D325" s="17" t="s">
        <v>12</v>
      </c>
      <c r="E325" s="19" t="s">
        <v>2638</v>
      </c>
      <c r="F325" s="20">
        <v>5164205</v>
      </c>
      <c r="G325" s="20">
        <v>413136</v>
      </c>
      <c r="H325" s="14">
        <f t="shared" si="4"/>
        <v>5577341</v>
      </c>
      <c r="J325" s="16"/>
    </row>
    <row r="326" spans="1:10" s="15" customFormat="1" ht="25.5" customHeight="1">
      <c r="A326" s="9">
        <v>321</v>
      </c>
      <c r="B326" s="90">
        <v>44918</v>
      </c>
      <c r="C326" s="18" t="s">
        <v>2639</v>
      </c>
      <c r="D326" s="17" t="s">
        <v>12</v>
      </c>
      <c r="E326" s="19" t="s">
        <v>2640</v>
      </c>
      <c r="F326" s="20">
        <v>3262206</v>
      </c>
      <c r="G326" s="20">
        <v>260976</v>
      </c>
      <c r="H326" s="14">
        <f t="shared" si="4"/>
        <v>3523182</v>
      </c>
      <c r="J326" s="16"/>
    </row>
    <row r="327" spans="1:10" s="15" customFormat="1" ht="25.5" customHeight="1">
      <c r="A327" s="9">
        <v>322</v>
      </c>
      <c r="B327" s="90">
        <v>44918</v>
      </c>
      <c r="C327" s="18" t="s">
        <v>2641</v>
      </c>
      <c r="D327" s="17" t="s">
        <v>12</v>
      </c>
      <c r="E327" s="19" t="s">
        <v>2642</v>
      </c>
      <c r="F327" s="20">
        <v>8268972</v>
      </c>
      <c r="G327" s="20">
        <v>661518</v>
      </c>
      <c r="H327" s="14">
        <f t="shared" ref="H327:H390" si="5">F327+G327</f>
        <v>8930490</v>
      </c>
      <c r="J327" s="16"/>
    </row>
    <row r="328" spans="1:10" s="15" customFormat="1" ht="25.5" customHeight="1">
      <c r="A328" s="9">
        <v>323</v>
      </c>
      <c r="B328" s="90">
        <v>44918</v>
      </c>
      <c r="C328" s="18" t="s">
        <v>2643</v>
      </c>
      <c r="D328" s="17" t="s">
        <v>12</v>
      </c>
      <c r="E328" s="19" t="s">
        <v>2644</v>
      </c>
      <c r="F328" s="20">
        <v>4246910</v>
      </c>
      <c r="G328" s="20">
        <v>339753</v>
      </c>
      <c r="H328" s="14">
        <f t="shared" si="5"/>
        <v>4586663</v>
      </c>
      <c r="J328" s="16"/>
    </row>
    <row r="329" spans="1:10" s="15" customFormat="1" ht="25.5" customHeight="1">
      <c r="A329" s="9">
        <v>324</v>
      </c>
      <c r="B329" s="90">
        <v>44918</v>
      </c>
      <c r="C329" s="18" t="s">
        <v>2645</v>
      </c>
      <c r="D329" s="17" t="s">
        <v>12</v>
      </c>
      <c r="E329" s="19" t="s">
        <v>2646</v>
      </c>
      <c r="F329" s="20">
        <v>3852460</v>
      </c>
      <c r="G329" s="20">
        <v>308197</v>
      </c>
      <c r="H329" s="14">
        <f t="shared" si="5"/>
        <v>4160657</v>
      </c>
      <c r="J329" s="16"/>
    </row>
    <row r="330" spans="1:10" s="15" customFormat="1" ht="25.5" customHeight="1">
      <c r="A330" s="9">
        <v>325</v>
      </c>
      <c r="B330" s="90">
        <v>44918</v>
      </c>
      <c r="C330" s="18" t="s">
        <v>2647</v>
      </c>
      <c r="D330" s="17" t="s">
        <v>12</v>
      </c>
      <c r="E330" s="19" t="s">
        <v>2648</v>
      </c>
      <c r="F330" s="20">
        <v>3330156</v>
      </c>
      <c r="G330" s="20">
        <v>266412</v>
      </c>
      <c r="H330" s="14">
        <f t="shared" si="5"/>
        <v>3596568</v>
      </c>
      <c r="J330" s="16"/>
    </row>
    <row r="331" spans="1:10" s="15" customFormat="1" ht="25.5" customHeight="1">
      <c r="A331" s="9">
        <v>326</v>
      </c>
      <c r="B331" s="90">
        <v>44918</v>
      </c>
      <c r="C331" s="18" t="s">
        <v>2649</v>
      </c>
      <c r="D331" s="17" t="s">
        <v>12</v>
      </c>
      <c r="E331" s="19" t="s">
        <v>2650</v>
      </c>
      <c r="F331" s="20">
        <v>4335138</v>
      </c>
      <c r="G331" s="20">
        <v>346811</v>
      </c>
      <c r="H331" s="14">
        <f t="shared" si="5"/>
        <v>4681949</v>
      </c>
      <c r="J331" s="16"/>
    </row>
    <row r="332" spans="1:10" s="15" customFormat="1" ht="25.5" customHeight="1">
      <c r="A332" s="9">
        <v>327</v>
      </c>
      <c r="B332" s="90">
        <v>44918</v>
      </c>
      <c r="C332" s="18" t="s">
        <v>2651</v>
      </c>
      <c r="D332" s="17" t="s">
        <v>12</v>
      </c>
      <c r="E332" s="19" t="s">
        <v>2652</v>
      </c>
      <c r="F332" s="20">
        <v>3734202</v>
      </c>
      <c r="G332" s="20">
        <v>298736</v>
      </c>
      <c r="H332" s="14">
        <f t="shared" si="5"/>
        <v>4032938</v>
      </c>
      <c r="J332" s="16"/>
    </row>
    <row r="333" spans="1:10" s="15" customFormat="1" ht="25.5" customHeight="1">
      <c r="A333" s="9">
        <v>328</v>
      </c>
      <c r="B333" s="90">
        <v>44918</v>
      </c>
      <c r="C333" s="18" t="s">
        <v>2653</v>
      </c>
      <c r="D333" s="17" t="s">
        <v>12</v>
      </c>
      <c r="E333" s="19" t="s">
        <v>2654</v>
      </c>
      <c r="F333" s="20">
        <v>4108137</v>
      </c>
      <c r="G333" s="20">
        <v>328651</v>
      </c>
      <c r="H333" s="14">
        <f t="shared" si="5"/>
        <v>4436788</v>
      </c>
      <c r="J333" s="16"/>
    </row>
    <row r="334" spans="1:10" s="15" customFormat="1" ht="25.5" customHeight="1">
      <c r="A334" s="9">
        <v>329</v>
      </c>
      <c r="B334" s="90">
        <v>44918</v>
      </c>
      <c r="C334" s="18" t="s">
        <v>2655</v>
      </c>
      <c r="D334" s="17" t="s">
        <v>12</v>
      </c>
      <c r="E334" s="19" t="s">
        <v>2656</v>
      </c>
      <c r="F334" s="20">
        <v>5274286</v>
      </c>
      <c r="G334" s="20">
        <v>421943</v>
      </c>
      <c r="H334" s="14">
        <f t="shared" si="5"/>
        <v>5696229</v>
      </c>
      <c r="J334" s="16"/>
    </row>
    <row r="335" spans="1:10" s="15" customFormat="1" ht="25.5" customHeight="1">
      <c r="A335" s="9">
        <v>330</v>
      </c>
      <c r="B335" s="90">
        <v>44918</v>
      </c>
      <c r="C335" s="18" t="s">
        <v>2657</v>
      </c>
      <c r="D335" s="17" t="s">
        <v>12</v>
      </c>
      <c r="E335" s="19" t="s">
        <v>2658</v>
      </c>
      <c r="F335" s="20">
        <v>4660399</v>
      </c>
      <c r="G335" s="20">
        <v>372832</v>
      </c>
      <c r="H335" s="14">
        <f t="shared" si="5"/>
        <v>5033231</v>
      </c>
      <c r="J335" s="16"/>
    </row>
    <row r="336" spans="1:10" s="15" customFormat="1" ht="25.5" customHeight="1">
      <c r="A336" s="9">
        <v>331</v>
      </c>
      <c r="B336" s="90">
        <v>44918</v>
      </c>
      <c r="C336" s="18" t="s">
        <v>2659</v>
      </c>
      <c r="D336" s="17" t="s">
        <v>12</v>
      </c>
      <c r="E336" s="19" t="s">
        <v>2660</v>
      </c>
      <c r="F336" s="20">
        <v>4912417</v>
      </c>
      <c r="G336" s="20">
        <v>392993</v>
      </c>
      <c r="H336" s="14">
        <f t="shared" si="5"/>
        <v>5305410</v>
      </c>
      <c r="J336" s="16"/>
    </row>
    <row r="337" spans="1:10" s="15" customFormat="1" ht="25.5" customHeight="1">
      <c r="A337" s="9">
        <v>332</v>
      </c>
      <c r="B337" s="90">
        <v>44918</v>
      </c>
      <c r="C337" s="18" t="s">
        <v>2661</v>
      </c>
      <c r="D337" s="17" t="s">
        <v>12</v>
      </c>
      <c r="E337" s="19" t="s">
        <v>2662</v>
      </c>
      <c r="F337" s="20">
        <v>3534790</v>
      </c>
      <c r="G337" s="20">
        <v>282783</v>
      </c>
      <c r="H337" s="14">
        <f t="shared" si="5"/>
        <v>3817573</v>
      </c>
      <c r="J337" s="16"/>
    </row>
    <row r="338" spans="1:10" s="15" customFormat="1" ht="25.5" customHeight="1">
      <c r="A338" s="9">
        <v>333</v>
      </c>
      <c r="B338" s="90">
        <v>44918</v>
      </c>
      <c r="C338" s="18" t="s">
        <v>2663</v>
      </c>
      <c r="D338" s="17" t="s">
        <v>12</v>
      </c>
      <c r="E338" s="19" t="s">
        <v>2664</v>
      </c>
      <c r="F338" s="20">
        <v>1110580</v>
      </c>
      <c r="G338" s="20">
        <v>88846</v>
      </c>
      <c r="H338" s="14">
        <f t="shared" si="5"/>
        <v>1199426</v>
      </c>
      <c r="J338" s="16"/>
    </row>
    <row r="339" spans="1:10" s="15" customFormat="1" ht="25.5" customHeight="1">
      <c r="A339" s="9">
        <v>334</v>
      </c>
      <c r="B339" s="90">
        <v>44918</v>
      </c>
      <c r="C339" s="18" t="s">
        <v>2665</v>
      </c>
      <c r="D339" s="17" t="s">
        <v>12</v>
      </c>
      <c r="E339" s="19" t="s">
        <v>2666</v>
      </c>
      <c r="F339" s="20">
        <v>2184162</v>
      </c>
      <c r="G339" s="20">
        <v>174733</v>
      </c>
      <c r="H339" s="14">
        <f t="shared" si="5"/>
        <v>2358895</v>
      </c>
      <c r="J339" s="16"/>
    </row>
    <row r="340" spans="1:10" s="15" customFormat="1" ht="25.5" customHeight="1">
      <c r="A340" s="9">
        <v>335</v>
      </c>
      <c r="B340" s="90">
        <v>44918</v>
      </c>
      <c r="C340" s="18" t="s">
        <v>2669</v>
      </c>
      <c r="D340" s="17" t="s">
        <v>12</v>
      </c>
      <c r="E340" s="19" t="s">
        <v>2670</v>
      </c>
      <c r="F340" s="20">
        <v>2694273</v>
      </c>
      <c r="G340" s="20">
        <v>215542</v>
      </c>
      <c r="H340" s="14">
        <f t="shared" si="5"/>
        <v>2909815</v>
      </c>
      <c r="J340" s="16"/>
    </row>
    <row r="341" spans="1:10" s="15" customFormat="1" ht="25.5" customHeight="1">
      <c r="A341" s="9">
        <v>336</v>
      </c>
      <c r="B341" s="90">
        <v>44918</v>
      </c>
      <c r="C341" s="18" t="s">
        <v>2671</v>
      </c>
      <c r="D341" s="17" t="s">
        <v>12</v>
      </c>
      <c r="E341" s="19" t="s">
        <v>2672</v>
      </c>
      <c r="F341" s="20">
        <v>1479896</v>
      </c>
      <c r="G341" s="20">
        <v>118392</v>
      </c>
      <c r="H341" s="14">
        <f t="shared" si="5"/>
        <v>1598288</v>
      </c>
      <c r="J341" s="16"/>
    </row>
    <row r="342" spans="1:10" s="15" customFormat="1" ht="25.5" customHeight="1">
      <c r="A342" s="9">
        <v>337</v>
      </c>
      <c r="B342" s="90">
        <v>44918</v>
      </c>
      <c r="C342" s="18" t="s">
        <v>2673</v>
      </c>
      <c r="D342" s="17" t="s">
        <v>12</v>
      </c>
      <c r="E342" s="19" t="s">
        <v>2674</v>
      </c>
      <c r="F342" s="20">
        <v>4831075</v>
      </c>
      <c r="G342" s="20">
        <v>386486</v>
      </c>
      <c r="H342" s="14">
        <f t="shared" si="5"/>
        <v>5217561</v>
      </c>
      <c r="J342" s="16"/>
    </row>
    <row r="343" spans="1:10" s="15" customFormat="1" ht="25.5" customHeight="1">
      <c r="A343" s="9">
        <v>338</v>
      </c>
      <c r="B343" s="90">
        <v>44918</v>
      </c>
      <c r="C343" s="18" t="s">
        <v>2675</v>
      </c>
      <c r="D343" s="17" t="s">
        <v>12</v>
      </c>
      <c r="E343" s="19" t="s">
        <v>2676</v>
      </c>
      <c r="F343" s="20">
        <v>73431</v>
      </c>
      <c r="G343" s="20">
        <v>5874</v>
      </c>
      <c r="H343" s="14">
        <f t="shared" si="5"/>
        <v>79305</v>
      </c>
      <c r="J343" s="16"/>
    </row>
    <row r="344" spans="1:10" s="15" customFormat="1" ht="25.5" customHeight="1">
      <c r="A344" s="9">
        <v>339</v>
      </c>
      <c r="B344" s="90">
        <v>44918</v>
      </c>
      <c r="C344" s="18" t="s">
        <v>2677</v>
      </c>
      <c r="D344" s="17" t="s">
        <v>12</v>
      </c>
      <c r="E344" s="19" t="s">
        <v>2678</v>
      </c>
      <c r="F344" s="20">
        <v>833265</v>
      </c>
      <c r="G344" s="20">
        <v>66661</v>
      </c>
      <c r="H344" s="14">
        <f t="shared" si="5"/>
        <v>899926</v>
      </c>
      <c r="J344" s="16"/>
    </row>
    <row r="345" spans="1:10" s="15" customFormat="1" ht="25.5" customHeight="1">
      <c r="A345" s="9">
        <v>340</v>
      </c>
      <c r="B345" s="90">
        <v>44918</v>
      </c>
      <c r="C345" s="18" t="s">
        <v>2681</v>
      </c>
      <c r="D345" s="17" t="s">
        <v>12</v>
      </c>
      <c r="E345" s="19" t="s">
        <v>2682</v>
      </c>
      <c r="F345" s="20">
        <v>806200</v>
      </c>
      <c r="G345" s="20">
        <v>64496</v>
      </c>
      <c r="H345" s="14">
        <f t="shared" si="5"/>
        <v>870696</v>
      </c>
      <c r="J345" s="16"/>
    </row>
    <row r="346" spans="1:10" s="15" customFormat="1" ht="25.5" customHeight="1">
      <c r="A346" s="9">
        <v>341</v>
      </c>
      <c r="B346" s="90">
        <v>44918</v>
      </c>
      <c r="C346" s="18" t="s">
        <v>2683</v>
      </c>
      <c r="D346" s="17" t="s">
        <v>12</v>
      </c>
      <c r="E346" s="19" t="s">
        <v>2684</v>
      </c>
      <c r="F346" s="20">
        <v>2033025</v>
      </c>
      <c r="G346" s="20">
        <v>162642</v>
      </c>
      <c r="H346" s="14">
        <f t="shared" si="5"/>
        <v>2195667</v>
      </c>
      <c r="J346" s="16"/>
    </row>
    <row r="347" spans="1:10" s="15" customFormat="1" ht="25.5" customHeight="1">
      <c r="A347" s="9">
        <v>342</v>
      </c>
      <c r="B347" s="90">
        <v>44918</v>
      </c>
      <c r="C347" s="18" t="s">
        <v>2687</v>
      </c>
      <c r="D347" s="17" t="s">
        <v>12</v>
      </c>
      <c r="E347" s="19" t="s">
        <v>2688</v>
      </c>
      <c r="F347" s="20">
        <v>2717960</v>
      </c>
      <c r="G347" s="20">
        <v>217437</v>
      </c>
      <c r="H347" s="14">
        <f t="shared" si="5"/>
        <v>2935397</v>
      </c>
      <c r="J347" s="16"/>
    </row>
    <row r="348" spans="1:10" s="15" customFormat="1" ht="25.5" customHeight="1">
      <c r="A348" s="9">
        <v>343</v>
      </c>
      <c r="B348" s="90">
        <v>44918</v>
      </c>
      <c r="C348" s="18" t="s">
        <v>2690</v>
      </c>
      <c r="D348" s="17" t="s">
        <v>12</v>
      </c>
      <c r="E348" s="19" t="s">
        <v>2691</v>
      </c>
      <c r="F348" s="20">
        <v>230000</v>
      </c>
      <c r="G348" s="20">
        <v>18400</v>
      </c>
      <c r="H348" s="14">
        <f t="shared" si="5"/>
        <v>248400</v>
      </c>
      <c r="J348" s="16"/>
    </row>
    <row r="349" spans="1:10" s="15" customFormat="1" ht="25.5" customHeight="1">
      <c r="A349" s="9">
        <v>344</v>
      </c>
      <c r="B349" s="90">
        <v>44918</v>
      </c>
      <c r="C349" s="18" t="s">
        <v>2694</v>
      </c>
      <c r="D349" s="17" t="s">
        <v>12</v>
      </c>
      <c r="E349" s="19" t="s">
        <v>2695</v>
      </c>
      <c r="F349" s="20">
        <v>2602120</v>
      </c>
      <c r="G349" s="20">
        <v>208170</v>
      </c>
      <c r="H349" s="14">
        <f t="shared" si="5"/>
        <v>2810290</v>
      </c>
      <c r="J349" s="16"/>
    </row>
    <row r="350" spans="1:10" s="15" customFormat="1" ht="25.5" customHeight="1">
      <c r="A350" s="9">
        <v>345</v>
      </c>
      <c r="B350" s="90">
        <v>44918</v>
      </c>
      <c r="C350" s="18" t="s">
        <v>2696</v>
      </c>
      <c r="D350" s="17" t="s">
        <v>12</v>
      </c>
      <c r="E350" s="19" t="s">
        <v>2697</v>
      </c>
      <c r="F350" s="20">
        <v>3331740</v>
      </c>
      <c r="G350" s="20">
        <v>266539</v>
      </c>
      <c r="H350" s="14">
        <f t="shared" si="5"/>
        <v>3598279</v>
      </c>
      <c r="J350" s="16"/>
    </row>
    <row r="351" spans="1:10" s="15" customFormat="1" ht="25.5" customHeight="1">
      <c r="A351" s="9">
        <v>346</v>
      </c>
      <c r="B351" s="90">
        <v>44918</v>
      </c>
      <c r="C351" s="18" t="s">
        <v>2700</v>
      </c>
      <c r="D351" s="17" t="s">
        <v>12</v>
      </c>
      <c r="E351" s="19" t="s">
        <v>2701</v>
      </c>
      <c r="F351" s="20">
        <v>802912</v>
      </c>
      <c r="G351" s="20">
        <v>64233</v>
      </c>
      <c r="H351" s="14">
        <f t="shared" si="5"/>
        <v>867145</v>
      </c>
      <c r="J351" s="16"/>
    </row>
    <row r="352" spans="1:10" s="15" customFormat="1" ht="25.5" customHeight="1">
      <c r="A352" s="9">
        <v>347</v>
      </c>
      <c r="B352" s="90">
        <v>44918</v>
      </c>
      <c r="C352" s="18" t="s">
        <v>2704</v>
      </c>
      <c r="D352" s="17" t="s">
        <v>12</v>
      </c>
      <c r="E352" s="19" t="s">
        <v>2705</v>
      </c>
      <c r="F352" s="20">
        <v>1140150</v>
      </c>
      <c r="G352" s="20">
        <v>91212</v>
      </c>
      <c r="H352" s="14">
        <f t="shared" si="5"/>
        <v>1231362</v>
      </c>
      <c r="J352" s="16"/>
    </row>
    <row r="353" spans="1:10" s="15" customFormat="1" ht="25.5" customHeight="1">
      <c r="A353" s="9">
        <v>348</v>
      </c>
      <c r="B353" s="90">
        <v>44918</v>
      </c>
      <c r="C353" s="18" t="s">
        <v>2708</v>
      </c>
      <c r="D353" s="17" t="s">
        <v>12</v>
      </c>
      <c r="E353" s="19" t="s">
        <v>2709</v>
      </c>
      <c r="F353" s="20">
        <v>1408457</v>
      </c>
      <c r="G353" s="20">
        <v>112677</v>
      </c>
      <c r="H353" s="14">
        <f t="shared" si="5"/>
        <v>1521134</v>
      </c>
      <c r="J353" s="16"/>
    </row>
    <row r="354" spans="1:10" s="15" customFormat="1" ht="25.5" customHeight="1">
      <c r="A354" s="9">
        <v>349</v>
      </c>
      <c r="B354" s="90">
        <v>44918</v>
      </c>
      <c r="C354" s="18" t="s">
        <v>2710</v>
      </c>
      <c r="D354" s="17" t="s">
        <v>12</v>
      </c>
      <c r="E354" s="19" t="s">
        <v>2711</v>
      </c>
      <c r="F354" s="20">
        <v>774634</v>
      </c>
      <c r="G354" s="20">
        <v>61971</v>
      </c>
      <c r="H354" s="14">
        <f t="shared" si="5"/>
        <v>836605</v>
      </c>
      <c r="J354" s="16"/>
    </row>
    <row r="355" spans="1:10" s="15" customFormat="1" ht="25.5" customHeight="1">
      <c r="A355" s="9">
        <v>350</v>
      </c>
      <c r="B355" s="90">
        <v>44918</v>
      </c>
      <c r="C355" s="18" t="s">
        <v>2712</v>
      </c>
      <c r="D355" s="17" t="s">
        <v>12</v>
      </c>
      <c r="E355" s="19" t="s">
        <v>2713</v>
      </c>
      <c r="F355" s="20">
        <v>3072933</v>
      </c>
      <c r="G355" s="20">
        <v>245835</v>
      </c>
      <c r="H355" s="14">
        <f t="shared" si="5"/>
        <v>3318768</v>
      </c>
      <c r="J355" s="16"/>
    </row>
    <row r="356" spans="1:10" s="15" customFormat="1" ht="25.5" customHeight="1">
      <c r="A356" s="9">
        <v>351</v>
      </c>
      <c r="B356" s="90">
        <v>44918</v>
      </c>
      <c r="C356" s="18" t="s">
        <v>2714</v>
      </c>
      <c r="D356" s="17" t="s">
        <v>12</v>
      </c>
      <c r="E356" s="19" t="s">
        <v>2715</v>
      </c>
      <c r="F356" s="20">
        <v>1733515</v>
      </c>
      <c r="G356" s="20">
        <v>138681</v>
      </c>
      <c r="H356" s="14">
        <f t="shared" si="5"/>
        <v>1872196</v>
      </c>
      <c r="J356" s="16"/>
    </row>
    <row r="357" spans="1:10" s="15" customFormat="1" ht="25.5" customHeight="1">
      <c r="A357" s="9">
        <v>352</v>
      </c>
      <c r="B357" s="90">
        <v>44918</v>
      </c>
      <c r="C357" s="18" t="s">
        <v>2716</v>
      </c>
      <c r="D357" s="17" t="s">
        <v>12</v>
      </c>
      <c r="E357" s="19" t="s">
        <v>2717</v>
      </c>
      <c r="F357" s="20">
        <v>1110580</v>
      </c>
      <c r="G357" s="20">
        <v>88846</v>
      </c>
      <c r="H357" s="14">
        <f t="shared" si="5"/>
        <v>1199426</v>
      </c>
      <c r="J357" s="16"/>
    </row>
    <row r="358" spans="1:10" s="15" customFormat="1" ht="25.5" customHeight="1">
      <c r="A358" s="9">
        <v>353</v>
      </c>
      <c r="B358" s="90">
        <v>44918</v>
      </c>
      <c r="C358" s="18" t="s">
        <v>2720</v>
      </c>
      <c r="D358" s="17" t="s">
        <v>12</v>
      </c>
      <c r="E358" s="19" t="s">
        <v>2721</v>
      </c>
      <c r="F358" s="20">
        <v>3230981</v>
      </c>
      <c r="G358" s="20">
        <v>258478</v>
      </c>
      <c r="H358" s="14">
        <f t="shared" si="5"/>
        <v>3489459</v>
      </c>
      <c r="J358" s="16"/>
    </row>
    <row r="359" spans="1:10" s="15" customFormat="1" ht="25.5" customHeight="1">
      <c r="A359" s="9">
        <v>354</v>
      </c>
      <c r="B359" s="90">
        <v>44918</v>
      </c>
      <c r="C359" s="18" t="s">
        <v>2722</v>
      </c>
      <c r="D359" s="17" t="s">
        <v>12</v>
      </c>
      <c r="E359" s="19" t="s">
        <v>2723</v>
      </c>
      <c r="F359" s="20">
        <v>4006336</v>
      </c>
      <c r="G359" s="20">
        <v>320507</v>
      </c>
      <c r="H359" s="14">
        <f t="shared" si="5"/>
        <v>4326843</v>
      </c>
      <c r="J359" s="16"/>
    </row>
    <row r="360" spans="1:10" s="15" customFormat="1" ht="25.5" customHeight="1">
      <c r="A360" s="9">
        <v>355</v>
      </c>
      <c r="B360" s="90">
        <v>44918</v>
      </c>
      <c r="C360" s="18" t="s">
        <v>2726</v>
      </c>
      <c r="D360" s="17" t="s">
        <v>12</v>
      </c>
      <c r="E360" s="19" t="s">
        <v>2727</v>
      </c>
      <c r="F360" s="20">
        <v>3764620</v>
      </c>
      <c r="G360" s="20">
        <v>301170</v>
      </c>
      <c r="H360" s="14">
        <f t="shared" si="5"/>
        <v>4065790</v>
      </c>
      <c r="J360" s="16"/>
    </row>
    <row r="361" spans="1:10" s="15" customFormat="1" ht="25.5" customHeight="1">
      <c r="A361" s="9">
        <v>356</v>
      </c>
      <c r="B361" s="90">
        <v>44918</v>
      </c>
      <c r="C361" s="18" t="s">
        <v>2728</v>
      </c>
      <c r="D361" s="17" t="s">
        <v>12</v>
      </c>
      <c r="E361" s="19" t="s">
        <v>2729</v>
      </c>
      <c r="F361" s="20">
        <v>2914004</v>
      </c>
      <c r="G361" s="20">
        <v>233120</v>
      </c>
      <c r="H361" s="14">
        <f t="shared" si="5"/>
        <v>3147124</v>
      </c>
      <c r="J361" s="16"/>
    </row>
    <row r="362" spans="1:10" s="15" customFormat="1" ht="25.5" customHeight="1">
      <c r="A362" s="9">
        <v>357</v>
      </c>
      <c r="B362" s="90">
        <v>44918</v>
      </c>
      <c r="C362" s="18" t="s">
        <v>2730</v>
      </c>
      <c r="D362" s="17" t="s">
        <v>12</v>
      </c>
      <c r="E362" s="19" t="s">
        <v>2731</v>
      </c>
      <c r="F362" s="20">
        <v>867372</v>
      </c>
      <c r="G362" s="20">
        <v>69390</v>
      </c>
      <c r="H362" s="14">
        <f t="shared" si="5"/>
        <v>936762</v>
      </c>
      <c r="J362" s="16"/>
    </row>
    <row r="363" spans="1:10" s="15" customFormat="1" ht="25.5" customHeight="1">
      <c r="A363" s="9">
        <v>358</v>
      </c>
      <c r="B363" s="90">
        <v>44918</v>
      </c>
      <c r="C363" s="18" t="s">
        <v>2732</v>
      </c>
      <c r="D363" s="17" t="s">
        <v>12</v>
      </c>
      <c r="E363" s="19" t="s">
        <v>2733</v>
      </c>
      <c r="F363" s="20">
        <v>867372</v>
      </c>
      <c r="G363" s="20">
        <v>69390</v>
      </c>
      <c r="H363" s="14">
        <f t="shared" si="5"/>
        <v>936762</v>
      </c>
      <c r="J363" s="16"/>
    </row>
    <row r="364" spans="1:10" s="15" customFormat="1" ht="25.5" customHeight="1">
      <c r="A364" s="9">
        <v>359</v>
      </c>
      <c r="B364" s="90">
        <v>44918</v>
      </c>
      <c r="C364" s="18" t="s">
        <v>2734</v>
      </c>
      <c r="D364" s="17" t="s">
        <v>12</v>
      </c>
      <c r="E364" s="19" t="s">
        <v>2735</v>
      </c>
      <c r="F364" s="20">
        <v>2421600</v>
      </c>
      <c r="G364" s="20">
        <v>193728</v>
      </c>
      <c r="H364" s="14">
        <f t="shared" si="5"/>
        <v>2615328</v>
      </c>
      <c r="J364" s="16"/>
    </row>
    <row r="365" spans="1:10" s="15" customFormat="1" ht="25.5" customHeight="1">
      <c r="A365" s="9">
        <v>360</v>
      </c>
      <c r="B365" s="90">
        <v>44918</v>
      </c>
      <c r="C365" s="18" t="s">
        <v>2738</v>
      </c>
      <c r="D365" s="17" t="s">
        <v>12</v>
      </c>
      <c r="E365" s="19" t="s">
        <v>2739</v>
      </c>
      <c r="F365" s="20">
        <v>602250</v>
      </c>
      <c r="G365" s="20">
        <v>48180</v>
      </c>
      <c r="H365" s="14">
        <f t="shared" si="5"/>
        <v>650430</v>
      </c>
      <c r="J365" s="16"/>
    </row>
    <row r="366" spans="1:10" s="15" customFormat="1" ht="25.5" customHeight="1">
      <c r="A366" s="9">
        <v>361</v>
      </c>
      <c r="B366" s="90">
        <v>44918</v>
      </c>
      <c r="C366" s="18" t="s">
        <v>2740</v>
      </c>
      <c r="D366" s="17" t="s">
        <v>12</v>
      </c>
      <c r="E366" s="19" t="s">
        <v>2741</v>
      </c>
      <c r="F366" s="20">
        <v>5550510</v>
      </c>
      <c r="G366" s="20">
        <v>444041</v>
      </c>
      <c r="H366" s="14">
        <f t="shared" si="5"/>
        <v>5994551</v>
      </c>
      <c r="J366" s="16"/>
    </row>
    <row r="367" spans="1:10" s="15" customFormat="1" ht="25.5" customHeight="1">
      <c r="A367" s="9">
        <v>362</v>
      </c>
      <c r="B367" s="90">
        <v>44919</v>
      </c>
      <c r="C367" s="18" t="s">
        <v>2743</v>
      </c>
      <c r="D367" s="17" t="s">
        <v>12</v>
      </c>
      <c r="E367" s="19" t="s">
        <v>2744</v>
      </c>
      <c r="F367" s="20">
        <v>4493776</v>
      </c>
      <c r="G367" s="20">
        <v>359502</v>
      </c>
      <c r="H367" s="14">
        <f t="shared" si="5"/>
        <v>4853278</v>
      </c>
      <c r="J367" s="16"/>
    </row>
    <row r="368" spans="1:10" s="15" customFormat="1" ht="25.5" customHeight="1">
      <c r="A368" s="9">
        <v>363</v>
      </c>
      <c r="B368" s="90">
        <v>44919</v>
      </c>
      <c r="C368" s="18" t="s">
        <v>2745</v>
      </c>
      <c r="D368" s="17" t="s">
        <v>12</v>
      </c>
      <c r="E368" s="19" t="s">
        <v>2746</v>
      </c>
      <c r="F368" s="20">
        <v>6959678</v>
      </c>
      <c r="G368" s="20">
        <v>556774</v>
      </c>
      <c r="H368" s="14">
        <f t="shared" si="5"/>
        <v>7516452</v>
      </c>
      <c r="J368" s="16"/>
    </row>
    <row r="369" spans="1:10" s="15" customFormat="1" ht="25.5" customHeight="1">
      <c r="A369" s="9">
        <v>364</v>
      </c>
      <c r="B369" s="90">
        <v>44919</v>
      </c>
      <c r="C369" s="18" t="s">
        <v>2747</v>
      </c>
      <c r="D369" s="17" t="s">
        <v>12</v>
      </c>
      <c r="E369" s="19" t="s">
        <v>2748</v>
      </c>
      <c r="F369" s="20">
        <v>3557860</v>
      </c>
      <c r="G369" s="20">
        <v>284629</v>
      </c>
      <c r="H369" s="14">
        <f t="shared" si="5"/>
        <v>3842489</v>
      </c>
      <c r="J369" s="16"/>
    </row>
    <row r="370" spans="1:10" s="15" customFormat="1" ht="25.5" customHeight="1">
      <c r="A370" s="9">
        <v>365</v>
      </c>
      <c r="B370" s="90">
        <v>44919</v>
      </c>
      <c r="C370" s="18" t="s">
        <v>2749</v>
      </c>
      <c r="D370" s="17" t="s">
        <v>12</v>
      </c>
      <c r="E370" s="19" t="s">
        <v>2750</v>
      </c>
      <c r="F370" s="20">
        <v>4686747</v>
      </c>
      <c r="G370" s="20">
        <v>374940</v>
      </c>
      <c r="H370" s="14">
        <f t="shared" si="5"/>
        <v>5061687</v>
      </c>
      <c r="J370" s="16"/>
    </row>
    <row r="371" spans="1:10" s="15" customFormat="1" ht="25.5" customHeight="1">
      <c r="A371" s="9">
        <v>366</v>
      </c>
      <c r="B371" s="90">
        <v>44919</v>
      </c>
      <c r="C371" s="18" t="s">
        <v>2751</v>
      </c>
      <c r="D371" s="17" t="s">
        <v>12</v>
      </c>
      <c r="E371" s="19" t="s">
        <v>2752</v>
      </c>
      <c r="F371" s="20">
        <v>4191679</v>
      </c>
      <c r="G371" s="20">
        <v>335334</v>
      </c>
      <c r="H371" s="14">
        <f t="shared" si="5"/>
        <v>4527013</v>
      </c>
      <c r="J371" s="16"/>
    </row>
    <row r="372" spans="1:10" s="15" customFormat="1" ht="25.5" customHeight="1">
      <c r="A372" s="9">
        <v>367</v>
      </c>
      <c r="B372" s="90">
        <v>44919</v>
      </c>
      <c r="C372" s="18" t="s">
        <v>2753</v>
      </c>
      <c r="D372" s="17" t="s">
        <v>12</v>
      </c>
      <c r="E372" s="19" t="s">
        <v>2754</v>
      </c>
      <c r="F372" s="20">
        <v>5514337</v>
      </c>
      <c r="G372" s="20">
        <v>441147</v>
      </c>
      <c r="H372" s="14">
        <f t="shared" si="5"/>
        <v>5955484</v>
      </c>
      <c r="J372" s="16"/>
    </row>
    <row r="373" spans="1:10" s="15" customFormat="1" ht="25.5" customHeight="1">
      <c r="A373" s="9">
        <v>368</v>
      </c>
      <c r="B373" s="90">
        <v>44919</v>
      </c>
      <c r="C373" s="18" t="s">
        <v>2755</v>
      </c>
      <c r="D373" s="17" t="s">
        <v>12</v>
      </c>
      <c r="E373" s="19" t="s">
        <v>2756</v>
      </c>
      <c r="F373" s="20">
        <v>5082172</v>
      </c>
      <c r="G373" s="20">
        <v>406574</v>
      </c>
      <c r="H373" s="14">
        <f t="shared" si="5"/>
        <v>5488746</v>
      </c>
      <c r="J373" s="16"/>
    </row>
    <row r="374" spans="1:10" s="15" customFormat="1" ht="25.5" customHeight="1">
      <c r="A374" s="9">
        <v>369</v>
      </c>
      <c r="B374" s="90">
        <v>44919</v>
      </c>
      <c r="C374" s="18" t="s">
        <v>2757</v>
      </c>
      <c r="D374" s="17" t="s">
        <v>12</v>
      </c>
      <c r="E374" s="19" t="s">
        <v>2758</v>
      </c>
      <c r="F374" s="20">
        <v>10163831</v>
      </c>
      <c r="G374" s="20">
        <v>813106</v>
      </c>
      <c r="H374" s="14">
        <f t="shared" si="5"/>
        <v>10976937</v>
      </c>
      <c r="J374" s="16"/>
    </row>
    <row r="375" spans="1:10" s="15" customFormat="1" ht="25.5" customHeight="1">
      <c r="A375" s="9">
        <v>370</v>
      </c>
      <c r="B375" s="90">
        <v>44919</v>
      </c>
      <c r="C375" s="18" t="s">
        <v>2759</v>
      </c>
      <c r="D375" s="17" t="s">
        <v>12</v>
      </c>
      <c r="E375" s="19" t="s">
        <v>2760</v>
      </c>
      <c r="F375" s="20">
        <v>9544370</v>
      </c>
      <c r="G375" s="20">
        <v>763550</v>
      </c>
      <c r="H375" s="14">
        <f t="shared" si="5"/>
        <v>10307920</v>
      </c>
      <c r="J375" s="16"/>
    </row>
    <row r="376" spans="1:10" s="15" customFormat="1" ht="25.5" customHeight="1">
      <c r="A376" s="9">
        <v>371</v>
      </c>
      <c r="B376" s="90">
        <v>44919</v>
      </c>
      <c r="C376" s="18" t="s">
        <v>2761</v>
      </c>
      <c r="D376" s="17" t="s">
        <v>12</v>
      </c>
      <c r="E376" s="19" t="s">
        <v>2762</v>
      </c>
      <c r="F376" s="20">
        <v>7609588</v>
      </c>
      <c r="G376" s="20">
        <v>608767</v>
      </c>
      <c r="H376" s="14">
        <f t="shared" si="5"/>
        <v>8218355</v>
      </c>
      <c r="J376" s="16"/>
    </row>
    <row r="377" spans="1:10" s="15" customFormat="1" ht="25.5" customHeight="1">
      <c r="A377" s="9">
        <v>372</v>
      </c>
      <c r="B377" s="90">
        <v>44919</v>
      </c>
      <c r="C377" s="18" t="s">
        <v>2763</v>
      </c>
      <c r="D377" s="17" t="s">
        <v>12</v>
      </c>
      <c r="E377" s="19" t="s">
        <v>2764</v>
      </c>
      <c r="F377" s="20">
        <v>5116518</v>
      </c>
      <c r="G377" s="20">
        <v>409321</v>
      </c>
      <c r="H377" s="14">
        <f t="shared" si="5"/>
        <v>5525839</v>
      </c>
      <c r="J377" s="16"/>
    </row>
    <row r="378" spans="1:10" s="15" customFormat="1" ht="25.5" customHeight="1">
      <c r="A378" s="9">
        <v>373</v>
      </c>
      <c r="B378" s="90">
        <v>44919</v>
      </c>
      <c r="C378" s="18" t="s">
        <v>2765</v>
      </c>
      <c r="D378" s="17" t="s">
        <v>12</v>
      </c>
      <c r="E378" s="19" t="s">
        <v>2766</v>
      </c>
      <c r="F378" s="20">
        <v>4563929</v>
      </c>
      <c r="G378" s="20">
        <v>365114</v>
      </c>
      <c r="H378" s="14">
        <f t="shared" si="5"/>
        <v>4929043</v>
      </c>
      <c r="J378" s="16"/>
    </row>
    <row r="379" spans="1:10" s="15" customFormat="1" ht="25.5" customHeight="1">
      <c r="A379" s="9">
        <v>374</v>
      </c>
      <c r="B379" s="90">
        <v>44919</v>
      </c>
      <c r="C379" s="18" t="s">
        <v>2767</v>
      </c>
      <c r="D379" s="17" t="s">
        <v>12</v>
      </c>
      <c r="E379" s="19" t="s">
        <v>2768</v>
      </c>
      <c r="F379" s="20">
        <v>3186000</v>
      </c>
      <c r="G379" s="20">
        <v>254880</v>
      </c>
      <c r="H379" s="14">
        <f t="shared" si="5"/>
        <v>3440880</v>
      </c>
      <c r="J379" s="16"/>
    </row>
    <row r="380" spans="1:10" s="15" customFormat="1" ht="25.5" customHeight="1">
      <c r="A380" s="9">
        <v>375</v>
      </c>
      <c r="B380" s="90">
        <v>44919</v>
      </c>
      <c r="C380" s="18" t="s">
        <v>2769</v>
      </c>
      <c r="D380" s="17" t="s">
        <v>12</v>
      </c>
      <c r="E380" s="19" t="s">
        <v>2770</v>
      </c>
      <c r="F380" s="20">
        <v>4779727</v>
      </c>
      <c r="G380" s="20">
        <v>382378</v>
      </c>
      <c r="H380" s="14">
        <f t="shared" si="5"/>
        <v>5162105</v>
      </c>
      <c r="J380" s="16"/>
    </row>
    <row r="381" spans="1:10" s="15" customFormat="1" ht="25.5" customHeight="1">
      <c r="A381" s="9">
        <v>376</v>
      </c>
      <c r="B381" s="90">
        <v>44919</v>
      </c>
      <c r="C381" s="18" t="s">
        <v>2771</v>
      </c>
      <c r="D381" s="17" t="s">
        <v>12</v>
      </c>
      <c r="E381" s="19" t="s">
        <v>2772</v>
      </c>
      <c r="F381" s="20">
        <v>4373258</v>
      </c>
      <c r="G381" s="20">
        <v>349861</v>
      </c>
      <c r="H381" s="14">
        <f t="shared" si="5"/>
        <v>4723119</v>
      </c>
      <c r="J381" s="16"/>
    </row>
    <row r="382" spans="1:10" s="15" customFormat="1" ht="25.5" customHeight="1">
      <c r="A382" s="9">
        <v>377</v>
      </c>
      <c r="B382" s="90">
        <v>44919</v>
      </c>
      <c r="C382" s="18" t="s">
        <v>2773</v>
      </c>
      <c r="D382" s="17" t="s">
        <v>12</v>
      </c>
      <c r="E382" s="19" t="s">
        <v>2774</v>
      </c>
      <c r="F382" s="20">
        <v>2396925</v>
      </c>
      <c r="G382" s="20">
        <v>191754</v>
      </c>
      <c r="H382" s="14">
        <f t="shared" si="5"/>
        <v>2588679</v>
      </c>
      <c r="J382" s="16"/>
    </row>
    <row r="383" spans="1:10" s="15" customFormat="1" ht="25.5" customHeight="1">
      <c r="A383" s="9">
        <v>378</v>
      </c>
      <c r="B383" s="90">
        <v>44919</v>
      </c>
      <c r="C383" s="18" t="s">
        <v>2775</v>
      </c>
      <c r="D383" s="17" t="s">
        <v>12</v>
      </c>
      <c r="E383" s="19" t="s">
        <v>2776</v>
      </c>
      <c r="F383" s="20">
        <v>11854685</v>
      </c>
      <c r="G383" s="20">
        <v>948375</v>
      </c>
      <c r="H383" s="14">
        <f t="shared" si="5"/>
        <v>12803060</v>
      </c>
      <c r="J383" s="16"/>
    </row>
    <row r="384" spans="1:10" s="15" customFormat="1" ht="25.5" customHeight="1">
      <c r="A384" s="9">
        <v>379</v>
      </c>
      <c r="B384" s="90">
        <v>44919</v>
      </c>
      <c r="C384" s="18" t="s">
        <v>2777</v>
      </c>
      <c r="D384" s="17" t="s">
        <v>12</v>
      </c>
      <c r="E384" s="19" t="s">
        <v>2778</v>
      </c>
      <c r="F384" s="20">
        <v>5336313</v>
      </c>
      <c r="G384" s="20">
        <v>426905</v>
      </c>
      <c r="H384" s="14">
        <f t="shared" si="5"/>
        <v>5763218</v>
      </c>
      <c r="J384" s="16"/>
    </row>
    <row r="385" spans="1:10" s="15" customFormat="1" ht="25.5" customHeight="1">
      <c r="A385" s="9">
        <v>380</v>
      </c>
      <c r="B385" s="90">
        <v>44919</v>
      </c>
      <c r="C385" s="18" t="s">
        <v>2779</v>
      </c>
      <c r="D385" s="17" t="s">
        <v>12</v>
      </c>
      <c r="E385" s="19" t="s">
        <v>2780</v>
      </c>
      <c r="F385" s="20">
        <v>4722112</v>
      </c>
      <c r="G385" s="20">
        <v>377769</v>
      </c>
      <c r="H385" s="14">
        <f t="shared" si="5"/>
        <v>5099881</v>
      </c>
      <c r="J385" s="16"/>
    </row>
    <row r="386" spans="1:10" s="15" customFormat="1" ht="25.5" customHeight="1">
      <c r="A386" s="9">
        <v>381</v>
      </c>
      <c r="B386" s="90">
        <v>44919</v>
      </c>
      <c r="C386" s="18" t="s">
        <v>2781</v>
      </c>
      <c r="D386" s="17" t="s">
        <v>12</v>
      </c>
      <c r="E386" s="19" t="s">
        <v>2782</v>
      </c>
      <c r="F386" s="20">
        <v>6312679</v>
      </c>
      <c r="G386" s="20">
        <v>505014</v>
      </c>
      <c r="H386" s="14">
        <f t="shared" si="5"/>
        <v>6817693</v>
      </c>
      <c r="J386" s="16"/>
    </row>
    <row r="387" spans="1:10" s="15" customFormat="1" ht="25.5" customHeight="1">
      <c r="A387" s="9">
        <v>382</v>
      </c>
      <c r="B387" s="90">
        <v>44919</v>
      </c>
      <c r="C387" s="18" t="s">
        <v>2783</v>
      </c>
      <c r="D387" s="17" t="s">
        <v>12</v>
      </c>
      <c r="E387" s="19" t="s">
        <v>2784</v>
      </c>
      <c r="F387" s="20">
        <v>8132873</v>
      </c>
      <c r="G387" s="20">
        <v>650630</v>
      </c>
      <c r="H387" s="14">
        <f t="shared" si="5"/>
        <v>8783503</v>
      </c>
      <c r="J387" s="16"/>
    </row>
    <row r="388" spans="1:10" s="15" customFormat="1" ht="25.5" customHeight="1">
      <c r="A388" s="9">
        <v>383</v>
      </c>
      <c r="B388" s="90">
        <v>44919</v>
      </c>
      <c r="C388" s="18" t="s">
        <v>2785</v>
      </c>
      <c r="D388" s="17" t="s">
        <v>12</v>
      </c>
      <c r="E388" s="19" t="s">
        <v>2786</v>
      </c>
      <c r="F388" s="20">
        <v>12056798</v>
      </c>
      <c r="G388" s="20">
        <v>964544</v>
      </c>
      <c r="H388" s="14">
        <f t="shared" si="5"/>
        <v>13021342</v>
      </c>
      <c r="J388" s="16"/>
    </row>
    <row r="389" spans="1:10" s="15" customFormat="1" ht="25.5" customHeight="1">
      <c r="A389" s="9">
        <v>384</v>
      </c>
      <c r="B389" s="90">
        <v>44919</v>
      </c>
      <c r="C389" s="18" t="s">
        <v>2787</v>
      </c>
      <c r="D389" s="17" t="s">
        <v>12</v>
      </c>
      <c r="E389" s="19" t="s">
        <v>2788</v>
      </c>
      <c r="F389" s="20">
        <v>8740374</v>
      </c>
      <c r="G389" s="20">
        <v>699230</v>
      </c>
      <c r="H389" s="14">
        <f t="shared" si="5"/>
        <v>9439604</v>
      </c>
      <c r="J389" s="16"/>
    </row>
    <row r="390" spans="1:10" s="15" customFormat="1" ht="25.5" customHeight="1">
      <c r="A390" s="9">
        <v>385</v>
      </c>
      <c r="B390" s="90">
        <v>44919</v>
      </c>
      <c r="C390" s="18" t="s">
        <v>2789</v>
      </c>
      <c r="D390" s="17" t="s">
        <v>12</v>
      </c>
      <c r="E390" s="19" t="s">
        <v>2790</v>
      </c>
      <c r="F390" s="20">
        <v>6280358</v>
      </c>
      <c r="G390" s="20">
        <v>502429</v>
      </c>
      <c r="H390" s="14">
        <f t="shared" si="5"/>
        <v>6782787</v>
      </c>
      <c r="J390" s="16"/>
    </row>
    <row r="391" spans="1:10" s="15" customFormat="1" ht="25.5" customHeight="1">
      <c r="A391" s="9">
        <v>386</v>
      </c>
      <c r="B391" s="90">
        <v>44919</v>
      </c>
      <c r="C391" s="18" t="s">
        <v>2791</v>
      </c>
      <c r="D391" s="17" t="s">
        <v>12</v>
      </c>
      <c r="E391" s="19" t="s">
        <v>2792</v>
      </c>
      <c r="F391" s="20">
        <v>6527791</v>
      </c>
      <c r="G391" s="20">
        <v>522223</v>
      </c>
      <c r="H391" s="14">
        <f t="shared" ref="H391:H451" si="6">F391+G391</f>
        <v>7050014</v>
      </c>
      <c r="J391" s="16"/>
    </row>
    <row r="392" spans="1:10" s="15" customFormat="1" ht="25.5" customHeight="1">
      <c r="A392" s="9">
        <v>387</v>
      </c>
      <c r="B392" s="90">
        <v>44919</v>
      </c>
      <c r="C392" s="18" t="s">
        <v>2793</v>
      </c>
      <c r="D392" s="17" t="s">
        <v>12</v>
      </c>
      <c r="E392" s="19" t="s">
        <v>2689</v>
      </c>
      <c r="F392" s="20">
        <v>460000</v>
      </c>
      <c r="G392" s="20">
        <v>36800</v>
      </c>
      <c r="H392" s="14">
        <f t="shared" si="6"/>
        <v>496800</v>
      </c>
      <c r="J392" s="16"/>
    </row>
    <row r="393" spans="1:10" s="15" customFormat="1" ht="25.5" customHeight="1">
      <c r="A393" s="9">
        <v>388</v>
      </c>
      <c r="B393" s="90">
        <v>44919</v>
      </c>
      <c r="C393" s="18" t="s">
        <v>2794</v>
      </c>
      <c r="D393" s="17" t="s">
        <v>12</v>
      </c>
      <c r="E393" s="19" t="s">
        <v>2795</v>
      </c>
      <c r="F393" s="20">
        <v>1674424</v>
      </c>
      <c r="G393" s="20">
        <v>133954</v>
      </c>
      <c r="H393" s="14">
        <f t="shared" si="6"/>
        <v>1808378</v>
      </c>
      <c r="J393" s="16"/>
    </row>
    <row r="394" spans="1:10" s="15" customFormat="1" ht="25.5" customHeight="1">
      <c r="A394" s="9">
        <v>389</v>
      </c>
      <c r="B394" s="92">
        <v>44919</v>
      </c>
      <c r="C394" s="24" t="s">
        <v>2796</v>
      </c>
      <c r="D394" s="17" t="s">
        <v>12</v>
      </c>
      <c r="E394" s="25" t="s">
        <v>2797</v>
      </c>
      <c r="F394" s="14">
        <v>3774594</v>
      </c>
      <c r="G394" s="14">
        <v>301968</v>
      </c>
      <c r="H394" s="14">
        <f t="shared" si="6"/>
        <v>4076562</v>
      </c>
      <c r="J394" s="16"/>
    </row>
    <row r="395" spans="1:10" s="15" customFormat="1" ht="25.5" customHeight="1">
      <c r="A395" s="9">
        <v>390</v>
      </c>
      <c r="B395" s="92">
        <v>44919</v>
      </c>
      <c r="C395" s="24" t="s">
        <v>2798</v>
      </c>
      <c r="D395" s="17" t="s">
        <v>12</v>
      </c>
      <c r="E395" s="25" t="s">
        <v>2799</v>
      </c>
      <c r="F395" s="14">
        <v>1356166</v>
      </c>
      <c r="G395" s="14">
        <v>108493</v>
      </c>
      <c r="H395" s="14">
        <f t="shared" si="6"/>
        <v>1464659</v>
      </c>
      <c r="J395" s="16"/>
    </row>
    <row r="396" spans="1:10" s="15" customFormat="1" ht="25.5" customHeight="1">
      <c r="A396" s="9">
        <v>391</v>
      </c>
      <c r="B396" s="90">
        <v>44919</v>
      </c>
      <c r="C396" s="18" t="s">
        <v>2800</v>
      </c>
      <c r="D396" s="17" t="s">
        <v>12</v>
      </c>
      <c r="E396" s="19" t="s">
        <v>2801</v>
      </c>
      <c r="F396" s="20">
        <v>2496470</v>
      </c>
      <c r="G396" s="20">
        <v>199718</v>
      </c>
      <c r="H396" s="20">
        <f t="shared" si="6"/>
        <v>2696188</v>
      </c>
      <c r="J396" s="16"/>
    </row>
    <row r="397" spans="1:10" s="15" customFormat="1" ht="25.5" customHeight="1">
      <c r="A397" s="9">
        <v>392</v>
      </c>
      <c r="B397" s="90">
        <v>44919</v>
      </c>
      <c r="C397" s="18" t="s">
        <v>2802</v>
      </c>
      <c r="D397" s="17" t="s">
        <v>12</v>
      </c>
      <c r="E397" s="19" t="s">
        <v>2803</v>
      </c>
      <c r="F397" s="20">
        <v>943993</v>
      </c>
      <c r="G397" s="20">
        <v>75519</v>
      </c>
      <c r="H397" s="20">
        <f t="shared" si="6"/>
        <v>1019512</v>
      </c>
      <c r="J397" s="16"/>
    </row>
    <row r="398" spans="1:10" s="15" customFormat="1" ht="25.5" customHeight="1">
      <c r="A398" s="9">
        <v>393</v>
      </c>
      <c r="B398" s="90">
        <v>44919</v>
      </c>
      <c r="C398" s="18" t="s">
        <v>2815</v>
      </c>
      <c r="D398" s="17" t="s">
        <v>12</v>
      </c>
      <c r="E398" s="19" t="s">
        <v>2816</v>
      </c>
      <c r="F398" s="20">
        <v>250910</v>
      </c>
      <c r="G398" s="20">
        <v>20073</v>
      </c>
      <c r="H398" s="20">
        <f t="shared" si="6"/>
        <v>270983</v>
      </c>
      <c r="J398" s="16"/>
    </row>
    <row r="399" spans="1:10" s="15" customFormat="1" ht="25.5" customHeight="1">
      <c r="A399" s="9">
        <v>394</v>
      </c>
      <c r="B399" s="90">
        <v>44786</v>
      </c>
      <c r="C399" s="18" t="s">
        <v>771</v>
      </c>
      <c r="D399" s="17" t="s">
        <v>12</v>
      </c>
      <c r="E399" s="19" t="s">
        <v>772</v>
      </c>
      <c r="F399" s="107">
        <v>2271964</v>
      </c>
      <c r="G399" s="20">
        <v>181757</v>
      </c>
      <c r="H399" s="20">
        <f t="shared" si="6"/>
        <v>2453721</v>
      </c>
      <c r="J399" s="16"/>
    </row>
    <row r="400" spans="1:10" s="15" customFormat="1" ht="25.5" customHeight="1">
      <c r="A400" s="9">
        <v>395</v>
      </c>
      <c r="B400" s="90">
        <v>44786</v>
      </c>
      <c r="C400" s="18" t="s">
        <v>773</v>
      </c>
      <c r="D400" s="17" t="s">
        <v>12</v>
      </c>
      <c r="E400" s="19" t="s">
        <v>774</v>
      </c>
      <c r="F400" s="20">
        <v>734310</v>
      </c>
      <c r="G400" s="20">
        <v>58745</v>
      </c>
      <c r="H400" s="20">
        <f t="shared" si="6"/>
        <v>793055</v>
      </c>
      <c r="J400" s="16"/>
    </row>
    <row r="401" spans="1:10" s="15" customFormat="1" ht="25.5" customHeight="1">
      <c r="A401" s="9">
        <v>396</v>
      </c>
      <c r="B401" s="90">
        <v>44786</v>
      </c>
      <c r="C401" s="18" t="s">
        <v>775</v>
      </c>
      <c r="D401" s="17" t="s">
        <v>12</v>
      </c>
      <c r="E401" s="19" t="s">
        <v>776</v>
      </c>
      <c r="F401" s="20">
        <v>4613795</v>
      </c>
      <c r="G401" s="20">
        <v>369104</v>
      </c>
      <c r="H401" s="20">
        <f t="shared" si="6"/>
        <v>4982899</v>
      </c>
      <c r="J401" s="16"/>
    </row>
    <row r="402" spans="1:10" s="15" customFormat="1" ht="25.5" customHeight="1">
      <c r="A402" s="9">
        <v>397</v>
      </c>
      <c r="B402" s="90">
        <v>44786</v>
      </c>
      <c r="C402" s="18" t="s">
        <v>777</v>
      </c>
      <c r="D402" s="17" t="s">
        <v>12</v>
      </c>
      <c r="E402" s="19" t="s">
        <v>778</v>
      </c>
      <c r="F402" s="20">
        <v>1388555</v>
      </c>
      <c r="G402" s="20">
        <v>111084</v>
      </c>
      <c r="H402" s="20">
        <f t="shared" si="6"/>
        <v>1499639</v>
      </c>
      <c r="J402" s="16"/>
    </row>
    <row r="403" spans="1:10" s="105" customFormat="1" ht="25.5" customHeight="1">
      <c r="A403" s="99">
        <v>398</v>
      </c>
      <c r="B403" s="100">
        <v>44804</v>
      </c>
      <c r="C403" s="101" t="s">
        <v>2804</v>
      </c>
      <c r="D403" s="102" t="s">
        <v>12</v>
      </c>
      <c r="E403" s="103" t="s">
        <v>2805</v>
      </c>
      <c r="F403" s="104">
        <v>946910</v>
      </c>
      <c r="G403" s="104">
        <v>75753</v>
      </c>
      <c r="H403" s="104">
        <f t="shared" si="6"/>
        <v>1022663</v>
      </c>
      <c r="J403" s="16"/>
    </row>
    <row r="404" spans="1:10" s="105" customFormat="1" ht="25.5" customHeight="1">
      <c r="A404" s="99">
        <v>399</v>
      </c>
      <c r="B404" s="100">
        <v>44804</v>
      </c>
      <c r="C404" s="101" t="s">
        <v>2806</v>
      </c>
      <c r="D404" s="102" t="s">
        <v>12</v>
      </c>
      <c r="E404" s="103" t="s">
        <v>2807</v>
      </c>
      <c r="F404" s="104">
        <v>4607120</v>
      </c>
      <c r="G404" s="104">
        <v>368570</v>
      </c>
      <c r="H404" s="104">
        <f t="shared" si="6"/>
        <v>4975690</v>
      </c>
      <c r="J404" s="16"/>
    </row>
    <row r="405" spans="1:10" s="105" customFormat="1" ht="25.5" customHeight="1">
      <c r="A405" s="99">
        <v>400</v>
      </c>
      <c r="B405" s="100">
        <v>44804</v>
      </c>
      <c r="C405" s="101" t="s">
        <v>2809</v>
      </c>
      <c r="D405" s="102" t="s">
        <v>12</v>
      </c>
      <c r="E405" s="103" t="s">
        <v>2808</v>
      </c>
      <c r="F405" s="104">
        <v>2107260</v>
      </c>
      <c r="G405" s="104">
        <v>168581</v>
      </c>
      <c r="H405" s="104">
        <f t="shared" si="6"/>
        <v>2275841</v>
      </c>
      <c r="J405" s="16"/>
    </row>
    <row r="406" spans="1:10" s="105" customFormat="1" ht="25.5" customHeight="1">
      <c r="A406" s="99">
        <v>401</v>
      </c>
      <c r="B406" s="100">
        <v>44811</v>
      </c>
      <c r="C406" s="101" t="s">
        <v>2810</v>
      </c>
      <c r="D406" s="102" t="s">
        <v>12</v>
      </c>
      <c r="E406" s="103" t="s">
        <v>2811</v>
      </c>
      <c r="F406" s="104">
        <v>277975</v>
      </c>
      <c r="G406" s="104">
        <v>22238</v>
      </c>
      <c r="H406" s="104">
        <f t="shared" si="6"/>
        <v>300213</v>
      </c>
      <c r="J406" s="16"/>
    </row>
    <row r="407" spans="1:10" s="105" customFormat="1" ht="25.5" customHeight="1">
      <c r="A407" s="99">
        <v>402</v>
      </c>
      <c r="B407" s="100">
        <v>44820</v>
      </c>
      <c r="C407" s="101" t="s">
        <v>2812</v>
      </c>
      <c r="D407" s="102" t="s">
        <v>12</v>
      </c>
      <c r="E407" s="103" t="s">
        <v>2813</v>
      </c>
      <c r="F407" s="104">
        <v>2579200</v>
      </c>
      <c r="G407" s="104">
        <v>206336</v>
      </c>
      <c r="H407" s="104">
        <f t="shared" si="6"/>
        <v>2785536</v>
      </c>
      <c r="J407" s="16"/>
    </row>
    <row r="408" spans="1:10" s="15" customFormat="1" ht="25.5" hidden="1" customHeight="1">
      <c r="A408" s="9">
        <v>403</v>
      </c>
      <c r="B408" s="92"/>
      <c r="C408" s="24"/>
      <c r="D408" s="17"/>
      <c r="E408" s="25"/>
      <c r="F408" s="14"/>
      <c r="G408" s="14"/>
      <c r="H408" s="14">
        <f t="shared" si="6"/>
        <v>0</v>
      </c>
      <c r="J408" s="16"/>
    </row>
    <row r="409" spans="1:10" s="15" customFormat="1" ht="25.5" hidden="1" customHeight="1">
      <c r="A409" s="9">
        <v>404</v>
      </c>
      <c r="B409" s="92"/>
      <c r="C409" s="24"/>
      <c r="D409" s="17"/>
      <c r="E409" s="25"/>
      <c r="F409" s="14"/>
      <c r="G409" s="14"/>
      <c r="H409" s="14">
        <f t="shared" si="6"/>
        <v>0</v>
      </c>
      <c r="J409" s="16"/>
    </row>
    <row r="410" spans="1:10" s="15" customFormat="1" ht="25.5" hidden="1" customHeight="1">
      <c r="A410" s="9">
        <v>405</v>
      </c>
      <c r="B410" s="92"/>
      <c r="C410" s="24"/>
      <c r="D410" s="17"/>
      <c r="E410" s="25"/>
      <c r="F410" s="14"/>
      <c r="G410" s="14"/>
      <c r="H410" s="14">
        <f t="shared" si="6"/>
        <v>0</v>
      </c>
      <c r="J410" s="16"/>
    </row>
    <row r="411" spans="1:10" s="15" customFormat="1" ht="25.5" hidden="1" customHeight="1">
      <c r="A411" s="9">
        <v>406</v>
      </c>
      <c r="B411" s="92"/>
      <c r="C411" s="24"/>
      <c r="D411" s="17"/>
      <c r="E411" s="25"/>
      <c r="F411" s="14"/>
      <c r="G411" s="14"/>
      <c r="H411" s="14">
        <f t="shared" si="6"/>
        <v>0</v>
      </c>
      <c r="J411" s="16"/>
    </row>
    <row r="412" spans="1:10" s="15" customFormat="1" ht="25.5" hidden="1" customHeight="1">
      <c r="A412" s="9">
        <v>407</v>
      </c>
      <c r="B412" s="92"/>
      <c r="C412" s="24"/>
      <c r="D412" s="17"/>
      <c r="E412" s="25"/>
      <c r="F412" s="14"/>
      <c r="G412" s="14"/>
      <c r="H412" s="14">
        <f t="shared" si="6"/>
        <v>0</v>
      </c>
      <c r="J412" s="16"/>
    </row>
    <row r="413" spans="1:10" s="15" customFormat="1" ht="25.5" hidden="1" customHeight="1">
      <c r="A413" s="9">
        <v>408</v>
      </c>
      <c r="B413" s="92"/>
      <c r="C413" s="24"/>
      <c r="D413" s="17"/>
      <c r="E413" s="25"/>
      <c r="F413" s="14"/>
      <c r="G413" s="14"/>
      <c r="H413" s="14">
        <f t="shared" si="6"/>
        <v>0</v>
      </c>
      <c r="J413" s="16"/>
    </row>
    <row r="414" spans="1:10" s="15" customFormat="1" ht="25.5" hidden="1" customHeight="1">
      <c r="A414" s="9">
        <v>409</v>
      </c>
      <c r="B414" s="92"/>
      <c r="C414" s="24"/>
      <c r="D414" s="17"/>
      <c r="E414" s="25"/>
      <c r="F414" s="14"/>
      <c r="G414" s="14"/>
      <c r="H414" s="14">
        <f t="shared" si="6"/>
        <v>0</v>
      </c>
      <c r="J414" s="16"/>
    </row>
    <row r="415" spans="1:10" s="15" customFormat="1" ht="25.5" hidden="1" customHeight="1">
      <c r="A415" s="9">
        <v>410</v>
      </c>
      <c r="B415" s="92"/>
      <c r="C415" s="24"/>
      <c r="D415" s="17"/>
      <c r="E415" s="25"/>
      <c r="F415" s="14"/>
      <c r="G415" s="14"/>
      <c r="H415" s="14">
        <f t="shared" si="6"/>
        <v>0</v>
      </c>
      <c r="J415" s="16"/>
    </row>
    <row r="416" spans="1:10" s="15" customFormat="1" ht="25.5" hidden="1" customHeight="1">
      <c r="A416" s="9">
        <v>411</v>
      </c>
      <c r="B416" s="92"/>
      <c r="C416" s="24"/>
      <c r="D416" s="17"/>
      <c r="E416" s="25"/>
      <c r="F416" s="14"/>
      <c r="G416" s="14"/>
      <c r="H416" s="14">
        <f t="shared" si="6"/>
        <v>0</v>
      </c>
      <c r="J416" s="16"/>
    </row>
    <row r="417" spans="1:11" s="15" customFormat="1" ht="25.5" hidden="1" customHeight="1">
      <c r="A417" s="9">
        <v>412</v>
      </c>
      <c r="B417" s="92"/>
      <c r="C417" s="24"/>
      <c r="D417" s="17"/>
      <c r="E417" s="25"/>
      <c r="F417" s="14"/>
      <c r="G417" s="14"/>
      <c r="H417" s="14">
        <f t="shared" si="6"/>
        <v>0</v>
      </c>
      <c r="J417" s="16"/>
    </row>
    <row r="418" spans="1:11" s="15" customFormat="1" ht="25.5" hidden="1" customHeight="1">
      <c r="A418" s="9">
        <v>413</v>
      </c>
      <c r="B418" s="92"/>
      <c r="C418" s="24"/>
      <c r="D418" s="17"/>
      <c r="E418" s="25"/>
      <c r="F418" s="14"/>
      <c r="G418" s="14"/>
      <c r="H418" s="14">
        <f t="shared" si="6"/>
        <v>0</v>
      </c>
      <c r="J418" s="16"/>
    </row>
    <row r="419" spans="1:11" s="15" customFormat="1" ht="25.5" hidden="1" customHeight="1">
      <c r="A419" s="9">
        <v>414</v>
      </c>
      <c r="B419" s="92"/>
      <c r="C419" s="24"/>
      <c r="D419" s="17"/>
      <c r="E419" s="25"/>
      <c r="F419" s="14"/>
      <c r="G419" s="14"/>
      <c r="H419" s="14">
        <f t="shared" si="6"/>
        <v>0</v>
      </c>
      <c r="J419" s="16"/>
    </row>
    <row r="420" spans="1:11" s="15" customFormat="1" ht="25.5" hidden="1" customHeight="1">
      <c r="A420" s="9">
        <v>415</v>
      </c>
      <c r="B420" s="92"/>
      <c r="C420" s="24"/>
      <c r="D420" s="17"/>
      <c r="E420" s="25"/>
      <c r="F420" s="14"/>
      <c r="G420" s="14"/>
      <c r="H420" s="14">
        <f t="shared" si="6"/>
        <v>0</v>
      </c>
      <c r="J420" s="16"/>
    </row>
    <row r="421" spans="1:11" s="15" customFormat="1" ht="25.5" hidden="1" customHeight="1">
      <c r="A421" s="9">
        <v>416</v>
      </c>
      <c r="B421" s="92"/>
      <c r="C421" s="24"/>
      <c r="D421" s="17"/>
      <c r="E421" s="25"/>
      <c r="F421" s="14"/>
      <c r="G421" s="14"/>
      <c r="H421" s="14">
        <f t="shared" si="6"/>
        <v>0</v>
      </c>
      <c r="J421" s="16"/>
      <c r="K421" s="26"/>
    </row>
    <row r="422" spans="1:11" s="15" customFormat="1" ht="25.5" hidden="1" customHeight="1">
      <c r="A422" s="9">
        <v>417</v>
      </c>
      <c r="B422" s="93"/>
      <c r="C422" s="24"/>
      <c r="D422" s="17"/>
      <c r="E422" s="25"/>
      <c r="F422" s="14"/>
      <c r="G422" s="14"/>
      <c r="H422" s="14">
        <f t="shared" si="6"/>
        <v>0</v>
      </c>
      <c r="J422" s="16"/>
    </row>
    <row r="423" spans="1:11" s="15" customFormat="1" ht="25.5" hidden="1" customHeight="1">
      <c r="A423" s="9">
        <v>418</v>
      </c>
      <c r="B423" s="94"/>
      <c r="C423" s="27"/>
      <c r="D423" s="27"/>
      <c r="E423" s="28"/>
      <c r="F423" s="29"/>
      <c r="G423" s="29"/>
      <c r="H423" s="14">
        <f t="shared" si="6"/>
        <v>0</v>
      </c>
      <c r="J423" s="16"/>
    </row>
    <row r="424" spans="1:11" s="15" customFormat="1" ht="25.5" hidden="1" customHeight="1">
      <c r="A424" s="9">
        <v>419</v>
      </c>
      <c r="B424" s="95"/>
      <c r="C424" s="30"/>
      <c r="D424" s="30"/>
      <c r="E424" s="31"/>
      <c r="F424" s="32"/>
      <c r="G424" s="32"/>
      <c r="H424" s="14">
        <f t="shared" si="6"/>
        <v>0</v>
      </c>
      <c r="J424" s="16"/>
    </row>
    <row r="425" spans="1:11" s="15" customFormat="1" ht="25.5" hidden="1" customHeight="1">
      <c r="A425" s="9">
        <v>420</v>
      </c>
      <c r="B425" s="95"/>
      <c r="C425" s="30"/>
      <c r="D425" s="30"/>
      <c r="E425" s="31"/>
      <c r="F425" s="32"/>
      <c r="G425" s="32"/>
      <c r="H425" s="14">
        <f t="shared" si="6"/>
        <v>0</v>
      </c>
      <c r="J425" s="16"/>
    </row>
    <row r="426" spans="1:11" s="15" customFormat="1" ht="25.5" hidden="1" customHeight="1">
      <c r="A426" s="9">
        <v>421</v>
      </c>
      <c r="B426" s="95"/>
      <c r="C426" s="30"/>
      <c r="D426" s="30"/>
      <c r="E426" s="31"/>
      <c r="F426" s="32"/>
      <c r="G426" s="32"/>
      <c r="H426" s="14">
        <f t="shared" si="6"/>
        <v>0</v>
      </c>
      <c r="J426" s="16"/>
    </row>
    <row r="427" spans="1:11" s="15" customFormat="1" ht="25.5" hidden="1" customHeight="1">
      <c r="A427" s="9">
        <v>422</v>
      </c>
      <c r="B427" s="95"/>
      <c r="C427" s="30"/>
      <c r="D427" s="30"/>
      <c r="E427" s="31"/>
      <c r="F427" s="32"/>
      <c r="G427" s="32"/>
      <c r="H427" s="14">
        <f t="shared" si="6"/>
        <v>0</v>
      </c>
      <c r="J427" s="16"/>
    </row>
    <row r="428" spans="1:11" s="15" customFormat="1" ht="25.5" hidden="1" customHeight="1">
      <c r="A428" s="9">
        <v>423</v>
      </c>
      <c r="B428" s="95"/>
      <c r="C428" s="30"/>
      <c r="D428" s="30"/>
      <c r="E428" s="31"/>
      <c r="F428" s="32"/>
      <c r="G428" s="32"/>
      <c r="H428" s="14">
        <f t="shared" si="6"/>
        <v>0</v>
      </c>
      <c r="J428" s="16"/>
    </row>
    <row r="429" spans="1:11" s="15" customFormat="1" ht="25.5" hidden="1" customHeight="1">
      <c r="A429" s="9">
        <v>424</v>
      </c>
      <c r="B429" s="95"/>
      <c r="C429" s="30"/>
      <c r="D429" s="30"/>
      <c r="E429" s="31"/>
      <c r="F429" s="32"/>
      <c r="G429" s="32"/>
      <c r="H429" s="14">
        <f t="shared" si="6"/>
        <v>0</v>
      </c>
      <c r="J429" s="16"/>
    </row>
    <row r="430" spans="1:11" s="15" customFormat="1" ht="25.5" hidden="1" customHeight="1">
      <c r="A430" s="9">
        <v>425</v>
      </c>
      <c r="B430" s="95"/>
      <c r="C430" s="30"/>
      <c r="D430" s="30"/>
      <c r="E430" s="31"/>
      <c r="F430" s="32"/>
      <c r="G430" s="32"/>
      <c r="H430" s="14">
        <f t="shared" si="6"/>
        <v>0</v>
      </c>
      <c r="J430" s="16"/>
    </row>
    <row r="431" spans="1:11" s="15" customFormat="1" ht="25.5" hidden="1" customHeight="1">
      <c r="A431" s="9">
        <v>426</v>
      </c>
      <c r="B431" s="95"/>
      <c r="C431" s="30"/>
      <c r="D431" s="30"/>
      <c r="E431" s="31"/>
      <c r="F431" s="32"/>
      <c r="G431" s="32"/>
      <c r="H431" s="14">
        <f t="shared" si="6"/>
        <v>0</v>
      </c>
      <c r="J431" s="16"/>
    </row>
    <row r="432" spans="1:11" s="15" customFormat="1" ht="25.5" hidden="1" customHeight="1">
      <c r="A432" s="9">
        <v>427</v>
      </c>
      <c r="B432" s="95"/>
      <c r="C432" s="30"/>
      <c r="D432" s="30"/>
      <c r="E432" s="31"/>
      <c r="F432" s="32"/>
      <c r="G432" s="32"/>
      <c r="H432" s="14">
        <f t="shared" si="6"/>
        <v>0</v>
      </c>
      <c r="J432" s="16"/>
    </row>
    <row r="433" spans="1:10" s="15" customFormat="1" ht="25.5" hidden="1" customHeight="1">
      <c r="A433" s="9">
        <v>428</v>
      </c>
      <c r="B433" s="95"/>
      <c r="C433" s="30"/>
      <c r="D433" s="30"/>
      <c r="E433" s="31"/>
      <c r="F433" s="32"/>
      <c r="G433" s="32"/>
      <c r="H433" s="14">
        <f t="shared" si="6"/>
        <v>0</v>
      </c>
      <c r="J433" s="16"/>
    </row>
    <row r="434" spans="1:10" s="15" customFormat="1" ht="25.5" hidden="1" customHeight="1">
      <c r="A434" s="9">
        <v>429</v>
      </c>
      <c r="B434" s="95"/>
      <c r="C434" s="30"/>
      <c r="D434" s="30"/>
      <c r="E434" s="31"/>
      <c r="F434" s="32"/>
      <c r="G434" s="32"/>
      <c r="H434" s="14">
        <f t="shared" si="6"/>
        <v>0</v>
      </c>
      <c r="J434" s="16"/>
    </row>
    <row r="435" spans="1:10" s="15" customFormat="1" ht="25.5" hidden="1" customHeight="1">
      <c r="A435" s="9">
        <v>430</v>
      </c>
      <c r="B435" s="95"/>
      <c r="C435" s="30"/>
      <c r="D435" s="30"/>
      <c r="E435" s="31"/>
      <c r="F435" s="32"/>
      <c r="G435" s="32"/>
      <c r="H435" s="14">
        <f t="shared" si="6"/>
        <v>0</v>
      </c>
      <c r="J435" s="16"/>
    </row>
    <row r="436" spans="1:10" s="15" customFormat="1" ht="25.5" hidden="1" customHeight="1">
      <c r="A436" s="9">
        <v>431</v>
      </c>
      <c r="B436" s="95"/>
      <c r="C436" s="30"/>
      <c r="D436" s="30"/>
      <c r="E436" s="31"/>
      <c r="F436" s="32"/>
      <c r="G436" s="32"/>
      <c r="H436" s="14">
        <f t="shared" si="6"/>
        <v>0</v>
      </c>
      <c r="J436" s="16"/>
    </row>
    <row r="437" spans="1:10" s="15" customFormat="1" ht="25.5" hidden="1" customHeight="1">
      <c r="A437" s="9">
        <v>432</v>
      </c>
      <c r="B437" s="95"/>
      <c r="C437" s="30"/>
      <c r="D437" s="30"/>
      <c r="E437" s="31"/>
      <c r="F437" s="32"/>
      <c r="G437" s="32"/>
      <c r="H437" s="14">
        <f t="shared" si="6"/>
        <v>0</v>
      </c>
      <c r="J437" s="16"/>
    </row>
    <row r="438" spans="1:10" s="15" customFormat="1" ht="25.5" hidden="1" customHeight="1">
      <c r="A438" s="9">
        <v>433</v>
      </c>
      <c r="B438" s="95"/>
      <c r="C438" s="30"/>
      <c r="D438" s="30"/>
      <c r="E438" s="31"/>
      <c r="F438" s="32"/>
      <c r="G438" s="32"/>
      <c r="H438" s="14">
        <f t="shared" si="6"/>
        <v>0</v>
      </c>
      <c r="J438" s="16"/>
    </row>
    <row r="439" spans="1:10" s="15" customFormat="1" ht="25.5" hidden="1" customHeight="1">
      <c r="A439" s="9">
        <v>434</v>
      </c>
      <c r="B439" s="95"/>
      <c r="C439" s="30"/>
      <c r="D439" s="30"/>
      <c r="E439" s="31"/>
      <c r="F439" s="32"/>
      <c r="G439" s="32"/>
      <c r="H439" s="14">
        <f t="shared" si="6"/>
        <v>0</v>
      </c>
      <c r="J439" s="16"/>
    </row>
    <row r="440" spans="1:10" s="15" customFormat="1" ht="25.5" hidden="1" customHeight="1">
      <c r="A440" s="9">
        <v>435</v>
      </c>
      <c r="B440" s="95"/>
      <c r="C440" s="30"/>
      <c r="D440" s="30"/>
      <c r="E440" s="31"/>
      <c r="F440" s="32"/>
      <c r="G440" s="32"/>
      <c r="H440" s="14">
        <f t="shared" si="6"/>
        <v>0</v>
      </c>
      <c r="J440" s="16"/>
    </row>
    <row r="441" spans="1:10" s="15" customFormat="1" ht="25.5" hidden="1" customHeight="1">
      <c r="A441" s="9">
        <v>436</v>
      </c>
      <c r="B441" s="95"/>
      <c r="C441" s="30"/>
      <c r="D441" s="30"/>
      <c r="E441" s="31"/>
      <c r="F441" s="32"/>
      <c r="G441" s="32"/>
      <c r="H441" s="14">
        <f t="shared" si="6"/>
        <v>0</v>
      </c>
      <c r="J441" s="16"/>
    </row>
    <row r="442" spans="1:10" s="15" customFormat="1" ht="25.5" hidden="1" customHeight="1">
      <c r="A442" s="9">
        <v>437</v>
      </c>
      <c r="B442" s="96"/>
      <c r="C442" s="33"/>
      <c r="D442" s="27"/>
      <c r="E442" s="28"/>
      <c r="F442" s="29"/>
      <c r="G442" s="29"/>
      <c r="H442" s="14">
        <f t="shared" si="6"/>
        <v>0</v>
      </c>
      <c r="J442" s="16"/>
    </row>
    <row r="443" spans="1:10" s="15" customFormat="1" ht="25.5" hidden="1" customHeight="1">
      <c r="A443" s="9">
        <v>438</v>
      </c>
      <c r="B443" s="96"/>
      <c r="C443" s="33"/>
      <c r="D443" s="27"/>
      <c r="E443" s="28"/>
      <c r="F443" s="29"/>
      <c r="G443" s="29"/>
      <c r="H443" s="14">
        <f t="shared" si="6"/>
        <v>0</v>
      </c>
      <c r="J443" s="16"/>
    </row>
    <row r="444" spans="1:10" s="15" customFormat="1" ht="25.5" hidden="1" customHeight="1">
      <c r="A444" s="9">
        <v>439</v>
      </c>
      <c r="B444" s="96"/>
      <c r="C444" s="33"/>
      <c r="D444" s="27"/>
      <c r="E444" s="28"/>
      <c r="F444" s="29"/>
      <c r="G444" s="29"/>
      <c r="H444" s="14">
        <f t="shared" si="6"/>
        <v>0</v>
      </c>
      <c r="J444" s="16"/>
    </row>
    <row r="445" spans="1:10" s="15" customFormat="1" ht="25.5" hidden="1" customHeight="1">
      <c r="A445" s="9">
        <v>440</v>
      </c>
      <c r="B445" s="96"/>
      <c r="C445" s="33"/>
      <c r="D445" s="27"/>
      <c r="E445" s="28"/>
      <c r="F445" s="29"/>
      <c r="G445" s="29"/>
      <c r="H445" s="14">
        <f t="shared" si="6"/>
        <v>0</v>
      </c>
      <c r="J445" s="16"/>
    </row>
    <row r="446" spans="1:10" s="15" customFormat="1" ht="25.5" hidden="1" customHeight="1">
      <c r="A446" s="9">
        <v>441</v>
      </c>
      <c r="B446" s="96"/>
      <c r="C446" s="33"/>
      <c r="D446" s="27"/>
      <c r="E446" s="28"/>
      <c r="F446" s="29"/>
      <c r="G446" s="29"/>
      <c r="H446" s="14">
        <f t="shared" si="6"/>
        <v>0</v>
      </c>
      <c r="J446" s="16"/>
    </row>
    <row r="447" spans="1:10" s="15" customFormat="1" ht="25.5" hidden="1" customHeight="1">
      <c r="A447" s="9">
        <v>442</v>
      </c>
      <c r="B447" s="96"/>
      <c r="C447" s="33"/>
      <c r="D447" s="27"/>
      <c r="E447" s="28"/>
      <c r="F447" s="29"/>
      <c r="G447" s="29"/>
      <c r="H447" s="14">
        <f t="shared" si="6"/>
        <v>0</v>
      </c>
      <c r="J447" s="16"/>
    </row>
    <row r="448" spans="1:10" s="15" customFormat="1" ht="25.5" hidden="1" customHeight="1">
      <c r="A448" s="9">
        <v>443</v>
      </c>
      <c r="B448" s="96"/>
      <c r="C448" s="33"/>
      <c r="D448" s="27"/>
      <c r="E448" s="28"/>
      <c r="F448" s="29"/>
      <c r="G448" s="29"/>
      <c r="H448" s="14">
        <f t="shared" si="6"/>
        <v>0</v>
      </c>
      <c r="J448" s="16"/>
    </row>
    <row r="449" spans="1:10" s="15" customFormat="1" ht="25.5" hidden="1" customHeight="1">
      <c r="A449" s="9">
        <v>444</v>
      </c>
      <c r="B449" s="96"/>
      <c r="C449" s="33"/>
      <c r="D449" s="27"/>
      <c r="E449" s="28"/>
      <c r="F449" s="29"/>
      <c r="G449" s="29"/>
      <c r="H449" s="14">
        <f t="shared" si="6"/>
        <v>0</v>
      </c>
      <c r="J449" s="16"/>
    </row>
    <row r="450" spans="1:10" s="15" customFormat="1" ht="25.5" hidden="1" customHeight="1">
      <c r="A450" s="9">
        <v>445</v>
      </c>
      <c r="B450" s="96"/>
      <c r="C450" s="33"/>
      <c r="D450" s="27"/>
      <c r="E450" s="28"/>
      <c r="F450" s="29"/>
      <c r="G450" s="29"/>
      <c r="H450" s="14">
        <f t="shared" si="6"/>
        <v>0</v>
      </c>
      <c r="J450" s="16"/>
    </row>
    <row r="451" spans="1:10" s="15" customFormat="1" ht="25.5" hidden="1" customHeight="1">
      <c r="A451" s="9">
        <v>446</v>
      </c>
      <c r="B451" s="96"/>
      <c r="C451" s="33"/>
      <c r="D451" s="27"/>
      <c r="E451" s="28"/>
      <c r="F451" s="29"/>
      <c r="G451" s="29"/>
      <c r="H451" s="14">
        <f t="shared" si="6"/>
        <v>0</v>
      </c>
      <c r="J451" s="16"/>
    </row>
    <row r="452" spans="1:10" s="15" customFormat="1" ht="25.5" hidden="1" customHeight="1">
      <c r="A452" s="9">
        <v>447</v>
      </c>
      <c r="B452" s="96"/>
      <c r="C452" s="33"/>
      <c r="D452" s="27"/>
      <c r="E452" s="28"/>
      <c r="F452" s="29"/>
      <c r="G452" s="29"/>
      <c r="H452" s="14">
        <f t="shared" ref="H452:H515" si="7">F452+G452</f>
        <v>0</v>
      </c>
      <c r="J452" s="16"/>
    </row>
    <row r="453" spans="1:10" s="15" customFormat="1" ht="25.5" hidden="1" customHeight="1">
      <c r="A453" s="9">
        <v>448</v>
      </c>
      <c r="B453" s="96"/>
      <c r="C453" s="33"/>
      <c r="D453" s="27"/>
      <c r="E453" s="28"/>
      <c r="F453" s="29"/>
      <c r="G453" s="29"/>
      <c r="H453" s="14">
        <f t="shared" si="7"/>
        <v>0</v>
      </c>
      <c r="J453" s="16"/>
    </row>
    <row r="454" spans="1:10" s="15" customFormat="1" ht="25.5" hidden="1" customHeight="1">
      <c r="A454" s="9">
        <v>449</v>
      </c>
      <c r="B454" s="96"/>
      <c r="C454" s="33"/>
      <c r="D454" s="27"/>
      <c r="E454" s="28"/>
      <c r="F454" s="29"/>
      <c r="G454" s="29"/>
      <c r="H454" s="14">
        <f t="shared" si="7"/>
        <v>0</v>
      </c>
      <c r="J454" s="16"/>
    </row>
    <row r="455" spans="1:10" s="15" customFormat="1" ht="25.5" hidden="1" customHeight="1">
      <c r="A455" s="9">
        <v>450</v>
      </c>
      <c r="B455" s="96"/>
      <c r="C455" s="33"/>
      <c r="D455" s="27"/>
      <c r="E455" s="28"/>
      <c r="F455" s="29"/>
      <c r="G455" s="29"/>
      <c r="H455" s="14">
        <f t="shared" si="7"/>
        <v>0</v>
      </c>
      <c r="J455" s="16"/>
    </row>
    <row r="456" spans="1:10" s="15" customFormat="1" ht="25.5" hidden="1" customHeight="1">
      <c r="A456" s="9">
        <v>451</v>
      </c>
      <c r="B456" s="96"/>
      <c r="C456" s="33"/>
      <c r="D456" s="27"/>
      <c r="E456" s="28"/>
      <c r="F456" s="29"/>
      <c r="G456" s="29"/>
      <c r="H456" s="14">
        <f t="shared" si="7"/>
        <v>0</v>
      </c>
      <c r="J456" s="16"/>
    </row>
    <row r="457" spans="1:10" s="15" customFormat="1" ht="25.5" hidden="1" customHeight="1">
      <c r="A457" s="9">
        <v>452</v>
      </c>
      <c r="B457" s="96"/>
      <c r="C457" s="33"/>
      <c r="D457" s="27"/>
      <c r="E457" s="28"/>
      <c r="F457" s="29"/>
      <c r="G457" s="29"/>
      <c r="H457" s="14">
        <f t="shared" si="7"/>
        <v>0</v>
      </c>
      <c r="J457" s="16"/>
    </row>
    <row r="458" spans="1:10" s="15" customFormat="1" ht="25.5" hidden="1" customHeight="1">
      <c r="A458" s="9">
        <v>453</v>
      </c>
      <c r="B458" s="96"/>
      <c r="C458" s="33"/>
      <c r="D458" s="27"/>
      <c r="E458" s="28"/>
      <c r="F458" s="29"/>
      <c r="G458" s="29"/>
      <c r="H458" s="14">
        <f t="shared" si="7"/>
        <v>0</v>
      </c>
      <c r="J458" s="16"/>
    </row>
    <row r="459" spans="1:10" s="15" customFormat="1" ht="25.5" hidden="1" customHeight="1">
      <c r="A459" s="9">
        <v>454</v>
      </c>
      <c r="B459" s="96"/>
      <c r="C459" s="33"/>
      <c r="D459" s="27"/>
      <c r="E459" s="28"/>
      <c r="F459" s="29"/>
      <c r="G459" s="29"/>
      <c r="H459" s="14">
        <f t="shared" si="7"/>
        <v>0</v>
      </c>
      <c r="J459" s="16"/>
    </row>
    <row r="460" spans="1:10" s="15" customFormat="1" ht="25.5" hidden="1" customHeight="1">
      <c r="A460" s="9">
        <v>455</v>
      </c>
      <c r="B460" s="96"/>
      <c r="C460" s="33"/>
      <c r="D460" s="27"/>
      <c r="E460" s="28"/>
      <c r="F460" s="29"/>
      <c r="G460" s="29"/>
      <c r="H460" s="14">
        <f t="shared" si="7"/>
        <v>0</v>
      </c>
      <c r="J460" s="16"/>
    </row>
    <row r="461" spans="1:10" s="15" customFormat="1" ht="25.5" hidden="1" customHeight="1">
      <c r="A461" s="9">
        <v>456</v>
      </c>
      <c r="B461" s="96"/>
      <c r="C461" s="33"/>
      <c r="D461" s="27"/>
      <c r="E461" s="28"/>
      <c r="F461" s="29"/>
      <c r="G461" s="29"/>
      <c r="H461" s="14">
        <f t="shared" si="7"/>
        <v>0</v>
      </c>
      <c r="J461" s="16"/>
    </row>
    <row r="462" spans="1:10" s="15" customFormat="1" ht="25.5" hidden="1" customHeight="1">
      <c r="A462" s="9">
        <v>457</v>
      </c>
      <c r="B462" s="96"/>
      <c r="C462" s="33"/>
      <c r="D462" s="27"/>
      <c r="E462" s="28"/>
      <c r="F462" s="29"/>
      <c r="G462" s="29"/>
      <c r="H462" s="14">
        <f t="shared" si="7"/>
        <v>0</v>
      </c>
      <c r="J462" s="16"/>
    </row>
    <row r="463" spans="1:10" s="15" customFormat="1" ht="25.5" hidden="1" customHeight="1">
      <c r="A463" s="9">
        <v>458</v>
      </c>
      <c r="B463" s="96"/>
      <c r="C463" s="33"/>
      <c r="D463" s="27"/>
      <c r="E463" s="28"/>
      <c r="F463" s="29"/>
      <c r="G463" s="29"/>
      <c r="H463" s="14">
        <f t="shared" si="7"/>
        <v>0</v>
      </c>
      <c r="J463" s="16"/>
    </row>
    <row r="464" spans="1:10" s="15" customFormat="1" ht="25.5" hidden="1" customHeight="1">
      <c r="A464" s="9">
        <v>459</v>
      </c>
      <c r="B464" s="96"/>
      <c r="C464" s="33"/>
      <c r="D464" s="27"/>
      <c r="E464" s="28"/>
      <c r="F464" s="29"/>
      <c r="G464" s="29"/>
      <c r="H464" s="14">
        <f t="shared" si="7"/>
        <v>0</v>
      </c>
      <c r="J464" s="16"/>
    </row>
    <row r="465" spans="1:10" s="15" customFormat="1" ht="25.5" hidden="1" customHeight="1">
      <c r="A465" s="9">
        <v>460</v>
      </c>
      <c r="B465" s="96"/>
      <c r="C465" s="33"/>
      <c r="D465" s="27"/>
      <c r="E465" s="28"/>
      <c r="F465" s="29"/>
      <c r="G465" s="29"/>
      <c r="H465" s="14">
        <f t="shared" si="7"/>
        <v>0</v>
      </c>
      <c r="J465" s="16"/>
    </row>
    <row r="466" spans="1:10" s="15" customFormat="1" ht="25.5" hidden="1" customHeight="1">
      <c r="A466" s="9">
        <v>461</v>
      </c>
      <c r="B466" s="96"/>
      <c r="C466" s="33"/>
      <c r="D466" s="27"/>
      <c r="E466" s="28"/>
      <c r="F466" s="29"/>
      <c r="G466" s="29"/>
      <c r="H466" s="14">
        <f t="shared" si="7"/>
        <v>0</v>
      </c>
      <c r="J466" s="16"/>
    </row>
    <row r="467" spans="1:10" s="15" customFormat="1" ht="25.5" hidden="1" customHeight="1">
      <c r="A467" s="9">
        <v>462</v>
      </c>
      <c r="B467" s="96"/>
      <c r="C467" s="33"/>
      <c r="D467" s="27"/>
      <c r="E467" s="28"/>
      <c r="F467" s="29"/>
      <c r="G467" s="29"/>
      <c r="H467" s="14">
        <f t="shared" si="7"/>
        <v>0</v>
      </c>
      <c r="J467" s="16"/>
    </row>
    <row r="468" spans="1:10" s="15" customFormat="1" ht="25.5" hidden="1" customHeight="1">
      <c r="A468" s="9">
        <v>463</v>
      </c>
      <c r="B468" s="96"/>
      <c r="C468" s="33"/>
      <c r="D468" s="27"/>
      <c r="E468" s="28"/>
      <c r="F468" s="29"/>
      <c r="G468" s="29"/>
      <c r="H468" s="14">
        <f t="shared" si="7"/>
        <v>0</v>
      </c>
      <c r="J468" s="16"/>
    </row>
    <row r="469" spans="1:10" s="15" customFormat="1" ht="25.5" hidden="1" customHeight="1">
      <c r="A469" s="9">
        <v>464</v>
      </c>
      <c r="B469" s="96"/>
      <c r="C469" s="33"/>
      <c r="D469" s="27"/>
      <c r="E469" s="28"/>
      <c r="F469" s="29"/>
      <c r="G469" s="29"/>
      <c r="H469" s="14">
        <f t="shared" si="7"/>
        <v>0</v>
      </c>
      <c r="J469" s="16"/>
    </row>
    <row r="470" spans="1:10" s="15" customFormat="1" ht="25.5" hidden="1" customHeight="1">
      <c r="A470" s="9">
        <v>465</v>
      </c>
      <c r="B470" s="96"/>
      <c r="C470" s="33"/>
      <c r="D470" s="27"/>
      <c r="E470" s="28"/>
      <c r="F470" s="29"/>
      <c r="G470" s="29"/>
      <c r="H470" s="14">
        <f t="shared" si="7"/>
        <v>0</v>
      </c>
      <c r="J470" s="16"/>
    </row>
    <row r="471" spans="1:10" s="15" customFormat="1" ht="25.5" hidden="1" customHeight="1">
      <c r="A471" s="9">
        <v>466</v>
      </c>
      <c r="B471" s="96"/>
      <c r="C471" s="33"/>
      <c r="D471" s="27"/>
      <c r="E471" s="28"/>
      <c r="F471" s="29"/>
      <c r="G471" s="29"/>
      <c r="H471" s="14">
        <f t="shared" si="7"/>
        <v>0</v>
      </c>
      <c r="J471" s="16"/>
    </row>
    <row r="472" spans="1:10" s="15" customFormat="1" ht="25.5" hidden="1" customHeight="1">
      <c r="A472" s="9">
        <v>467</v>
      </c>
      <c r="B472" s="96"/>
      <c r="C472" s="33"/>
      <c r="D472" s="27"/>
      <c r="E472" s="28"/>
      <c r="F472" s="29"/>
      <c r="G472" s="29"/>
      <c r="H472" s="14">
        <f t="shared" si="7"/>
        <v>0</v>
      </c>
      <c r="J472" s="16"/>
    </row>
    <row r="473" spans="1:10" s="15" customFormat="1" ht="25.5" hidden="1" customHeight="1">
      <c r="A473" s="9">
        <v>468</v>
      </c>
      <c r="B473" s="96"/>
      <c r="C473" s="33"/>
      <c r="D473" s="27"/>
      <c r="E473" s="28"/>
      <c r="F473" s="29"/>
      <c r="G473" s="29"/>
      <c r="H473" s="14">
        <f t="shared" si="7"/>
        <v>0</v>
      </c>
      <c r="J473" s="16"/>
    </row>
    <row r="474" spans="1:10" s="15" customFormat="1" ht="25.5" hidden="1" customHeight="1">
      <c r="A474" s="9">
        <v>469</v>
      </c>
      <c r="B474" s="96"/>
      <c r="C474" s="33"/>
      <c r="D474" s="27"/>
      <c r="E474" s="28"/>
      <c r="F474" s="29"/>
      <c r="G474" s="29"/>
      <c r="H474" s="14">
        <f t="shared" si="7"/>
        <v>0</v>
      </c>
      <c r="J474" s="16"/>
    </row>
    <row r="475" spans="1:10" s="15" customFormat="1" ht="25.5" hidden="1" customHeight="1">
      <c r="A475" s="9">
        <v>470</v>
      </c>
      <c r="B475" s="96"/>
      <c r="C475" s="33"/>
      <c r="D475" s="27"/>
      <c r="E475" s="28"/>
      <c r="F475" s="29"/>
      <c r="G475" s="29"/>
      <c r="H475" s="14">
        <f t="shared" si="7"/>
        <v>0</v>
      </c>
      <c r="J475" s="16"/>
    </row>
    <row r="476" spans="1:10" s="15" customFormat="1" ht="25.5" hidden="1" customHeight="1">
      <c r="A476" s="9">
        <v>471</v>
      </c>
      <c r="B476" s="96"/>
      <c r="C476" s="33"/>
      <c r="D476" s="27"/>
      <c r="E476" s="28"/>
      <c r="F476" s="29"/>
      <c r="G476" s="29"/>
      <c r="H476" s="14">
        <f t="shared" si="7"/>
        <v>0</v>
      </c>
      <c r="J476" s="16"/>
    </row>
    <row r="477" spans="1:10" s="15" customFormat="1" ht="25.5" hidden="1" customHeight="1">
      <c r="A477" s="9">
        <v>472</v>
      </c>
      <c r="B477" s="96"/>
      <c r="C477" s="33"/>
      <c r="D477" s="27"/>
      <c r="E477" s="28"/>
      <c r="F477" s="29"/>
      <c r="G477" s="29"/>
      <c r="H477" s="14">
        <f t="shared" si="7"/>
        <v>0</v>
      </c>
      <c r="J477" s="16"/>
    </row>
    <row r="478" spans="1:10" s="15" customFormat="1" ht="25.5" hidden="1" customHeight="1">
      <c r="A478" s="9">
        <v>473</v>
      </c>
      <c r="B478" s="96"/>
      <c r="C478" s="33"/>
      <c r="D478" s="27"/>
      <c r="E478" s="28"/>
      <c r="F478" s="29"/>
      <c r="G478" s="29"/>
      <c r="H478" s="14">
        <f t="shared" si="7"/>
        <v>0</v>
      </c>
      <c r="J478" s="16"/>
    </row>
    <row r="479" spans="1:10" s="15" customFormat="1" ht="25.5" hidden="1" customHeight="1">
      <c r="A479" s="9">
        <v>474</v>
      </c>
      <c r="B479" s="96"/>
      <c r="C479" s="33"/>
      <c r="D479" s="27"/>
      <c r="E479" s="28"/>
      <c r="F479" s="29"/>
      <c r="G479" s="29"/>
      <c r="H479" s="14">
        <f t="shared" si="7"/>
        <v>0</v>
      </c>
      <c r="J479" s="16"/>
    </row>
    <row r="480" spans="1:10" s="15" customFormat="1" ht="25.5" hidden="1" customHeight="1">
      <c r="A480" s="9">
        <v>475</v>
      </c>
      <c r="B480" s="96"/>
      <c r="C480" s="33"/>
      <c r="D480" s="27"/>
      <c r="E480" s="28"/>
      <c r="F480" s="29"/>
      <c r="G480" s="29"/>
      <c r="H480" s="14">
        <f t="shared" si="7"/>
        <v>0</v>
      </c>
      <c r="J480" s="16"/>
    </row>
    <row r="481" spans="1:10" s="15" customFormat="1" ht="25.5" hidden="1" customHeight="1">
      <c r="A481" s="9">
        <v>476</v>
      </c>
      <c r="B481" s="96"/>
      <c r="C481" s="33"/>
      <c r="D481" s="27"/>
      <c r="E481" s="28"/>
      <c r="F481" s="29"/>
      <c r="G481" s="29"/>
      <c r="H481" s="14">
        <f t="shared" si="7"/>
        <v>0</v>
      </c>
      <c r="J481" s="16"/>
    </row>
    <row r="482" spans="1:10" s="15" customFormat="1" ht="25.5" hidden="1" customHeight="1">
      <c r="A482" s="9">
        <v>477</v>
      </c>
      <c r="B482" s="96"/>
      <c r="C482" s="33"/>
      <c r="D482" s="27"/>
      <c r="E482" s="28"/>
      <c r="F482" s="29"/>
      <c r="G482" s="29"/>
      <c r="H482" s="14">
        <f t="shared" si="7"/>
        <v>0</v>
      </c>
      <c r="J482" s="16"/>
    </row>
    <row r="483" spans="1:10" s="15" customFormat="1" ht="25.5" hidden="1" customHeight="1">
      <c r="A483" s="9">
        <v>478</v>
      </c>
      <c r="B483" s="96"/>
      <c r="C483" s="33"/>
      <c r="D483" s="27"/>
      <c r="E483" s="28"/>
      <c r="F483" s="29"/>
      <c r="G483" s="29"/>
      <c r="H483" s="14">
        <f t="shared" si="7"/>
        <v>0</v>
      </c>
      <c r="J483" s="16"/>
    </row>
    <row r="484" spans="1:10" s="15" customFormat="1" ht="25.5" hidden="1" customHeight="1">
      <c r="A484" s="9">
        <v>479</v>
      </c>
      <c r="B484" s="96"/>
      <c r="C484" s="33"/>
      <c r="D484" s="27"/>
      <c r="E484" s="28"/>
      <c r="F484" s="29"/>
      <c r="G484" s="29"/>
      <c r="H484" s="14">
        <f t="shared" si="7"/>
        <v>0</v>
      </c>
      <c r="J484" s="16"/>
    </row>
    <row r="485" spans="1:10" s="15" customFormat="1" ht="25.5" hidden="1" customHeight="1">
      <c r="A485" s="9">
        <v>480</v>
      </c>
      <c r="B485" s="96"/>
      <c r="C485" s="33"/>
      <c r="D485" s="27"/>
      <c r="E485" s="28"/>
      <c r="F485" s="29"/>
      <c r="G485" s="29"/>
      <c r="H485" s="14">
        <f t="shared" si="7"/>
        <v>0</v>
      </c>
      <c r="J485" s="16"/>
    </row>
    <row r="486" spans="1:10" s="15" customFormat="1" ht="25.5" hidden="1" customHeight="1">
      <c r="A486" s="9">
        <v>481</v>
      </c>
      <c r="B486" s="96"/>
      <c r="C486" s="33"/>
      <c r="D486" s="27"/>
      <c r="E486" s="28"/>
      <c r="F486" s="29"/>
      <c r="G486" s="29"/>
      <c r="H486" s="14">
        <f t="shared" si="7"/>
        <v>0</v>
      </c>
      <c r="J486" s="16"/>
    </row>
    <row r="487" spans="1:10" s="15" customFormat="1" ht="25.5" hidden="1" customHeight="1">
      <c r="A487" s="9">
        <v>482</v>
      </c>
      <c r="B487" s="96"/>
      <c r="C487" s="33"/>
      <c r="D487" s="27"/>
      <c r="E487" s="28"/>
      <c r="F487" s="29"/>
      <c r="G487" s="29"/>
      <c r="H487" s="14">
        <f t="shared" si="7"/>
        <v>0</v>
      </c>
      <c r="J487" s="16"/>
    </row>
    <row r="488" spans="1:10" s="15" customFormat="1" ht="25.5" hidden="1" customHeight="1">
      <c r="A488" s="9">
        <v>483</v>
      </c>
      <c r="B488" s="96"/>
      <c r="C488" s="33"/>
      <c r="D488" s="27"/>
      <c r="E488" s="28"/>
      <c r="F488" s="29"/>
      <c r="G488" s="29"/>
      <c r="H488" s="14">
        <f t="shared" si="7"/>
        <v>0</v>
      </c>
      <c r="J488" s="16"/>
    </row>
    <row r="489" spans="1:10" s="15" customFormat="1" ht="25.5" hidden="1" customHeight="1">
      <c r="A489" s="9">
        <v>484</v>
      </c>
      <c r="B489" s="96"/>
      <c r="C489" s="33"/>
      <c r="D489" s="27"/>
      <c r="E489" s="28"/>
      <c r="F489" s="29"/>
      <c r="G489" s="29"/>
      <c r="H489" s="14">
        <f t="shared" si="7"/>
        <v>0</v>
      </c>
      <c r="J489" s="16"/>
    </row>
    <row r="490" spans="1:10" s="15" customFormat="1" ht="25.5" hidden="1" customHeight="1">
      <c r="A490" s="9">
        <v>485</v>
      </c>
      <c r="B490" s="96"/>
      <c r="C490" s="33"/>
      <c r="D490" s="27"/>
      <c r="E490" s="28"/>
      <c r="F490" s="29"/>
      <c r="G490" s="29"/>
      <c r="H490" s="14">
        <f t="shared" si="7"/>
        <v>0</v>
      </c>
      <c r="J490" s="16"/>
    </row>
    <row r="491" spans="1:10" s="15" customFormat="1" ht="25.5" hidden="1" customHeight="1">
      <c r="A491" s="9">
        <v>486</v>
      </c>
      <c r="B491" s="96"/>
      <c r="C491" s="33"/>
      <c r="D491" s="27"/>
      <c r="E491" s="28"/>
      <c r="F491" s="29"/>
      <c r="G491" s="29"/>
      <c r="H491" s="14">
        <f t="shared" si="7"/>
        <v>0</v>
      </c>
      <c r="J491" s="16"/>
    </row>
    <row r="492" spans="1:10" s="15" customFormat="1" ht="25.5" hidden="1" customHeight="1">
      <c r="A492" s="9">
        <v>487</v>
      </c>
      <c r="B492" s="96"/>
      <c r="C492" s="33"/>
      <c r="D492" s="27"/>
      <c r="E492" s="28"/>
      <c r="F492" s="29"/>
      <c r="G492" s="29"/>
      <c r="H492" s="14">
        <f t="shared" si="7"/>
        <v>0</v>
      </c>
      <c r="J492" s="16"/>
    </row>
    <row r="493" spans="1:10" s="15" customFormat="1" ht="25.5" hidden="1" customHeight="1">
      <c r="A493" s="9">
        <v>488</v>
      </c>
      <c r="B493" s="96"/>
      <c r="C493" s="33"/>
      <c r="D493" s="27"/>
      <c r="E493" s="28"/>
      <c r="F493" s="29"/>
      <c r="G493" s="29"/>
      <c r="H493" s="14">
        <f t="shared" si="7"/>
        <v>0</v>
      </c>
      <c r="J493" s="16"/>
    </row>
    <row r="494" spans="1:10" s="15" customFormat="1" ht="25.5" hidden="1" customHeight="1">
      <c r="A494" s="9">
        <v>489</v>
      </c>
      <c r="B494" s="96"/>
      <c r="C494" s="33"/>
      <c r="D494" s="27"/>
      <c r="E494" s="28"/>
      <c r="F494" s="29"/>
      <c r="G494" s="29"/>
      <c r="H494" s="14">
        <f t="shared" si="7"/>
        <v>0</v>
      </c>
      <c r="J494" s="16"/>
    </row>
    <row r="495" spans="1:10" s="15" customFormat="1" ht="25.5" hidden="1" customHeight="1">
      <c r="A495" s="9">
        <v>490</v>
      </c>
      <c r="B495" s="96"/>
      <c r="C495" s="33"/>
      <c r="D495" s="27"/>
      <c r="E495" s="28"/>
      <c r="F495" s="29"/>
      <c r="G495" s="29"/>
      <c r="H495" s="14">
        <f t="shared" si="7"/>
        <v>0</v>
      </c>
      <c r="J495" s="16"/>
    </row>
    <row r="496" spans="1:10" s="15" customFormat="1" ht="25.5" hidden="1" customHeight="1">
      <c r="A496" s="9">
        <v>491</v>
      </c>
      <c r="B496" s="96"/>
      <c r="C496" s="33"/>
      <c r="D496" s="27"/>
      <c r="E496" s="28"/>
      <c r="F496" s="29"/>
      <c r="G496" s="29"/>
      <c r="H496" s="14">
        <f t="shared" si="7"/>
        <v>0</v>
      </c>
      <c r="J496" s="16"/>
    </row>
    <row r="497" spans="1:10" s="15" customFormat="1" ht="25.5" hidden="1" customHeight="1">
      <c r="A497" s="9">
        <v>492</v>
      </c>
      <c r="B497" s="96"/>
      <c r="C497" s="33"/>
      <c r="D497" s="27"/>
      <c r="E497" s="28"/>
      <c r="F497" s="29"/>
      <c r="G497" s="29"/>
      <c r="H497" s="14">
        <f t="shared" si="7"/>
        <v>0</v>
      </c>
      <c r="J497" s="16"/>
    </row>
    <row r="498" spans="1:10" s="15" customFormat="1" ht="25.5" hidden="1" customHeight="1">
      <c r="A498" s="9">
        <v>493</v>
      </c>
      <c r="B498" s="96"/>
      <c r="C498" s="33"/>
      <c r="D498" s="27"/>
      <c r="E498" s="28"/>
      <c r="F498" s="29"/>
      <c r="G498" s="29"/>
      <c r="H498" s="14">
        <f t="shared" si="7"/>
        <v>0</v>
      </c>
      <c r="J498" s="16"/>
    </row>
    <row r="499" spans="1:10" s="15" customFormat="1" ht="25.5" hidden="1" customHeight="1">
      <c r="A499" s="9">
        <v>494</v>
      </c>
      <c r="B499" s="96"/>
      <c r="C499" s="33"/>
      <c r="D499" s="27"/>
      <c r="E499" s="28"/>
      <c r="F499" s="29"/>
      <c r="G499" s="29"/>
      <c r="H499" s="14">
        <f t="shared" si="7"/>
        <v>0</v>
      </c>
      <c r="J499" s="16"/>
    </row>
    <row r="500" spans="1:10" s="15" customFormat="1" ht="25.5" hidden="1" customHeight="1">
      <c r="A500" s="9">
        <v>495</v>
      </c>
      <c r="B500" s="96"/>
      <c r="C500" s="33"/>
      <c r="D500" s="27"/>
      <c r="E500" s="28"/>
      <c r="F500" s="29"/>
      <c r="G500" s="29"/>
      <c r="H500" s="14">
        <f t="shared" si="7"/>
        <v>0</v>
      </c>
      <c r="J500" s="16"/>
    </row>
    <row r="501" spans="1:10" s="15" customFormat="1" ht="25.5" hidden="1" customHeight="1">
      <c r="A501" s="9">
        <v>496</v>
      </c>
      <c r="B501" s="96"/>
      <c r="C501" s="33"/>
      <c r="D501" s="27"/>
      <c r="E501" s="28"/>
      <c r="F501" s="29"/>
      <c r="G501" s="29"/>
      <c r="H501" s="14">
        <f t="shared" si="7"/>
        <v>0</v>
      </c>
      <c r="J501" s="16"/>
    </row>
    <row r="502" spans="1:10" s="15" customFormat="1" ht="25.5" hidden="1" customHeight="1">
      <c r="A502" s="9">
        <v>497</v>
      </c>
      <c r="B502" s="96"/>
      <c r="C502" s="33"/>
      <c r="D502" s="27"/>
      <c r="E502" s="28"/>
      <c r="F502" s="29"/>
      <c r="G502" s="29"/>
      <c r="H502" s="14">
        <f t="shared" si="7"/>
        <v>0</v>
      </c>
      <c r="J502" s="16"/>
    </row>
    <row r="503" spans="1:10" s="15" customFormat="1" ht="25.5" hidden="1" customHeight="1">
      <c r="A503" s="9">
        <v>498</v>
      </c>
      <c r="B503" s="96"/>
      <c r="C503" s="33"/>
      <c r="D503" s="27"/>
      <c r="E503" s="28"/>
      <c r="F503" s="29"/>
      <c r="G503" s="29"/>
      <c r="H503" s="14">
        <f t="shared" si="7"/>
        <v>0</v>
      </c>
      <c r="J503" s="16"/>
    </row>
    <row r="504" spans="1:10" s="15" customFormat="1" ht="25.5" hidden="1" customHeight="1">
      <c r="A504" s="9">
        <v>499</v>
      </c>
      <c r="B504" s="96"/>
      <c r="C504" s="33"/>
      <c r="D504" s="27"/>
      <c r="E504" s="28"/>
      <c r="F504" s="29"/>
      <c r="G504" s="29"/>
      <c r="H504" s="14">
        <f t="shared" si="7"/>
        <v>0</v>
      </c>
      <c r="J504" s="16"/>
    </row>
    <row r="505" spans="1:10" s="15" customFormat="1" ht="25.5" hidden="1" customHeight="1">
      <c r="A505" s="9">
        <v>500</v>
      </c>
      <c r="B505" s="96"/>
      <c r="C505" s="33"/>
      <c r="D505" s="27"/>
      <c r="E505" s="28"/>
      <c r="F505" s="29"/>
      <c r="G505" s="29"/>
      <c r="H505" s="14">
        <f t="shared" si="7"/>
        <v>0</v>
      </c>
      <c r="J505" s="16"/>
    </row>
    <row r="506" spans="1:10" s="15" customFormat="1" ht="25.5" hidden="1" customHeight="1">
      <c r="A506" s="9">
        <v>501</v>
      </c>
      <c r="B506" s="96"/>
      <c r="C506" s="33"/>
      <c r="D506" s="27"/>
      <c r="E506" s="28"/>
      <c r="F506" s="29"/>
      <c r="G506" s="29"/>
      <c r="H506" s="14">
        <f t="shared" si="7"/>
        <v>0</v>
      </c>
      <c r="J506" s="16"/>
    </row>
    <row r="507" spans="1:10" s="15" customFormat="1" ht="25.5" hidden="1" customHeight="1">
      <c r="A507" s="9">
        <v>502</v>
      </c>
      <c r="B507" s="96"/>
      <c r="C507" s="33"/>
      <c r="D507" s="27"/>
      <c r="E507" s="28"/>
      <c r="F507" s="29"/>
      <c r="G507" s="29"/>
      <c r="H507" s="14">
        <f t="shared" si="7"/>
        <v>0</v>
      </c>
      <c r="J507" s="16"/>
    </row>
    <row r="508" spans="1:10" s="15" customFormat="1" ht="25.5" hidden="1" customHeight="1">
      <c r="A508" s="9">
        <v>503</v>
      </c>
      <c r="B508" s="96"/>
      <c r="C508" s="33"/>
      <c r="D508" s="27"/>
      <c r="E508" s="28"/>
      <c r="F508" s="29"/>
      <c r="G508" s="29"/>
      <c r="H508" s="14">
        <f t="shared" si="7"/>
        <v>0</v>
      </c>
      <c r="J508" s="16"/>
    </row>
    <row r="509" spans="1:10" s="15" customFormat="1" ht="25.5" hidden="1" customHeight="1">
      <c r="A509" s="9">
        <v>504</v>
      </c>
      <c r="B509" s="96"/>
      <c r="C509" s="33"/>
      <c r="D509" s="27"/>
      <c r="E509" s="28"/>
      <c r="F509" s="29"/>
      <c r="G509" s="29"/>
      <c r="H509" s="14">
        <f t="shared" si="7"/>
        <v>0</v>
      </c>
      <c r="J509" s="16"/>
    </row>
    <row r="510" spans="1:10" s="15" customFormat="1" ht="25.5" hidden="1" customHeight="1">
      <c r="A510" s="9">
        <v>505</v>
      </c>
      <c r="B510" s="96"/>
      <c r="C510" s="33"/>
      <c r="D510" s="27"/>
      <c r="E510" s="28"/>
      <c r="F510" s="29"/>
      <c r="G510" s="29"/>
      <c r="H510" s="14">
        <f t="shared" si="7"/>
        <v>0</v>
      </c>
      <c r="J510" s="16"/>
    </row>
    <row r="511" spans="1:10" s="15" customFormat="1" ht="25.5" hidden="1" customHeight="1">
      <c r="A511" s="9">
        <v>506</v>
      </c>
      <c r="B511" s="96"/>
      <c r="C511" s="33"/>
      <c r="D511" s="27"/>
      <c r="E511" s="28"/>
      <c r="F511" s="29"/>
      <c r="G511" s="29"/>
      <c r="H511" s="14">
        <f t="shared" si="7"/>
        <v>0</v>
      </c>
      <c r="J511" s="16"/>
    </row>
    <row r="512" spans="1:10" s="15" customFormat="1" ht="25.5" hidden="1" customHeight="1">
      <c r="A512" s="9">
        <v>507</v>
      </c>
      <c r="B512" s="96"/>
      <c r="C512" s="33"/>
      <c r="D512" s="27"/>
      <c r="E512" s="28"/>
      <c r="F512" s="29"/>
      <c r="G512" s="29"/>
      <c r="H512" s="14">
        <f t="shared" si="7"/>
        <v>0</v>
      </c>
      <c r="J512" s="16"/>
    </row>
    <row r="513" spans="1:10" s="15" customFormat="1" ht="25.5" hidden="1" customHeight="1">
      <c r="A513" s="9">
        <v>508</v>
      </c>
      <c r="B513" s="96"/>
      <c r="C513" s="33"/>
      <c r="D513" s="27"/>
      <c r="E513" s="28"/>
      <c r="F513" s="29"/>
      <c r="G513" s="29"/>
      <c r="H513" s="14">
        <f t="shared" si="7"/>
        <v>0</v>
      </c>
      <c r="J513" s="16"/>
    </row>
    <row r="514" spans="1:10" s="15" customFormat="1" ht="25.5" hidden="1" customHeight="1">
      <c r="A514" s="9">
        <v>509</v>
      </c>
      <c r="B514" s="96"/>
      <c r="C514" s="33"/>
      <c r="D514" s="27"/>
      <c r="E514" s="28"/>
      <c r="F514" s="29"/>
      <c r="G514" s="29"/>
      <c r="H514" s="14">
        <f t="shared" si="7"/>
        <v>0</v>
      </c>
      <c r="J514" s="16"/>
    </row>
    <row r="515" spans="1:10" s="15" customFormat="1" ht="26.25" hidden="1" customHeight="1">
      <c r="A515" s="9">
        <v>510</v>
      </c>
      <c r="B515" s="96"/>
      <c r="C515" s="33"/>
      <c r="D515" s="27"/>
      <c r="E515" s="28"/>
      <c r="F515" s="29"/>
      <c r="G515" s="29"/>
      <c r="H515" s="14">
        <f t="shared" si="7"/>
        <v>0</v>
      </c>
      <c r="J515" s="16"/>
    </row>
    <row r="516" spans="1:10" s="15" customFormat="1" ht="26.25" hidden="1" customHeight="1">
      <c r="A516" s="9">
        <v>511</v>
      </c>
      <c r="B516" s="96"/>
      <c r="C516" s="33"/>
      <c r="D516" s="27"/>
      <c r="E516" s="28"/>
      <c r="F516" s="29"/>
      <c r="G516" s="29"/>
      <c r="H516" s="14">
        <f t="shared" ref="H516:H579" si="8">F516+G516</f>
        <v>0</v>
      </c>
      <c r="J516" s="16"/>
    </row>
    <row r="517" spans="1:10" s="15" customFormat="1" ht="26.25" hidden="1" customHeight="1">
      <c r="A517" s="9">
        <v>512</v>
      </c>
      <c r="B517" s="96"/>
      <c r="C517" s="33"/>
      <c r="D517" s="27"/>
      <c r="E517" s="28"/>
      <c r="F517" s="29"/>
      <c r="G517" s="29"/>
      <c r="H517" s="14">
        <f t="shared" si="8"/>
        <v>0</v>
      </c>
      <c r="J517" s="16"/>
    </row>
    <row r="518" spans="1:10" s="15" customFormat="1" ht="26.25" hidden="1" customHeight="1">
      <c r="A518" s="9">
        <v>513</v>
      </c>
      <c r="B518" s="96"/>
      <c r="C518" s="33"/>
      <c r="D518" s="27"/>
      <c r="E518" s="28"/>
      <c r="F518" s="29"/>
      <c r="G518" s="29"/>
      <c r="H518" s="14">
        <f t="shared" si="8"/>
        <v>0</v>
      </c>
      <c r="J518" s="16"/>
    </row>
    <row r="519" spans="1:10" s="15" customFormat="1" ht="26.25" hidden="1" customHeight="1">
      <c r="A519" s="9">
        <v>514</v>
      </c>
      <c r="B519" s="96"/>
      <c r="C519" s="33"/>
      <c r="D519" s="27"/>
      <c r="E519" s="28"/>
      <c r="F519" s="29"/>
      <c r="G519" s="29"/>
      <c r="H519" s="14">
        <f t="shared" si="8"/>
        <v>0</v>
      </c>
      <c r="J519" s="16"/>
    </row>
    <row r="520" spans="1:10" s="15" customFormat="1" ht="26.25" hidden="1" customHeight="1">
      <c r="A520" s="9">
        <v>515</v>
      </c>
      <c r="B520" s="96"/>
      <c r="C520" s="33"/>
      <c r="D520" s="27"/>
      <c r="E520" s="28"/>
      <c r="F520" s="29"/>
      <c r="G520" s="29"/>
      <c r="H520" s="14">
        <f t="shared" si="8"/>
        <v>0</v>
      </c>
      <c r="J520" s="16"/>
    </row>
    <row r="521" spans="1:10" s="15" customFormat="1" ht="26.25" hidden="1" customHeight="1">
      <c r="A521" s="9">
        <v>516</v>
      </c>
      <c r="B521" s="96"/>
      <c r="C521" s="33"/>
      <c r="D521" s="27"/>
      <c r="E521" s="28"/>
      <c r="F521" s="29"/>
      <c r="G521" s="29"/>
      <c r="H521" s="14">
        <f t="shared" si="8"/>
        <v>0</v>
      </c>
      <c r="J521" s="16"/>
    </row>
    <row r="522" spans="1:10" s="15" customFormat="1" ht="26.25" hidden="1" customHeight="1">
      <c r="A522" s="9">
        <v>517</v>
      </c>
      <c r="B522" s="96"/>
      <c r="C522" s="33"/>
      <c r="D522" s="27"/>
      <c r="E522" s="28"/>
      <c r="F522" s="29"/>
      <c r="G522" s="29"/>
      <c r="H522" s="14">
        <f t="shared" si="8"/>
        <v>0</v>
      </c>
      <c r="J522" s="16"/>
    </row>
    <row r="523" spans="1:10" s="15" customFormat="1" ht="26.25" hidden="1" customHeight="1">
      <c r="A523" s="9">
        <v>518</v>
      </c>
      <c r="B523" s="96"/>
      <c r="C523" s="33"/>
      <c r="D523" s="27"/>
      <c r="E523" s="28"/>
      <c r="F523" s="29"/>
      <c r="G523" s="29"/>
      <c r="H523" s="14">
        <f t="shared" si="8"/>
        <v>0</v>
      </c>
      <c r="J523" s="16"/>
    </row>
    <row r="524" spans="1:10" s="15" customFormat="1" ht="26.25" hidden="1" customHeight="1">
      <c r="A524" s="9">
        <v>519</v>
      </c>
      <c r="B524" s="96"/>
      <c r="C524" s="33"/>
      <c r="D524" s="27"/>
      <c r="E524" s="28"/>
      <c r="F524" s="29"/>
      <c r="G524" s="29"/>
      <c r="H524" s="14">
        <f t="shared" si="8"/>
        <v>0</v>
      </c>
      <c r="J524" s="16"/>
    </row>
    <row r="525" spans="1:10" s="15" customFormat="1" ht="26.25" hidden="1" customHeight="1">
      <c r="A525" s="9">
        <v>520</v>
      </c>
      <c r="B525" s="96"/>
      <c r="C525" s="33"/>
      <c r="D525" s="27"/>
      <c r="E525" s="28"/>
      <c r="F525" s="29"/>
      <c r="G525" s="29"/>
      <c r="H525" s="14">
        <f t="shared" si="8"/>
        <v>0</v>
      </c>
      <c r="J525" s="16"/>
    </row>
    <row r="526" spans="1:10" s="15" customFormat="1" ht="26.25" hidden="1" customHeight="1">
      <c r="A526" s="9">
        <v>521</v>
      </c>
      <c r="B526" s="96"/>
      <c r="C526" s="33"/>
      <c r="D526" s="27"/>
      <c r="E526" s="28"/>
      <c r="F526" s="29"/>
      <c r="G526" s="29"/>
      <c r="H526" s="14">
        <f t="shared" si="8"/>
        <v>0</v>
      </c>
      <c r="J526" s="16"/>
    </row>
    <row r="527" spans="1:10" s="15" customFormat="1" ht="26.25" hidden="1" customHeight="1">
      <c r="A527" s="9">
        <v>522</v>
      </c>
      <c r="B527" s="96"/>
      <c r="C527" s="33"/>
      <c r="D527" s="27"/>
      <c r="E527" s="28"/>
      <c r="F527" s="29"/>
      <c r="G527" s="29"/>
      <c r="H527" s="14">
        <f t="shared" si="8"/>
        <v>0</v>
      </c>
      <c r="J527" s="16"/>
    </row>
    <row r="528" spans="1:10" s="15" customFormat="1" ht="26.25" hidden="1" customHeight="1">
      <c r="A528" s="9">
        <v>523</v>
      </c>
      <c r="B528" s="96"/>
      <c r="C528" s="33"/>
      <c r="D528" s="27"/>
      <c r="E528" s="28"/>
      <c r="F528" s="29"/>
      <c r="G528" s="29"/>
      <c r="H528" s="14">
        <f t="shared" si="8"/>
        <v>0</v>
      </c>
      <c r="J528" s="16"/>
    </row>
    <row r="529" spans="1:10" s="15" customFormat="1" ht="26.25" hidden="1" customHeight="1">
      <c r="A529" s="9">
        <v>524</v>
      </c>
      <c r="B529" s="96"/>
      <c r="C529" s="33"/>
      <c r="D529" s="27"/>
      <c r="E529" s="28"/>
      <c r="F529" s="29"/>
      <c r="G529" s="29"/>
      <c r="H529" s="14">
        <f t="shared" si="8"/>
        <v>0</v>
      </c>
      <c r="J529" s="16"/>
    </row>
    <row r="530" spans="1:10" s="15" customFormat="1" ht="26.25" hidden="1" customHeight="1">
      <c r="A530" s="9">
        <v>525</v>
      </c>
      <c r="B530" s="96"/>
      <c r="C530" s="33"/>
      <c r="D530" s="27"/>
      <c r="E530" s="28"/>
      <c r="F530" s="29"/>
      <c r="G530" s="29"/>
      <c r="H530" s="14">
        <f t="shared" si="8"/>
        <v>0</v>
      </c>
      <c r="J530" s="16"/>
    </row>
    <row r="531" spans="1:10" s="15" customFormat="1" ht="26.25" hidden="1" customHeight="1">
      <c r="A531" s="9">
        <v>526</v>
      </c>
      <c r="B531" s="96"/>
      <c r="C531" s="33"/>
      <c r="D531" s="27"/>
      <c r="E531" s="28"/>
      <c r="F531" s="29"/>
      <c r="G531" s="29"/>
      <c r="H531" s="14">
        <f t="shared" si="8"/>
        <v>0</v>
      </c>
      <c r="J531" s="16"/>
    </row>
    <row r="532" spans="1:10" s="15" customFormat="1" ht="26.25" hidden="1" customHeight="1">
      <c r="A532" s="9">
        <v>527</v>
      </c>
      <c r="B532" s="96"/>
      <c r="C532" s="33"/>
      <c r="D532" s="27"/>
      <c r="E532" s="28"/>
      <c r="F532" s="29"/>
      <c r="G532" s="29"/>
      <c r="H532" s="14">
        <f t="shared" si="8"/>
        <v>0</v>
      </c>
      <c r="J532" s="16"/>
    </row>
    <row r="533" spans="1:10" s="15" customFormat="1" ht="26.25" hidden="1" customHeight="1">
      <c r="A533" s="9">
        <v>528</v>
      </c>
      <c r="B533" s="96"/>
      <c r="C533" s="33"/>
      <c r="D533" s="27"/>
      <c r="E533" s="28"/>
      <c r="F533" s="29"/>
      <c r="G533" s="29"/>
      <c r="H533" s="14">
        <f t="shared" si="8"/>
        <v>0</v>
      </c>
      <c r="J533" s="16"/>
    </row>
    <row r="534" spans="1:10" s="15" customFormat="1" ht="26.25" hidden="1" customHeight="1">
      <c r="A534" s="9">
        <v>529</v>
      </c>
      <c r="B534" s="96"/>
      <c r="C534" s="33"/>
      <c r="D534" s="27"/>
      <c r="E534" s="28"/>
      <c r="F534" s="29"/>
      <c r="G534" s="29"/>
      <c r="H534" s="14">
        <f t="shared" si="8"/>
        <v>0</v>
      </c>
      <c r="J534" s="16"/>
    </row>
    <row r="535" spans="1:10" s="15" customFormat="1" ht="26.25" hidden="1" customHeight="1">
      <c r="A535" s="9">
        <v>530</v>
      </c>
      <c r="B535" s="96"/>
      <c r="C535" s="33"/>
      <c r="D535" s="27"/>
      <c r="E535" s="28"/>
      <c r="F535" s="29"/>
      <c r="G535" s="29"/>
      <c r="H535" s="14">
        <f t="shared" si="8"/>
        <v>0</v>
      </c>
      <c r="J535" s="16"/>
    </row>
    <row r="536" spans="1:10" s="15" customFormat="1" ht="26.25" hidden="1" customHeight="1">
      <c r="A536" s="9">
        <v>531</v>
      </c>
      <c r="B536" s="96"/>
      <c r="C536" s="33"/>
      <c r="D536" s="27"/>
      <c r="E536" s="28"/>
      <c r="F536" s="29"/>
      <c r="G536" s="29"/>
      <c r="H536" s="14">
        <f t="shared" si="8"/>
        <v>0</v>
      </c>
      <c r="J536" s="16"/>
    </row>
    <row r="537" spans="1:10" s="15" customFormat="1" ht="26.25" hidden="1" customHeight="1">
      <c r="A537" s="9">
        <v>532</v>
      </c>
      <c r="B537" s="96"/>
      <c r="C537" s="33"/>
      <c r="D537" s="27"/>
      <c r="E537" s="28"/>
      <c r="F537" s="29"/>
      <c r="G537" s="29"/>
      <c r="H537" s="14">
        <f t="shared" si="8"/>
        <v>0</v>
      </c>
      <c r="J537" s="16"/>
    </row>
    <row r="538" spans="1:10" s="15" customFormat="1" ht="26.25" hidden="1" customHeight="1">
      <c r="A538" s="9">
        <v>533</v>
      </c>
      <c r="B538" s="96"/>
      <c r="C538" s="33"/>
      <c r="D538" s="27"/>
      <c r="E538" s="28"/>
      <c r="F538" s="29"/>
      <c r="G538" s="29"/>
      <c r="H538" s="14">
        <f t="shared" si="8"/>
        <v>0</v>
      </c>
      <c r="J538" s="16"/>
    </row>
    <row r="539" spans="1:10" s="15" customFormat="1" ht="26.25" hidden="1" customHeight="1">
      <c r="A539" s="9">
        <v>534</v>
      </c>
      <c r="B539" s="96"/>
      <c r="C539" s="33"/>
      <c r="D539" s="27"/>
      <c r="E539" s="28"/>
      <c r="F539" s="29"/>
      <c r="G539" s="29"/>
      <c r="H539" s="14">
        <f t="shared" si="8"/>
        <v>0</v>
      </c>
      <c r="J539" s="16"/>
    </row>
    <row r="540" spans="1:10" s="15" customFormat="1" ht="26.25" hidden="1" customHeight="1">
      <c r="A540" s="9">
        <v>535</v>
      </c>
      <c r="B540" s="96"/>
      <c r="C540" s="33"/>
      <c r="D540" s="27"/>
      <c r="E540" s="28"/>
      <c r="F540" s="29"/>
      <c r="G540" s="29"/>
      <c r="H540" s="14">
        <f t="shared" si="8"/>
        <v>0</v>
      </c>
      <c r="J540" s="16"/>
    </row>
    <row r="541" spans="1:10" s="15" customFormat="1" ht="26.25" hidden="1" customHeight="1">
      <c r="A541" s="9">
        <v>536</v>
      </c>
      <c r="B541" s="96"/>
      <c r="C541" s="33"/>
      <c r="D541" s="27"/>
      <c r="E541" s="28"/>
      <c r="F541" s="29"/>
      <c r="G541" s="29"/>
      <c r="H541" s="14">
        <f t="shared" si="8"/>
        <v>0</v>
      </c>
      <c r="J541" s="16"/>
    </row>
    <row r="542" spans="1:10" s="15" customFormat="1" ht="26.25" hidden="1" customHeight="1">
      <c r="A542" s="9">
        <v>537</v>
      </c>
      <c r="B542" s="96"/>
      <c r="C542" s="33"/>
      <c r="D542" s="27"/>
      <c r="E542" s="28"/>
      <c r="F542" s="29"/>
      <c r="G542" s="29"/>
      <c r="H542" s="14">
        <f t="shared" si="8"/>
        <v>0</v>
      </c>
      <c r="J542" s="16"/>
    </row>
    <row r="543" spans="1:10" s="15" customFormat="1" ht="26.25" hidden="1" customHeight="1">
      <c r="A543" s="9">
        <v>538</v>
      </c>
      <c r="B543" s="96"/>
      <c r="C543" s="33"/>
      <c r="D543" s="27"/>
      <c r="E543" s="28"/>
      <c r="F543" s="29"/>
      <c r="G543" s="29"/>
      <c r="H543" s="14">
        <f t="shared" si="8"/>
        <v>0</v>
      </c>
      <c r="J543" s="16"/>
    </row>
    <row r="544" spans="1:10" s="15" customFormat="1" ht="26.25" hidden="1" customHeight="1">
      <c r="A544" s="9">
        <v>539</v>
      </c>
      <c r="B544" s="96"/>
      <c r="C544" s="33"/>
      <c r="D544" s="27"/>
      <c r="E544" s="28"/>
      <c r="F544" s="29"/>
      <c r="G544" s="29"/>
      <c r="H544" s="14">
        <f t="shared" si="8"/>
        <v>0</v>
      </c>
      <c r="J544" s="16"/>
    </row>
    <row r="545" spans="1:10" s="15" customFormat="1" ht="26.25" hidden="1" customHeight="1">
      <c r="A545" s="9">
        <v>540</v>
      </c>
      <c r="B545" s="96"/>
      <c r="C545" s="33"/>
      <c r="D545" s="27"/>
      <c r="E545" s="28"/>
      <c r="F545" s="29"/>
      <c r="G545" s="29"/>
      <c r="H545" s="14">
        <f t="shared" si="8"/>
        <v>0</v>
      </c>
      <c r="J545" s="16"/>
    </row>
    <row r="546" spans="1:10" s="15" customFormat="1" ht="26.25" hidden="1" customHeight="1">
      <c r="A546" s="9">
        <v>541</v>
      </c>
      <c r="B546" s="96"/>
      <c r="C546" s="33"/>
      <c r="D546" s="27"/>
      <c r="E546" s="28"/>
      <c r="F546" s="29"/>
      <c r="G546" s="29"/>
      <c r="H546" s="14">
        <f t="shared" si="8"/>
        <v>0</v>
      </c>
      <c r="J546" s="16"/>
    </row>
    <row r="547" spans="1:10" s="15" customFormat="1" ht="26.25" hidden="1" customHeight="1">
      <c r="A547" s="9">
        <v>542</v>
      </c>
      <c r="B547" s="96"/>
      <c r="C547" s="33"/>
      <c r="D547" s="27"/>
      <c r="E547" s="28"/>
      <c r="F547" s="29"/>
      <c r="G547" s="29"/>
      <c r="H547" s="14">
        <f t="shared" si="8"/>
        <v>0</v>
      </c>
      <c r="J547" s="16"/>
    </row>
    <row r="548" spans="1:10" s="15" customFormat="1" ht="26.25" hidden="1" customHeight="1">
      <c r="A548" s="9">
        <v>543</v>
      </c>
      <c r="B548" s="96"/>
      <c r="C548" s="33"/>
      <c r="D548" s="27"/>
      <c r="E548" s="28"/>
      <c r="F548" s="29"/>
      <c r="G548" s="29"/>
      <c r="H548" s="14">
        <f t="shared" si="8"/>
        <v>0</v>
      </c>
      <c r="J548" s="16"/>
    </row>
    <row r="549" spans="1:10" s="15" customFormat="1" ht="26.25" hidden="1" customHeight="1">
      <c r="A549" s="9">
        <v>544</v>
      </c>
      <c r="B549" s="96"/>
      <c r="C549" s="33"/>
      <c r="D549" s="27"/>
      <c r="E549" s="28"/>
      <c r="F549" s="29"/>
      <c r="G549" s="29"/>
      <c r="H549" s="14">
        <f t="shared" si="8"/>
        <v>0</v>
      </c>
      <c r="J549" s="16"/>
    </row>
    <row r="550" spans="1:10" s="15" customFormat="1" ht="26.25" hidden="1" customHeight="1">
      <c r="A550" s="9">
        <v>545</v>
      </c>
      <c r="B550" s="96"/>
      <c r="C550" s="33"/>
      <c r="D550" s="27"/>
      <c r="E550" s="28"/>
      <c r="F550" s="29"/>
      <c r="G550" s="29"/>
      <c r="H550" s="14">
        <f t="shared" si="8"/>
        <v>0</v>
      </c>
      <c r="J550" s="16"/>
    </row>
    <row r="551" spans="1:10" s="15" customFormat="1" ht="26.25" hidden="1" customHeight="1">
      <c r="A551" s="9">
        <v>546</v>
      </c>
      <c r="B551" s="96"/>
      <c r="C551" s="33"/>
      <c r="D551" s="27"/>
      <c r="E551" s="28"/>
      <c r="F551" s="29"/>
      <c r="G551" s="29"/>
      <c r="H551" s="14">
        <f t="shared" si="8"/>
        <v>0</v>
      </c>
      <c r="J551" s="16"/>
    </row>
    <row r="552" spans="1:10" s="15" customFormat="1" ht="26.25" hidden="1" customHeight="1">
      <c r="A552" s="9">
        <v>547</v>
      </c>
      <c r="B552" s="96"/>
      <c r="C552" s="33"/>
      <c r="D552" s="27"/>
      <c r="E552" s="28"/>
      <c r="F552" s="29"/>
      <c r="G552" s="29"/>
      <c r="H552" s="14">
        <f t="shared" si="8"/>
        <v>0</v>
      </c>
      <c r="J552" s="16"/>
    </row>
    <row r="553" spans="1:10" s="15" customFormat="1" ht="26.25" hidden="1" customHeight="1">
      <c r="A553" s="9">
        <v>548</v>
      </c>
      <c r="B553" s="96"/>
      <c r="C553" s="33"/>
      <c r="D553" s="27"/>
      <c r="E553" s="28"/>
      <c r="F553" s="29"/>
      <c r="G553" s="29"/>
      <c r="H553" s="14">
        <f t="shared" si="8"/>
        <v>0</v>
      </c>
      <c r="J553" s="16"/>
    </row>
    <row r="554" spans="1:10" s="15" customFormat="1" ht="26.25" hidden="1" customHeight="1">
      <c r="A554" s="9">
        <v>549</v>
      </c>
      <c r="B554" s="96"/>
      <c r="C554" s="33"/>
      <c r="D554" s="27"/>
      <c r="E554" s="28"/>
      <c r="F554" s="29"/>
      <c r="G554" s="29"/>
      <c r="H554" s="14">
        <f t="shared" si="8"/>
        <v>0</v>
      </c>
      <c r="J554" s="16"/>
    </row>
    <row r="555" spans="1:10" s="15" customFormat="1" ht="26.25" hidden="1" customHeight="1">
      <c r="A555" s="9">
        <v>550</v>
      </c>
      <c r="B555" s="96"/>
      <c r="C555" s="33"/>
      <c r="D555" s="27"/>
      <c r="E555" s="28"/>
      <c r="F555" s="29"/>
      <c r="G555" s="29"/>
      <c r="H555" s="14">
        <f t="shared" si="8"/>
        <v>0</v>
      </c>
      <c r="J555" s="16"/>
    </row>
    <row r="556" spans="1:10" s="15" customFormat="1" ht="26.25" hidden="1" customHeight="1">
      <c r="A556" s="9">
        <v>551</v>
      </c>
      <c r="B556" s="96"/>
      <c r="C556" s="33"/>
      <c r="D556" s="27"/>
      <c r="E556" s="28"/>
      <c r="F556" s="29"/>
      <c r="G556" s="29"/>
      <c r="H556" s="14">
        <f t="shared" si="8"/>
        <v>0</v>
      </c>
      <c r="J556" s="16"/>
    </row>
    <row r="557" spans="1:10" s="15" customFormat="1" ht="26.25" hidden="1" customHeight="1">
      <c r="A557" s="9">
        <v>552</v>
      </c>
      <c r="B557" s="96"/>
      <c r="C557" s="33"/>
      <c r="D557" s="27"/>
      <c r="E557" s="28"/>
      <c r="F557" s="29"/>
      <c r="G557" s="29"/>
      <c r="H557" s="14">
        <f t="shared" si="8"/>
        <v>0</v>
      </c>
      <c r="J557" s="16"/>
    </row>
    <row r="558" spans="1:10" s="15" customFormat="1" ht="26.25" hidden="1" customHeight="1">
      <c r="A558" s="9">
        <v>553</v>
      </c>
      <c r="B558" s="96"/>
      <c r="C558" s="33"/>
      <c r="D558" s="27"/>
      <c r="E558" s="28"/>
      <c r="F558" s="29"/>
      <c r="G558" s="29"/>
      <c r="H558" s="14">
        <f t="shared" si="8"/>
        <v>0</v>
      </c>
      <c r="J558" s="16"/>
    </row>
    <row r="559" spans="1:10" s="15" customFormat="1" ht="26.25" hidden="1" customHeight="1">
      <c r="A559" s="9">
        <v>554</v>
      </c>
      <c r="B559" s="96"/>
      <c r="C559" s="33"/>
      <c r="D559" s="27"/>
      <c r="E559" s="28"/>
      <c r="F559" s="29"/>
      <c r="G559" s="29"/>
      <c r="H559" s="14">
        <f t="shared" si="8"/>
        <v>0</v>
      </c>
      <c r="J559" s="16"/>
    </row>
    <row r="560" spans="1:10" s="15" customFormat="1" ht="26.25" hidden="1" customHeight="1">
      <c r="A560" s="9">
        <v>555</v>
      </c>
      <c r="B560" s="96"/>
      <c r="C560" s="33"/>
      <c r="D560" s="27"/>
      <c r="E560" s="28"/>
      <c r="F560" s="29"/>
      <c r="G560" s="29"/>
      <c r="H560" s="14">
        <f t="shared" si="8"/>
        <v>0</v>
      </c>
      <c r="J560" s="16"/>
    </row>
    <row r="561" spans="1:10" s="15" customFormat="1" ht="26.25" hidden="1" customHeight="1">
      <c r="A561" s="9">
        <v>556</v>
      </c>
      <c r="B561" s="96"/>
      <c r="C561" s="33"/>
      <c r="D561" s="27"/>
      <c r="E561" s="28"/>
      <c r="F561" s="29"/>
      <c r="G561" s="29"/>
      <c r="H561" s="14">
        <f t="shared" si="8"/>
        <v>0</v>
      </c>
      <c r="J561" s="16"/>
    </row>
    <row r="562" spans="1:10" s="15" customFormat="1" ht="26.25" hidden="1" customHeight="1">
      <c r="A562" s="9">
        <v>557</v>
      </c>
      <c r="B562" s="96"/>
      <c r="C562" s="33"/>
      <c r="D562" s="27"/>
      <c r="E562" s="28"/>
      <c r="F562" s="29"/>
      <c r="G562" s="29"/>
      <c r="H562" s="14">
        <f t="shared" si="8"/>
        <v>0</v>
      </c>
      <c r="J562" s="16"/>
    </row>
    <row r="563" spans="1:10" s="15" customFormat="1" ht="26.25" hidden="1" customHeight="1">
      <c r="A563" s="9">
        <v>558</v>
      </c>
      <c r="B563" s="96"/>
      <c r="C563" s="33"/>
      <c r="D563" s="27"/>
      <c r="E563" s="28"/>
      <c r="F563" s="29"/>
      <c r="G563" s="29"/>
      <c r="H563" s="14">
        <f t="shared" si="8"/>
        <v>0</v>
      </c>
      <c r="J563" s="16"/>
    </row>
    <row r="564" spans="1:10" s="15" customFormat="1" ht="26.25" hidden="1" customHeight="1">
      <c r="A564" s="9">
        <v>559</v>
      </c>
      <c r="B564" s="96"/>
      <c r="C564" s="33"/>
      <c r="D564" s="27"/>
      <c r="E564" s="28"/>
      <c r="F564" s="29"/>
      <c r="G564" s="29"/>
      <c r="H564" s="14">
        <f t="shared" si="8"/>
        <v>0</v>
      </c>
      <c r="J564" s="16"/>
    </row>
    <row r="565" spans="1:10" s="15" customFormat="1" ht="26.25" hidden="1" customHeight="1">
      <c r="A565" s="9">
        <v>560</v>
      </c>
      <c r="B565" s="96"/>
      <c r="C565" s="33"/>
      <c r="D565" s="27"/>
      <c r="E565" s="28"/>
      <c r="F565" s="29"/>
      <c r="G565" s="29"/>
      <c r="H565" s="14">
        <f t="shared" si="8"/>
        <v>0</v>
      </c>
      <c r="J565" s="16"/>
    </row>
    <row r="566" spans="1:10" s="15" customFormat="1" ht="26.25" hidden="1" customHeight="1">
      <c r="A566" s="9">
        <v>561</v>
      </c>
      <c r="B566" s="96"/>
      <c r="C566" s="33"/>
      <c r="D566" s="27"/>
      <c r="E566" s="28"/>
      <c r="F566" s="29"/>
      <c r="G566" s="29"/>
      <c r="H566" s="14">
        <f t="shared" si="8"/>
        <v>0</v>
      </c>
      <c r="J566" s="16"/>
    </row>
    <row r="567" spans="1:10" s="15" customFormat="1" ht="26.25" hidden="1" customHeight="1">
      <c r="A567" s="9">
        <v>562</v>
      </c>
      <c r="B567" s="96"/>
      <c r="C567" s="33"/>
      <c r="D567" s="27"/>
      <c r="E567" s="28"/>
      <c r="F567" s="29"/>
      <c r="G567" s="29"/>
      <c r="H567" s="14">
        <f t="shared" si="8"/>
        <v>0</v>
      </c>
      <c r="J567" s="16"/>
    </row>
    <row r="568" spans="1:10" s="15" customFormat="1" ht="26.25" hidden="1" customHeight="1">
      <c r="A568" s="9">
        <v>563</v>
      </c>
      <c r="B568" s="96"/>
      <c r="C568" s="33"/>
      <c r="D568" s="27"/>
      <c r="E568" s="28"/>
      <c r="F568" s="29"/>
      <c r="G568" s="29"/>
      <c r="H568" s="14">
        <f t="shared" si="8"/>
        <v>0</v>
      </c>
      <c r="J568" s="16"/>
    </row>
    <row r="569" spans="1:10" s="15" customFormat="1" ht="26.25" hidden="1" customHeight="1">
      <c r="A569" s="9">
        <v>564</v>
      </c>
      <c r="B569" s="96"/>
      <c r="C569" s="33"/>
      <c r="D569" s="27"/>
      <c r="E569" s="28"/>
      <c r="F569" s="29"/>
      <c r="G569" s="29"/>
      <c r="H569" s="14">
        <f t="shared" si="8"/>
        <v>0</v>
      </c>
      <c r="J569" s="16"/>
    </row>
    <row r="570" spans="1:10" s="15" customFormat="1" ht="26.25" hidden="1" customHeight="1">
      <c r="A570" s="9">
        <v>565</v>
      </c>
      <c r="B570" s="96"/>
      <c r="C570" s="33"/>
      <c r="D570" s="27"/>
      <c r="E570" s="28"/>
      <c r="F570" s="29"/>
      <c r="G570" s="29"/>
      <c r="H570" s="14">
        <f t="shared" si="8"/>
        <v>0</v>
      </c>
      <c r="J570" s="16"/>
    </row>
    <row r="571" spans="1:10" s="15" customFormat="1" ht="26.25" hidden="1" customHeight="1">
      <c r="A571" s="9">
        <v>566</v>
      </c>
      <c r="B571" s="96"/>
      <c r="C571" s="33"/>
      <c r="D571" s="27"/>
      <c r="E571" s="28"/>
      <c r="F571" s="29"/>
      <c r="G571" s="29"/>
      <c r="H571" s="14">
        <f t="shared" si="8"/>
        <v>0</v>
      </c>
      <c r="J571" s="16"/>
    </row>
    <row r="572" spans="1:10" s="15" customFormat="1" ht="26.25" hidden="1" customHeight="1">
      <c r="A572" s="9">
        <v>567</v>
      </c>
      <c r="B572" s="96"/>
      <c r="C572" s="33"/>
      <c r="D572" s="27"/>
      <c r="E572" s="28"/>
      <c r="F572" s="29"/>
      <c r="G572" s="29"/>
      <c r="H572" s="14">
        <f t="shared" si="8"/>
        <v>0</v>
      </c>
      <c r="J572" s="16"/>
    </row>
    <row r="573" spans="1:10" s="15" customFormat="1" ht="26.25" hidden="1" customHeight="1">
      <c r="A573" s="9">
        <v>568</v>
      </c>
      <c r="B573" s="96"/>
      <c r="C573" s="33"/>
      <c r="D573" s="27"/>
      <c r="E573" s="28"/>
      <c r="F573" s="29"/>
      <c r="G573" s="29"/>
      <c r="H573" s="14">
        <f t="shared" si="8"/>
        <v>0</v>
      </c>
      <c r="J573" s="16"/>
    </row>
    <row r="574" spans="1:10" s="15" customFormat="1" ht="26.25" hidden="1" customHeight="1">
      <c r="A574" s="9">
        <v>569</v>
      </c>
      <c r="B574" s="97"/>
      <c r="C574" s="34"/>
      <c r="D574" s="9"/>
      <c r="E574" s="35"/>
      <c r="F574" s="36"/>
      <c r="G574" s="36"/>
      <c r="H574" s="14">
        <f t="shared" si="8"/>
        <v>0</v>
      </c>
      <c r="J574" s="16"/>
    </row>
    <row r="575" spans="1:10" s="15" customFormat="1" ht="26.25" hidden="1" customHeight="1">
      <c r="A575" s="9">
        <v>570</v>
      </c>
      <c r="B575" s="92"/>
      <c r="C575" s="24"/>
      <c r="D575" s="17"/>
      <c r="E575" s="25"/>
      <c r="F575" s="14"/>
      <c r="G575" s="14"/>
      <c r="H575" s="14">
        <f t="shared" si="8"/>
        <v>0</v>
      </c>
      <c r="J575" s="16"/>
    </row>
    <row r="576" spans="1:10" s="15" customFormat="1" ht="26.25" hidden="1" customHeight="1">
      <c r="A576" s="9">
        <v>571</v>
      </c>
      <c r="B576" s="92"/>
      <c r="C576" s="24"/>
      <c r="D576" s="17"/>
      <c r="E576" s="25"/>
      <c r="F576" s="14"/>
      <c r="G576" s="14"/>
      <c r="H576" s="14">
        <f t="shared" si="8"/>
        <v>0</v>
      </c>
      <c r="J576" s="16"/>
    </row>
    <row r="577" spans="1:10" s="15" customFormat="1" ht="26.25" hidden="1" customHeight="1">
      <c r="A577" s="9">
        <v>572</v>
      </c>
      <c r="B577" s="92"/>
      <c r="C577" s="24"/>
      <c r="D577" s="17"/>
      <c r="E577" s="25"/>
      <c r="F577" s="14"/>
      <c r="G577" s="14"/>
      <c r="H577" s="14">
        <f t="shared" si="8"/>
        <v>0</v>
      </c>
      <c r="J577" s="16"/>
    </row>
    <row r="578" spans="1:10" s="15" customFormat="1" ht="26.25" hidden="1" customHeight="1">
      <c r="A578" s="9">
        <v>573</v>
      </c>
      <c r="B578" s="92"/>
      <c r="C578" s="24"/>
      <c r="D578" s="17"/>
      <c r="E578" s="25"/>
      <c r="F578" s="14"/>
      <c r="G578" s="14"/>
      <c r="H578" s="14">
        <f t="shared" si="8"/>
        <v>0</v>
      </c>
      <c r="J578" s="16"/>
    </row>
    <row r="579" spans="1:10" s="15" customFormat="1" ht="26.25" hidden="1" customHeight="1">
      <c r="A579" s="9">
        <v>574</v>
      </c>
      <c r="B579" s="92"/>
      <c r="C579" s="24"/>
      <c r="D579" s="17"/>
      <c r="E579" s="25"/>
      <c r="F579" s="14"/>
      <c r="G579" s="14"/>
      <c r="H579" s="14">
        <f t="shared" si="8"/>
        <v>0</v>
      </c>
      <c r="J579" s="16"/>
    </row>
    <row r="580" spans="1:10" s="15" customFormat="1" ht="26.25" hidden="1" customHeight="1">
      <c r="A580" s="9">
        <v>575</v>
      </c>
      <c r="B580" s="92"/>
      <c r="C580" s="24"/>
      <c r="D580" s="17"/>
      <c r="E580" s="25"/>
      <c r="F580" s="14"/>
      <c r="G580" s="14"/>
      <c r="H580" s="14">
        <f t="shared" ref="H580:H643" si="9">F580+G580</f>
        <v>0</v>
      </c>
      <c r="J580" s="16"/>
    </row>
    <row r="581" spans="1:10" s="15" customFormat="1" ht="26.25" hidden="1" customHeight="1">
      <c r="A581" s="9">
        <v>576</v>
      </c>
      <c r="B581" s="92"/>
      <c r="C581" s="24"/>
      <c r="D581" s="17"/>
      <c r="E581" s="25"/>
      <c r="F581" s="14"/>
      <c r="G581" s="14"/>
      <c r="H581" s="14">
        <f t="shared" si="9"/>
        <v>0</v>
      </c>
      <c r="J581" s="16"/>
    </row>
    <row r="582" spans="1:10" s="15" customFormat="1" ht="26.25" hidden="1" customHeight="1">
      <c r="A582" s="9">
        <v>577</v>
      </c>
      <c r="B582" s="92"/>
      <c r="C582" s="24"/>
      <c r="D582" s="17"/>
      <c r="E582" s="25"/>
      <c r="F582" s="14"/>
      <c r="G582" s="14"/>
      <c r="H582" s="14">
        <f t="shared" si="9"/>
        <v>0</v>
      </c>
      <c r="J582" s="16"/>
    </row>
    <row r="583" spans="1:10" s="15" customFormat="1" ht="26.25" hidden="1" customHeight="1">
      <c r="A583" s="9">
        <v>578</v>
      </c>
      <c r="B583" s="92"/>
      <c r="C583" s="24"/>
      <c r="D583" s="17"/>
      <c r="E583" s="25"/>
      <c r="F583" s="14"/>
      <c r="G583" s="14"/>
      <c r="H583" s="14">
        <f t="shared" si="9"/>
        <v>0</v>
      </c>
      <c r="J583" s="16"/>
    </row>
    <row r="584" spans="1:10" s="15" customFormat="1" ht="26.25" hidden="1" customHeight="1">
      <c r="A584" s="9">
        <v>579</v>
      </c>
      <c r="B584" s="92"/>
      <c r="C584" s="24"/>
      <c r="D584" s="17"/>
      <c r="E584" s="25"/>
      <c r="F584" s="14"/>
      <c r="G584" s="14"/>
      <c r="H584" s="14">
        <f t="shared" si="9"/>
        <v>0</v>
      </c>
      <c r="J584" s="16"/>
    </row>
    <row r="585" spans="1:10" s="15" customFormat="1" ht="26.25" hidden="1" customHeight="1">
      <c r="A585" s="9">
        <v>580</v>
      </c>
      <c r="B585" s="92"/>
      <c r="C585" s="24"/>
      <c r="D585" s="17"/>
      <c r="E585" s="25"/>
      <c r="F585" s="14"/>
      <c r="G585" s="14"/>
      <c r="H585" s="14">
        <f t="shared" si="9"/>
        <v>0</v>
      </c>
      <c r="J585" s="16"/>
    </row>
    <row r="586" spans="1:10" s="15" customFormat="1" ht="26.25" hidden="1" customHeight="1">
      <c r="A586" s="9">
        <v>581</v>
      </c>
      <c r="B586" s="92"/>
      <c r="C586" s="24"/>
      <c r="D586" s="17"/>
      <c r="E586" s="25"/>
      <c r="F586" s="14"/>
      <c r="G586" s="14"/>
      <c r="H586" s="14">
        <f t="shared" si="9"/>
        <v>0</v>
      </c>
      <c r="J586" s="16"/>
    </row>
    <row r="587" spans="1:10" s="15" customFormat="1" ht="26.25" hidden="1" customHeight="1">
      <c r="A587" s="9">
        <v>582</v>
      </c>
      <c r="B587" s="92"/>
      <c r="C587" s="24"/>
      <c r="D587" s="17"/>
      <c r="E587" s="25"/>
      <c r="F587" s="14"/>
      <c r="G587" s="14"/>
      <c r="H587" s="14">
        <f t="shared" si="9"/>
        <v>0</v>
      </c>
      <c r="J587" s="16"/>
    </row>
    <row r="588" spans="1:10" s="15" customFormat="1" ht="26.25" hidden="1" customHeight="1">
      <c r="A588" s="9">
        <v>583</v>
      </c>
      <c r="B588" s="92"/>
      <c r="C588" s="24"/>
      <c r="D588" s="17"/>
      <c r="E588" s="25"/>
      <c r="F588" s="14"/>
      <c r="G588" s="14"/>
      <c r="H588" s="14">
        <f t="shared" si="9"/>
        <v>0</v>
      </c>
      <c r="J588" s="16"/>
    </row>
    <row r="589" spans="1:10" s="15" customFormat="1" ht="26.25" hidden="1" customHeight="1">
      <c r="A589" s="9">
        <v>584</v>
      </c>
      <c r="B589" s="92"/>
      <c r="C589" s="24"/>
      <c r="D589" s="17"/>
      <c r="E589" s="25"/>
      <c r="F589" s="14"/>
      <c r="G589" s="14"/>
      <c r="H589" s="14">
        <f t="shared" si="9"/>
        <v>0</v>
      </c>
      <c r="J589" s="16"/>
    </row>
    <row r="590" spans="1:10" s="15" customFormat="1" ht="26.25" hidden="1" customHeight="1">
      <c r="A590" s="9">
        <v>585</v>
      </c>
      <c r="B590" s="92"/>
      <c r="C590" s="24"/>
      <c r="D590" s="17"/>
      <c r="E590" s="25"/>
      <c r="F590" s="14"/>
      <c r="G590" s="14"/>
      <c r="H590" s="14">
        <f t="shared" si="9"/>
        <v>0</v>
      </c>
      <c r="J590" s="16"/>
    </row>
    <row r="591" spans="1:10" s="15" customFormat="1" ht="26.25" hidden="1" customHeight="1">
      <c r="A591" s="9">
        <v>586</v>
      </c>
      <c r="B591" s="92"/>
      <c r="C591" s="24"/>
      <c r="D591" s="17"/>
      <c r="E591" s="25"/>
      <c r="F591" s="14"/>
      <c r="G591" s="14"/>
      <c r="H591" s="14">
        <f t="shared" si="9"/>
        <v>0</v>
      </c>
      <c r="J591" s="16"/>
    </row>
    <row r="592" spans="1:10" s="15" customFormat="1" ht="26.25" hidden="1" customHeight="1">
      <c r="A592" s="9">
        <v>587</v>
      </c>
      <c r="B592" s="92"/>
      <c r="C592" s="24"/>
      <c r="D592" s="17"/>
      <c r="E592" s="25"/>
      <c r="F592" s="14"/>
      <c r="G592" s="14"/>
      <c r="H592" s="14">
        <f t="shared" si="9"/>
        <v>0</v>
      </c>
      <c r="J592" s="16"/>
    </row>
    <row r="593" spans="1:11" s="15" customFormat="1" ht="26.25" hidden="1" customHeight="1">
      <c r="A593" s="9">
        <v>588</v>
      </c>
      <c r="B593" s="92"/>
      <c r="C593" s="24"/>
      <c r="D593" s="17"/>
      <c r="E593" s="25"/>
      <c r="F593" s="14"/>
      <c r="G593" s="14"/>
      <c r="H593" s="14">
        <f t="shared" si="9"/>
        <v>0</v>
      </c>
      <c r="J593" s="16"/>
    </row>
    <row r="594" spans="1:11" s="15" customFormat="1" ht="26.25" hidden="1" customHeight="1">
      <c r="A594" s="9">
        <v>589</v>
      </c>
      <c r="B594" s="92"/>
      <c r="C594" s="24"/>
      <c r="D594" s="17"/>
      <c r="E594" s="25"/>
      <c r="F594" s="14"/>
      <c r="G594" s="14"/>
      <c r="H594" s="14">
        <f t="shared" si="9"/>
        <v>0</v>
      </c>
      <c r="J594" s="16"/>
    </row>
    <row r="595" spans="1:11" s="15" customFormat="1" ht="26.25" hidden="1" customHeight="1">
      <c r="A595" s="9">
        <v>590</v>
      </c>
      <c r="B595" s="92"/>
      <c r="C595" s="24"/>
      <c r="D595" s="17"/>
      <c r="E595" s="25"/>
      <c r="F595" s="14"/>
      <c r="G595" s="14"/>
      <c r="H595" s="14">
        <f t="shared" si="9"/>
        <v>0</v>
      </c>
      <c r="J595" s="16"/>
    </row>
    <row r="596" spans="1:11" s="15" customFormat="1" ht="26.25" hidden="1" customHeight="1">
      <c r="A596" s="9">
        <v>591</v>
      </c>
      <c r="B596" s="92"/>
      <c r="C596" s="24"/>
      <c r="D596" s="17"/>
      <c r="E596" s="25"/>
      <c r="F596" s="14"/>
      <c r="G596" s="14"/>
      <c r="H596" s="14">
        <f t="shared" si="9"/>
        <v>0</v>
      </c>
      <c r="J596" s="16"/>
    </row>
    <row r="597" spans="1:11" s="15" customFormat="1" ht="26.25" hidden="1" customHeight="1">
      <c r="A597" s="9">
        <v>592</v>
      </c>
      <c r="B597" s="92"/>
      <c r="C597" s="24"/>
      <c r="D597" s="17"/>
      <c r="E597" s="25"/>
      <c r="F597" s="14"/>
      <c r="G597" s="14"/>
      <c r="H597" s="14">
        <f t="shared" si="9"/>
        <v>0</v>
      </c>
      <c r="J597" s="16"/>
      <c r="K597" s="37"/>
    </row>
    <row r="598" spans="1:11" s="15" customFormat="1" ht="26.25" hidden="1" customHeight="1">
      <c r="A598" s="9">
        <v>593</v>
      </c>
      <c r="B598" s="92"/>
      <c r="C598" s="24"/>
      <c r="D598" s="17"/>
      <c r="E598" s="25"/>
      <c r="F598" s="14"/>
      <c r="G598" s="14"/>
      <c r="H598" s="14">
        <f t="shared" si="9"/>
        <v>0</v>
      </c>
      <c r="J598" s="16"/>
    </row>
    <row r="599" spans="1:11" s="15" customFormat="1" ht="26.25" hidden="1" customHeight="1">
      <c r="A599" s="9">
        <v>594</v>
      </c>
      <c r="B599" s="92"/>
      <c r="C599" s="24"/>
      <c r="D599" s="17"/>
      <c r="E599" s="25"/>
      <c r="F599" s="14"/>
      <c r="G599" s="14"/>
      <c r="H599" s="14">
        <f t="shared" si="9"/>
        <v>0</v>
      </c>
      <c r="J599" s="16"/>
    </row>
    <row r="600" spans="1:11" s="15" customFormat="1" ht="26.25" hidden="1" customHeight="1">
      <c r="A600" s="9">
        <v>595</v>
      </c>
      <c r="B600" s="92"/>
      <c r="C600" s="24"/>
      <c r="D600" s="17"/>
      <c r="E600" s="25"/>
      <c r="F600" s="14"/>
      <c r="G600" s="14"/>
      <c r="H600" s="14">
        <f t="shared" si="9"/>
        <v>0</v>
      </c>
      <c r="J600" s="16"/>
    </row>
    <row r="601" spans="1:11" s="15" customFormat="1" ht="26.25" hidden="1" customHeight="1">
      <c r="A601" s="9">
        <v>596</v>
      </c>
      <c r="B601" s="92"/>
      <c r="C601" s="24"/>
      <c r="D601" s="17"/>
      <c r="E601" s="25"/>
      <c r="F601" s="14"/>
      <c r="G601" s="14"/>
      <c r="H601" s="14">
        <f t="shared" si="9"/>
        <v>0</v>
      </c>
      <c r="J601" s="16"/>
    </row>
    <row r="602" spans="1:11" s="15" customFormat="1" ht="26.25" hidden="1" customHeight="1">
      <c r="A602" s="9">
        <v>597</v>
      </c>
      <c r="B602" s="92"/>
      <c r="C602" s="24"/>
      <c r="D602" s="17"/>
      <c r="E602" s="25"/>
      <c r="F602" s="14"/>
      <c r="G602" s="14"/>
      <c r="H602" s="14">
        <f t="shared" si="9"/>
        <v>0</v>
      </c>
      <c r="J602" s="16"/>
    </row>
    <row r="603" spans="1:11" s="15" customFormat="1" ht="26.25" hidden="1" customHeight="1">
      <c r="A603" s="9">
        <v>598</v>
      </c>
      <c r="B603" s="92"/>
      <c r="C603" s="24"/>
      <c r="D603" s="17"/>
      <c r="E603" s="25"/>
      <c r="F603" s="14"/>
      <c r="G603" s="14"/>
      <c r="H603" s="14">
        <f t="shared" si="9"/>
        <v>0</v>
      </c>
      <c r="J603" s="16"/>
    </row>
    <row r="604" spans="1:11" s="15" customFormat="1" ht="26.25" hidden="1" customHeight="1">
      <c r="A604" s="9">
        <v>599</v>
      </c>
      <c r="B604" s="92"/>
      <c r="C604" s="24"/>
      <c r="D604" s="17"/>
      <c r="E604" s="25"/>
      <c r="F604" s="14"/>
      <c r="G604" s="14"/>
      <c r="H604" s="14">
        <f t="shared" si="9"/>
        <v>0</v>
      </c>
      <c r="J604" s="16"/>
    </row>
    <row r="605" spans="1:11" s="15" customFormat="1" ht="26.25" hidden="1" customHeight="1">
      <c r="A605" s="9">
        <v>600</v>
      </c>
      <c r="B605" s="92"/>
      <c r="C605" s="24"/>
      <c r="D605" s="17"/>
      <c r="E605" s="25"/>
      <c r="F605" s="14"/>
      <c r="G605" s="14"/>
      <c r="H605" s="14">
        <f t="shared" si="9"/>
        <v>0</v>
      </c>
      <c r="J605" s="16"/>
    </row>
    <row r="606" spans="1:11" s="15" customFormat="1" ht="26.25" hidden="1" customHeight="1">
      <c r="A606" s="9">
        <v>601</v>
      </c>
      <c r="B606" s="92"/>
      <c r="C606" s="24"/>
      <c r="D606" s="17"/>
      <c r="E606" s="25"/>
      <c r="F606" s="14"/>
      <c r="G606" s="14"/>
      <c r="H606" s="14">
        <f t="shared" si="9"/>
        <v>0</v>
      </c>
      <c r="J606" s="16"/>
    </row>
    <row r="607" spans="1:11" s="15" customFormat="1" ht="26.25" hidden="1" customHeight="1">
      <c r="A607" s="9">
        <v>602</v>
      </c>
      <c r="B607" s="92"/>
      <c r="C607" s="24"/>
      <c r="D607" s="17"/>
      <c r="E607" s="25"/>
      <c r="F607" s="14"/>
      <c r="G607" s="14"/>
      <c r="H607" s="14">
        <f t="shared" si="9"/>
        <v>0</v>
      </c>
      <c r="J607" s="16"/>
    </row>
    <row r="608" spans="1:11" s="15" customFormat="1" ht="26.25" hidden="1" customHeight="1">
      <c r="A608" s="9">
        <v>603</v>
      </c>
      <c r="B608" s="92"/>
      <c r="C608" s="24"/>
      <c r="D608" s="17"/>
      <c r="E608" s="25"/>
      <c r="F608" s="14"/>
      <c r="G608" s="14"/>
      <c r="H608" s="14">
        <f t="shared" si="9"/>
        <v>0</v>
      </c>
      <c r="J608" s="16"/>
    </row>
    <row r="609" spans="1:10" s="15" customFormat="1" ht="26.25" hidden="1" customHeight="1">
      <c r="A609" s="9">
        <v>604</v>
      </c>
      <c r="B609" s="92"/>
      <c r="C609" s="24"/>
      <c r="D609" s="17"/>
      <c r="E609" s="25"/>
      <c r="F609" s="14"/>
      <c r="G609" s="14"/>
      <c r="H609" s="14">
        <f t="shared" si="9"/>
        <v>0</v>
      </c>
      <c r="J609" s="16"/>
    </row>
    <row r="610" spans="1:10" s="15" customFormat="1" ht="26.25" hidden="1" customHeight="1">
      <c r="A610" s="9">
        <v>605</v>
      </c>
      <c r="B610" s="92"/>
      <c r="C610" s="24"/>
      <c r="D610" s="17"/>
      <c r="E610" s="25"/>
      <c r="F610" s="14"/>
      <c r="G610" s="14"/>
      <c r="H610" s="14">
        <f t="shared" si="9"/>
        <v>0</v>
      </c>
      <c r="J610" s="16"/>
    </row>
    <row r="611" spans="1:10" s="15" customFormat="1" ht="26.25" hidden="1" customHeight="1">
      <c r="A611" s="9">
        <v>606</v>
      </c>
      <c r="B611" s="92"/>
      <c r="C611" s="24"/>
      <c r="D611" s="17"/>
      <c r="E611" s="25"/>
      <c r="F611" s="14"/>
      <c r="G611" s="14"/>
      <c r="H611" s="14">
        <f t="shared" si="9"/>
        <v>0</v>
      </c>
      <c r="J611" s="16"/>
    </row>
    <row r="612" spans="1:10" s="15" customFormat="1" ht="26.25" hidden="1" customHeight="1">
      <c r="A612" s="9">
        <v>607</v>
      </c>
      <c r="B612" s="92"/>
      <c r="C612" s="24"/>
      <c r="D612" s="17"/>
      <c r="E612" s="25"/>
      <c r="F612" s="14"/>
      <c r="G612" s="14"/>
      <c r="H612" s="14">
        <f t="shared" si="9"/>
        <v>0</v>
      </c>
      <c r="J612" s="16"/>
    </row>
    <row r="613" spans="1:10" s="15" customFormat="1" ht="26.25" hidden="1" customHeight="1">
      <c r="A613" s="9">
        <v>608</v>
      </c>
      <c r="B613" s="92"/>
      <c r="C613" s="24"/>
      <c r="D613" s="17"/>
      <c r="E613" s="25"/>
      <c r="F613" s="14"/>
      <c r="G613" s="14"/>
      <c r="H613" s="14">
        <f t="shared" si="9"/>
        <v>0</v>
      </c>
      <c r="J613" s="16"/>
    </row>
    <row r="614" spans="1:10" s="15" customFormat="1" ht="26.25" hidden="1" customHeight="1">
      <c r="A614" s="9">
        <v>609</v>
      </c>
      <c r="B614" s="92"/>
      <c r="C614" s="24"/>
      <c r="D614" s="17"/>
      <c r="E614" s="25"/>
      <c r="F614" s="14"/>
      <c r="G614" s="14"/>
      <c r="H614" s="14">
        <f t="shared" si="9"/>
        <v>0</v>
      </c>
      <c r="J614" s="16"/>
    </row>
    <row r="615" spans="1:10" s="15" customFormat="1" ht="26.25" hidden="1" customHeight="1">
      <c r="A615" s="9">
        <v>610</v>
      </c>
      <c r="B615" s="92"/>
      <c r="C615" s="24"/>
      <c r="D615" s="17"/>
      <c r="E615" s="25"/>
      <c r="F615" s="14"/>
      <c r="G615" s="14"/>
      <c r="H615" s="14">
        <f t="shared" si="9"/>
        <v>0</v>
      </c>
      <c r="J615" s="16"/>
    </row>
    <row r="616" spans="1:10" s="15" customFormat="1" ht="26.25" hidden="1" customHeight="1">
      <c r="A616" s="9">
        <v>611</v>
      </c>
      <c r="B616" s="92"/>
      <c r="C616" s="24"/>
      <c r="D616" s="17"/>
      <c r="E616" s="25"/>
      <c r="F616" s="14"/>
      <c r="G616" s="14"/>
      <c r="H616" s="14">
        <f t="shared" si="9"/>
        <v>0</v>
      </c>
      <c r="J616" s="16"/>
    </row>
    <row r="617" spans="1:10" s="15" customFormat="1" ht="26.25" hidden="1" customHeight="1">
      <c r="A617" s="9">
        <v>612</v>
      </c>
      <c r="B617" s="92"/>
      <c r="C617" s="24"/>
      <c r="D617" s="17"/>
      <c r="E617" s="25"/>
      <c r="F617" s="14"/>
      <c r="G617" s="14"/>
      <c r="H617" s="14">
        <f t="shared" si="9"/>
        <v>0</v>
      </c>
      <c r="J617" s="16"/>
    </row>
    <row r="618" spans="1:10" s="15" customFormat="1" ht="26.25" hidden="1" customHeight="1">
      <c r="A618" s="9">
        <v>613</v>
      </c>
      <c r="B618" s="92"/>
      <c r="C618" s="24"/>
      <c r="D618" s="17"/>
      <c r="E618" s="25"/>
      <c r="F618" s="14"/>
      <c r="G618" s="14"/>
      <c r="H618" s="14">
        <f t="shared" si="9"/>
        <v>0</v>
      </c>
      <c r="J618" s="16"/>
    </row>
    <row r="619" spans="1:10" s="15" customFormat="1" ht="26.25" hidden="1" customHeight="1">
      <c r="A619" s="9">
        <v>614</v>
      </c>
      <c r="B619" s="92"/>
      <c r="C619" s="24"/>
      <c r="D619" s="17"/>
      <c r="E619" s="25"/>
      <c r="F619" s="14"/>
      <c r="G619" s="14"/>
      <c r="H619" s="14">
        <f t="shared" si="9"/>
        <v>0</v>
      </c>
      <c r="J619" s="16"/>
    </row>
    <row r="620" spans="1:10" s="15" customFormat="1" ht="26.25" hidden="1" customHeight="1">
      <c r="A620" s="9">
        <v>615</v>
      </c>
      <c r="B620" s="92"/>
      <c r="C620" s="24"/>
      <c r="D620" s="17"/>
      <c r="E620" s="25"/>
      <c r="F620" s="14"/>
      <c r="G620" s="14"/>
      <c r="H620" s="14">
        <f t="shared" si="9"/>
        <v>0</v>
      </c>
      <c r="J620" s="16"/>
    </row>
    <row r="621" spans="1:10" s="15" customFormat="1" ht="26.25" hidden="1" customHeight="1">
      <c r="A621" s="9">
        <v>616</v>
      </c>
      <c r="B621" s="92"/>
      <c r="C621" s="24"/>
      <c r="D621" s="17"/>
      <c r="E621" s="25"/>
      <c r="F621" s="14"/>
      <c r="G621" s="14"/>
      <c r="H621" s="14">
        <f t="shared" si="9"/>
        <v>0</v>
      </c>
      <c r="J621" s="16"/>
    </row>
    <row r="622" spans="1:10" s="15" customFormat="1" ht="26.25" hidden="1" customHeight="1">
      <c r="A622" s="9">
        <v>617</v>
      </c>
      <c r="B622" s="92"/>
      <c r="C622" s="24"/>
      <c r="D622" s="17"/>
      <c r="E622" s="25"/>
      <c r="F622" s="14"/>
      <c r="G622" s="14"/>
      <c r="H622" s="14">
        <f t="shared" si="9"/>
        <v>0</v>
      </c>
      <c r="J622" s="16"/>
    </row>
    <row r="623" spans="1:10" s="15" customFormat="1" ht="26.25" hidden="1" customHeight="1">
      <c r="A623" s="9">
        <v>618</v>
      </c>
      <c r="B623" s="92"/>
      <c r="C623" s="24"/>
      <c r="D623" s="17"/>
      <c r="E623" s="25"/>
      <c r="F623" s="14"/>
      <c r="G623" s="14"/>
      <c r="H623" s="14">
        <f t="shared" si="9"/>
        <v>0</v>
      </c>
      <c r="J623" s="16"/>
    </row>
    <row r="624" spans="1:10" s="15" customFormat="1" ht="26.25" hidden="1" customHeight="1">
      <c r="A624" s="9">
        <v>619</v>
      </c>
      <c r="B624" s="92"/>
      <c r="C624" s="24"/>
      <c r="D624" s="17"/>
      <c r="E624" s="25"/>
      <c r="F624" s="14"/>
      <c r="G624" s="14"/>
      <c r="H624" s="14">
        <f t="shared" si="9"/>
        <v>0</v>
      </c>
      <c r="J624" s="16"/>
    </row>
    <row r="625" spans="1:10" s="15" customFormat="1" ht="26.25" hidden="1" customHeight="1">
      <c r="A625" s="9">
        <v>620</v>
      </c>
      <c r="B625" s="92"/>
      <c r="C625" s="24"/>
      <c r="D625" s="17"/>
      <c r="E625" s="25"/>
      <c r="F625" s="14"/>
      <c r="G625" s="14"/>
      <c r="H625" s="14">
        <f t="shared" si="9"/>
        <v>0</v>
      </c>
      <c r="J625" s="16"/>
    </row>
    <row r="626" spans="1:10" s="15" customFormat="1" ht="26.25" hidden="1" customHeight="1">
      <c r="A626" s="9">
        <v>621</v>
      </c>
      <c r="B626" s="92"/>
      <c r="C626" s="24"/>
      <c r="D626" s="17"/>
      <c r="E626" s="25"/>
      <c r="F626" s="14"/>
      <c r="G626" s="14"/>
      <c r="H626" s="14">
        <f t="shared" si="9"/>
        <v>0</v>
      </c>
      <c r="J626" s="16"/>
    </row>
    <row r="627" spans="1:10" s="15" customFormat="1" ht="26.25" hidden="1" customHeight="1">
      <c r="A627" s="9">
        <v>622</v>
      </c>
      <c r="B627" s="92"/>
      <c r="C627" s="24"/>
      <c r="D627" s="17"/>
      <c r="E627" s="25"/>
      <c r="F627" s="14"/>
      <c r="G627" s="14"/>
      <c r="H627" s="14">
        <f t="shared" si="9"/>
        <v>0</v>
      </c>
      <c r="J627" s="16"/>
    </row>
    <row r="628" spans="1:10" s="15" customFormat="1" ht="26.25" hidden="1" customHeight="1">
      <c r="A628" s="9">
        <v>623</v>
      </c>
      <c r="B628" s="92"/>
      <c r="C628" s="24"/>
      <c r="D628" s="17"/>
      <c r="E628" s="25"/>
      <c r="F628" s="14"/>
      <c r="G628" s="14"/>
      <c r="H628" s="14">
        <f t="shared" si="9"/>
        <v>0</v>
      </c>
      <c r="J628" s="16"/>
    </row>
    <row r="629" spans="1:10" s="15" customFormat="1" ht="26.25" hidden="1" customHeight="1">
      <c r="A629" s="9">
        <v>624</v>
      </c>
      <c r="B629" s="92"/>
      <c r="C629" s="24"/>
      <c r="D629" s="17"/>
      <c r="E629" s="25"/>
      <c r="F629" s="14"/>
      <c r="G629" s="14"/>
      <c r="H629" s="14">
        <f t="shared" si="9"/>
        <v>0</v>
      </c>
      <c r="J629" s="16"/>
    </row>
    <row r="630" spans="1:10" s="15" customFormat="1" ht="26.25" hidden="1" customHeight="1">
      <c r="A630" s="9">
        <v>625</v>
      </c>
      <c r="B630" s="92"/>
      <c r="C630" s="24"/>
      <c r="D630" s="17"/>
      <c r="E630" s="25"/>
      <c r="F630" s="14"/>
      <c r="G630" s="14"/>
      <c r="H630" s="14">
        <f t="shared" si="9"/>
        <v>0</v>
      </c>
      <c r="J630" s="16"/>
    </row>
    <row r="631" spans="1:10" s="15" customFormat="1" ht="26.25" hidden="1" customHeight="1">
      <c r="A631" s="9">
        <v>626</v>
      </c>
      <c r="B631" s="92"/>
      <c r="C631" s="24"/>
      <c r="D631" s="17"/>
      <c r="E631" s="25"/>
      <c r="F631" s="14"/>
      <c r="G631" s="14"/>
      <c r="H631" s="14">
        <f t="shared" si="9"/>
        <v>0</v>
      </c>
      <c r="J631" s="16"/>
    </row>
    <row r="632" spans="1:10" s="15" customFormat="1" ht="26.25" hidden="1" customHeight="1">
      <c r="A632" s="9">
        <v>627</v>
      </c>
      <c r="B632" s="92"/>
      <c r="C632" s="24"/>
      <c r="D632" s="17"/>
      <c r="E632" s="25"/>
      <c r="F632" s="14"/>
      <c r="G632" s="14"/>
      <c r="H632" s="14">
        <f t="shared" si="9"/>
        <v>0</v>
      </c>
      <c r="J632" s="16"/>
    </row>
    <row r="633" spans="1:10" s="15" customFormat="1" ht="26.25" hidden="1" customHeight="1">
      <c r="A633" s="9">
        <v>628</v>
      </c>
      <c r="B633" s="92"/>
      <c r="C633" s="24"/>
      <c r="D633" s="17"/>
      <c r="E633" s="25"/>
      <c r="F633" s="14"/>
      <c r="G633" s="14"/>
      <c r="H633" s="14">
        <f t="shared" si="9"/>
        <v>0</v>
      </c>
      <c r="J633" s="16"/>
    </row>
    <row r="634" spans="1:10" s="15" customFormat="1" ht="26.25" hidden="1" customHeight="1">
      <c r="A634" s="9">
        <v>629</v>
      </c>
      <c r="B634" s="92"/>
      <c r="C634" s="24"/>
      <c r="D634" s="17"/>
      <c r="E634" s="25"/>
      <c r="F634" s="14"/>
      <c r="G634" s="14"/>
      <c r="H634" s="14">
        <f t="shared" si="9"/>
        <v>0</v>
      </c>
      <c r="J634" s="16"/>
    </row>
    <row r="635" spans="1:10" s="15" customFormat="1" ht="26.25" hidden="1" customHeight="1">
      <c r="A635" s="9">
        <v>630</v>
      </c>
      <c r="B635" s="92"/>
      <c r="C635" s="24"/>
      <c r="D635" s="17"/>
      <c r="E635" s="25"/>
      <c r="F635" s="14"/>
      <c r="G635" s="14"/>
      <c r="H635" s="14">
        <f t="shared" si="9"/>
        <v>0</v>
      </c>
      <c r="J635" s="16"/>
    </row>
    <row r="636" spans="1:10" s="15" customFormat="1" ht="26.25" hidden="1" customHeight="1">
      <c r="A636" s="9">
        <v>631</v>
      </c>
      <c r="B636" s="92"/>
      <c r="C636" s="24"/>
      <c r="D636" s="17"/>
      <c r="E636" s="25"/>
      <c r="F636" s="14"/>
      <c r="G636" s="14"/>
      <c r="H636" s="14">
        <f t="shared" si="9"/>
        <v>0</v>
      </c>
      <c r="J636" s="16"/>
    </row>
    <row r="637" spans="1:10" s="15" customFormat="1" ht="26.25" hidden="1" customHeight="1">
      <c r="A637" s="9">
        <v>632</v>
      </c>
      <c r="B637" s="92"/>
      <c r="C637" s="24"/>
      <c r="D637" s="17"/>
      <c r="E637" s="25"/>
      <c r="F637" s="14"/>
      <c r="G637" s="14"/>
      <c r="H637" s="14">
        <f t="shared" si="9"/>
        <v>0</v>
      </c>
      <c r="J637" s="16"/>
    </row>
    <row r="638" spans="1:10" s="15" customFormat="1" ht="26.25" hidden="1" customHeight="1">
      <c r="A638" s="9">
        <v>633</v>
      </c>
      <c r="B638" s="92"/>
      <c r="C638" s="24"/>
      <c r="D638" s="17"/>
      <c r="E638" s="25"/>
      <c r="F638" s="14"/>
      <c r="G638" s="14"/>
      <c r="H638" s="14">
        <f t="shared" si="9"/>
        <v>0</v>
      </c>
      <c r="J638" s="16"/>
    </row>
    <row r="639" spans="1:10" s="15" customFormat="1" ht="26.25" hidden="1" customHeight="1">
      <c r="A639" s="9">
        <v>634</v>
      </c>
      <c r="B639" s="92"/>
      <c r="C639" s="24"/>
      <c r="D639" s="17"/>
      <c r="E639" s="25"/>
      <c r="F639" s="14"/>
      <c r="G639" s="14"/>
      <c r="H639" s="14">
        <f t="shared" si="9"/>
        <v>0</v>
      </c>
      <c r="J639" s="16"/>
    </row>
    <row r="640" spans="1:10" s="15" customFormat="1" ht="26.25" hidden="1" customHeight="1">
      <c r="A640" s="9">
        <v>635</v>
      </c>
      <c r="B640" s="92"/>
      <c r="C640" s="24"/>
      <c r="D640" s="17"/>
      <c r="E640" s="25"/>
      <c r="F640" s="14"/>
      <c r="G640" s="14"/>
      <c r="H640" s="14">
        <f t="shared" si="9"/>
        <v>0</v>
      </c>
      <c r="J640" s="16"/>
    </row>
    <row r="641" spans="1:10" s="15" customFormat="1" ht="26.25" hidden="1" customHeight="1">
      <c r="A641" s="9">
        <v>636</v>
      </c>
      <c r="B641" s="92"/>
      <c r="C641" s="24"/>
      <c r="D641" s="17"/>
      <c r="E641" s="25"/>
      <c r="F641" s="14"/>
      <c r="G641" s="14"/>
      <c r="H641" s="14">
        <f t="shared" si="9"/>
        <v>0</v>
      </c>
      <c r="J641" s="16"/>
    </row>
    <row r="642" spans="1:10" s="15" customFormat="1" ht="26.25" hidden="1" customHeight="1">
      <c r="A642" s="9">
        <v>637</v>
      </c>
      <c r="B642" s="92"/>
      <c r="C642" s="24"/>
      <c r="D642" s="17"/>
      <c r="E642" s="25"/>
      <c r="F642" s="14"/>
      <c r="G642" s="14"/>
      <c r="H642" s="14">
        <f t="shared" si="9"/>
        <v>0</v>
      </c>
      <c r="J642" s="16"/>
    </row>
    <row r="643" spans="1:10" s="15" customFormat="1" ht="26.25" hidden="1" customHeight="1">
      <c r="A643" s="9">
        <v>638</v>
      </c>
      <c r="B643" s="92"/>
      <c r="C643" s="24"/>
      <c r="D643" s="17"/>
      <c r="E643" s="25"/>
      <c r="F643" s="14"/>
      <c r="G643" s="14"/>
      <c r="H643" s="14">
        <f t="shared" si="9"/>
        <v>0</v>
      </c>
      <c r="J643" s="16"/>
    </row>
    <row r="644" spans="1:10" s="15" customFormat="1" ht="26.25" hidden="1" customHeight="1">
      <c r="A644" s="9">
        <v>639</v>
      </c>
      <c r="B644" s="92"/>
      <c r="C644" s="24"/>
      <c r="D644" s="17"/>
      <c r="E644" s="25"/>
      <c r="F644" s="14"/>
      <c r="G644" s="14"/>
      <c r="H644" s="14">
        <f t="shared" ref="H644:H707" si="10">F644+G644</f>
        <v>0</v>
      </c>
      <c r="J644" s="16"/>
    </row>
    <row r="645" spans="1:10" s="15" customFormat="1" ht="26.25" hidden="1" customHeight="1">
      <c r="A645" s="9">
        <v>640</v>
      </c>
      <c r="B645" s="92"/>
      <c r="C645" s="24"/>
      <c r="D645" s="17"/>
      <c r="E645" s="25"/>
      <c r="F645" s="14"/>
      <c r="G645" s="14"/>
      <c r="H645" s="14">
        <f t="shared" si="10"/>
        <v>0</v>
      </c>
      <c r="J645" s="16"/>
    </row>
    <row r="646" spans="1:10" s="15" customFormat="1" ht="26.25" hidden="1" customHeight="1">
      <c r="A646" s="9">
        <v>641</v>
      </c>
      <c r="B646" s="92"/>
      <c r="C646" s="24"/>
      <c r="D646" s="17"/>
      <c r="E646" s="25"/>
      <c r="F646" s="14"/>
      <c r="G646" s="14"/>
      <c r="H646" s="14">
        <f t="shared" si="10"/>
        <v>0</v>
      </c>
      <c r="J646" s="16"/>
    </row>
    <row r="647" spans="1:10" s="15" customFormat="1" ht="26.25" hidden="1" customHeight="1">
      <c r="A647" s="9">
        <v>642</v>
      </c>
      <c r="B647" s="92"/>
      <c r="C647" s="24"/>
      <c r="D647" s="17"/>
      <c r="E647" s="25"/>
      <c r="F647" s="14"/>
      <c r="G647" s="14"/>
      <c r="H647" s="14">
        <f t="shared" si="10"/>
        <v>0</v>
      </c>
      <c r="J647" s="16"/>
    </row>
    <row r="648" spans="1:10" s="15" customFormat="1" ht="26.25" hidden="1" customHeight="1">
      <c r="A648" s="9">
        <v>643</v>
      </c>
      <c r="B648" s="92"/>
      <c r="C648" s="24"/>
      <c r="D648" s="17"/>
      <c r="E648" s="25"/>
      <c r="F648" s="14"/>
      <c r="G648" s="14"/>
      <c r="H648" s="14">
        <f t="shared" si="10"/>
        <v>0</v>
      </c>
      <c r="J648" s="16"/>
    </row>
    <row r="649" spans="1:10" s="15" customFormat="1" ht="26.25" hidden="1" customHeight="1">
      <c r="A649" s="9">
        <v>644</v>
      </c>
      <c r="B649" s="92"/>
      <c r="C649" s="24"/>
      <c r="D649" s="17"/>
      <c r="E649" s="25"/>
      <c r="F649" s="14"/>
      <c r="G649" s="14"/>
      <c r="H649" s="14">
        <f t="shared" si="10"/>
        <v>0</v>
      </c>
      <c r="J649" s="16"/>
    </row>
    <row r="650" spans="1:10" s="15" customFormat="1" ht="26.25" hidden="1" customHeight="1">
      <c r="A650" s="9">
        <v>645</v>
      </c>
      <c r="B650" s="92"/>
      <c r="C650" s="24"/>
      <c r="D650" s="17"/>
      <c r="E650" s="25"/>
      <c r="F650" s="14"/>
      <c r="G650" s="14"/>
      <c r="H650" s="14">
        <f t="shared" si="10"/>
        <v>0</v>
      </c>
      <c r="J650" s="16"/>
    </row>
    <row r="651" spans="1:10" s="15" customFormat="1" ht="26.25" hidden="1" customHeight="1">
      <c r="A651" s="9">
        <v>646</v>
      </c>
      <c r="B651" s="92"/>
      <c r="C651" s="24"/>
      <c r="D651" s="17"/>
      <c r="E651" s="25"/>
      <c r="F651" s="14"/>
      <c r="G651" s="14"/>
      <c r="H651" s="14">
        <f t="shared" si="10"/>
        <v>0</v>
      </c>
      <c r="J651" s="16"/>
    </row>
    <row r="652" spans="1:10" s="15" customFormat="1" ht="26.25" hidden="1" customHeight="1">
      <c r="A652" s="9">
        <v>647</v>
      </c>
      <c r="B652" s="92"/>
      <c r="C652" s="24"/>
      <c r="D652" s="17"/>
      <c r="E652" s="25"/>
      <c r="F652" s="14"/>
      <c r="G652" s="14"/>
      <c r="H652" s="14">
        <f t="shared" si="10"/>
        <v>0</v>
      </c>
      <c r="J652" s="16"/>
    </row>
    <row r="653" spans="1:10" s="15" customFormat="1" ht="26.25" hidden="1" customHeight="1">
      <c r="A653" s="9">
        <v>648</v>
      </c>
      <c r="B653" s="92"/>
      <c r="C653" s="24"/>
      <c r="D653" s="17"/>
      <c r="E653" s="25"/>
      <c r="F653" s="14"/>
      <c r="G653" s="14"/>
      <c r="H653" s="14">
        <f t="shared" si="10"/>
        <v>0</v>
      </c>
      <c r="J653" s="16"/>
    </row>
    <row r="654" spans="1:10" s="15" customFormat="1" ht="26.25" hidden="1" customHeight="1">
      <c r="A654" s="9">
        <v>649</v>
      </c>
      <c r="B654" s="92"/>
      <c r="C654" s="24"/>
      <c r="D654" s="17"/>
      <c r="E654" s="25"/>
      <c r="F654" s="14"/>
      <c r="G654" s="14"/>
      <c r="H654" s="14">
        <f t="shared" si="10"/>
        <v>0</v>
      </c>
      <c r="J654" s="16"/>
    </row>
    <row r="655" spans="1:10" s="15" customFormat="1" ht="26.25" hidden="1" customHeight="1">
      <c r="A655" s="9">
        <v>650</v>
      </c>
      <c r="B655" s="92"/>
      <c r="C655" s="24"/>
      <c r="D655" s="17"/>
      <c r="E655" s="25"/>
      <c r="F655" s="14"/>
      <c r="G655" s="14"/>
      <c r="H655" s="14">
        <f t="shared" si="10"/>
        <v>0</v>
      </c>
      <c r="J655" s="16"/>
    </row>
    <row r="656" spans="1:10" s="15" customFormat="1" ht="26.25" hidden="1" customHeight="1">
      <c r="A656" s="9">
        <v>651</v>
      </c>
      <c r="B656" s="92"/>
      <c r="C656" s="24"/>
      <c r="D656" s="17"/>
      <c r="E656" s="25"/>
      <c r="F656" s="14"/>
      <c r="G656" s="14"/>
      <c r="H656" s="14">
        <f t="shared" si="10"/>
        <v>0</v>
      </c>
      <c r="J656" s="16"/>
    </row>
    <row r="657" spans="1:10" s="15" customFormat="1" ht="26.25" hidden="1" customHeight="1">
      <c r="A657" s="9">
        <v>652</v>
      </c>
      <c r="B657" s="92"/>
      <c r="C657" s="24"/>
      <c r="D657" s="17"/>
      <c r="E657" s="25"/>
      <c r="F657" s="14"/>
      <c r="G657" s="14"/>
      <c r="H657" s="14">
        <f t="shared" si="10"/>
        <v>0</v>
      </c>
      <c r="J657" s="16"/>
    </row>
    <row r="658" spans="1:10" s="15" customFormat="1" ht="26.25" hidden="1" customHeight="1">
      <c r="A658" s="9">
        <v>653</v>
      </c>
      <c r="B658" s="92"/>
      <c r="C658" s="24"/>
      <c r="D658" s="17"/>
      <c r="E658" s="25"/>
      <c r="F658" s="14"/>
      <c r="G658" s="14"/>
      <c r="H658" s="14">
        <f t="shared" si="10"/>
        <v>0</v>
      </c>
      <c r="J658" s="16"/>
    </row>
    <row r="659" spans="1:10" s="15" customFormat="1" ht="26.25" hidden="1" customHeight="1">
      <c r="A659" s="9">
        <v>654</v>
      </c>
      <c r="B659" s="92"/>
      <c r="C659" s="24"/>
      <c r="D659" s="17"/>
      <c r="E659" s="25"/>
      <c r="F659" s="14"/>
      <c r="G659" s="14"/>
      <c r="H659" s="14">
        <f t="shared" si="10"/>
        <v>0</v>
      </c>
      <c r="J659" s="16"/>
    </row>
    <row r="660" spans="1:10" s="15" customFormat="1" ht="26.25" hidden="1" customHeight="1">
      <c r="A660" s="9">
        <v>655</v>
      </c>
      <c r="B660" s="92"/>
      <c r="C660" s="24"/>
      <c r="D660" s="17"/>
      <c r="E660" s="25"/>
      <c r="F660" s="14"/>
      <c r="G660" s="14"/>
      <c r="H660" s="14">
        <f t="shared" si="10"/>
        <v>0</v>
      </c>
      <c r="J660" s="16"/>
    </row>
    <row r="661" spans="1:10" s="15" customFormat="1" ht="26.25" hidden="1" customHeight="1">
      <c r="A661" s="9">
        <v>656</v>
      </c>
      <c r="B661" s="92"/>
      <c r="C661" s="24"/>
      <c r="D661" s="17"/>
      <c r="E661" s="25"/>
      <c r="F661" s="14"/>
      <c r="G661" s="14"/>
      <c r="H661" s="14">
        <f t="shared" si="10"/>
        <v>0</v>
      </c>
      <c r="J661" s="16"/>
    </row>
    <row r="662" spans="1:10" s="15" customFormat="1" ht="26.25" hidden="1" customHeight="1">
      <c r="A662" s="9">
        <v>657</v>
      </c>
      <c r="B662" s="92"/>
      <c r="C662" s="24"/>
      <c r="D662" s="17"/>
      <c r="E662" s="25"/>
      <c r="F662" s="14"/>
      <c r="G662" s="14"/>
      <c r="H662" s="14">
        <f t="shared" si="10"/>
        <v>0</v>
      </c>
      <c r="J662" s="16"/>
    </row>
    <row r="663" spans="1:10" s="15" customFormat="1" ht="26.25" hidden="1" customHeight="1">
      <c r="A663" s="9">
        <v>658</v>
      </c>
      <c r="B663" s="92"/>
      <c r="C663" s="24"/>
      <c r="D663" s="17"/>
      <c r="E663" s="25"/>
      <c r="F663" s="14"/>
      <c r="G663" s="14"/>
      <c r="H663" s="14">
        <f t="shared" si="10"/>
        <v>0</v>
      </c>
      <c r="J663" s="16"/>
    </row>
    <row r="664" spans="1:10" s="15" customFormat="1" ht="26.25" hidden="1" customHeight="1">
      <c r="A664" s="9">
        <v>659</v>
      </c>
      <c r="B664" s="92"/>
      <c r="C664" s="24"/>
      <c r="D664" s="17"/>
      <c r="E664" s="25"/>
      <c r="F664" s="14"/>
      <c r="G664" s="14"/>
      <c r="H664" s="14">
        <f t="shared" si="10"/>
        <v>0</v>
      </c>
      <c r="J664" s="16"/>
    </row>
    <row r="665" spans="1:10" s="15" customFormat="1" ht="26.25" hidden="1" customHeight="1">
      <c r="A665" s="9">
        <v>660</v>
      </c>
      <c r="B665" s="92"/>
      <c r="C665" s="24"/>
      <c r="D665" s="17"/>
      <c r="E665" s="25"/>
      <c r="F665" s="14"/>
      <c r="G665" s="14"/>
      <c r="H665" s="14">
        <f t="shared" si="10"/>
        <v>0</v>
      </c>
      <c r="J665" s="16"/>
    </row>
    <row r="666" spans="1:10" s="15" customFormat="1" ht="26.25" hidden="1" customHeight="1">
      <c r="A666" s="9">
        <v>661</v>
      </c>
      <c r="B666" s="92"/>
      <c r="C666" s="24"/>
      <c r="D666" s="17"/>
      <c r="E666" s="25"/>
      <c r="F666" s="14"/>
      <c r="G666" s="14"/>
      <c r="H666" s="14">
        <f t="shared" si="10"/>
        <v>0</v>
      </c>
      <c r="J666" s="16"/>
    </row>
    <row r="667" spans="1:10" s="15" customFormat="1" ht="26.25" hidden="1" customHeight="1">
      <c r="A667" s="9">
        <v>662</v>
      </c>
      <c r="B667" s="92"/>
      <c r="C667" s="24"/>
      <c r="D667" s="17"/>
      <c r="E667" s="25"/>
      <c r="F667" s="14"/>
      <c r="G667" s="14"/>
      <c r="H667" s="14">
        <f t="shared" si="10"/>
        <v>0</v>
      </c>
      <c r="J667" s="16"/>
    </row>
    <row r="668" spans="1:10" s="15" customFormat="1" ht="26.25" hidden="1" customHeight="1">
      <c r="A668" s="9">
        <v>663</v>
      </c>
      <c r="B668" s="92"/>
      <c r="C668" s="24"/>
      <c r="D668" s="17"/>
      <c r="E668" s="25"/>
      <c r="F668" s="14"/>
      <c r="G668" s="14"/>
      <c r="H668" s="14">
        <f t="shared" si="10"/>
        <v>0</v>
      </c>
      <c r="J668" s="16"/>
    </row>
    <row r="669" spans="1:10" s="15" customFormat="1" ht="26.25" hidden="1" customHeight="1">
      <c r="A669" s="9">
        <v>664</v>
      </c>
      <c r="B669" s="92"/>
      <c r="C669" s="24"/>
      <c r="D669" s="17"/>
      <c r="E669" s="25"/>
      <c r="F669" s="14"/>
      <c r="G669" s="14"/>
      <c r="H669" s="14">
        <f t="shared" si="10"/>
        <v>0</v>
      </c>
      <c r="J669" s="16"/>
    </row>
    <row r="670" spans="1:10" s="15" customFormat="1" ht="26.25" hidden="1" customHeight="1">
      <c r="A670" s="9">
        <v>665</v>
      </c>
      <c r="B670" s="92"/>
      <c r="C670" s="24"/>
      <c r="D670" s="17"/>
      <c r="E670" s="25"/>
      <c r="F670" s="14"/>
      <c r="G670" s="14"/>
      <c r="H670" s="14">
        <f t="shared" si="10"/>
        <v>0</v>
      </c>
      <c r="J670" s="16"/>
    </row>
    <row r="671" spans="1:10" s="15" customFormat="1" ht="26.25" hidden="1" customHeight="1">
      <c r="A671" s="9">
        <v>666</v>
      </c>
      <c r="B671" s="92"/>
      <c r="C671" s="24"/>
      <c r="D671" s="17"/>
      <c r="E671" s="25"/>
      <c r="F671" s="14"/>
      <c r="G671" s="14"/>
      <c r="H671" s="14">
        <f t="shared" si="10"/>
        <v>0</v>
      </c>
      <c r="J671" s="16"/>
    </row>
    <row r="672" spans="1:10" s="15" customFormat="1" ht="26.25" hidden="1" customHeight="1">
      <c r="A672" s="9">
        <v>667</v>
      </c>
      <c r="B672" s="92"/>
      <c r="C672" s="24"/>
      <c r="D672" s="17"/>
      <c r="E672" s="25"/>
      <c r="F672" s="14"/>
      <c r="G672" s="14"/>
      <c r="H672" s="14">
        <f t="shared" si="10"/>
        <v>0</v>
      </c>
      <c r="J672" s="16"/>
    </row>
    <row r="673" spans="1:10" s="15" customFormat="1" ht="26.25" hidden="1" customHeight="1">
      <c r="A673" s="9">
        <v>668</v>
      </c>
      <c r="B673" s="92"/>
      <c r="C673" s="24"/>
      <c r="D673" s="17"/>
      <c r="E673" s="25"/>
      <c r="F673" s="14"/>
      <c r="G673" s="14"/>
      <c r="H673" s="14">
        <f t="shared" si="10"/>
        <v>0</v>
      </c>
      <c r="J673" s="16"/>
    </row>
    <row r="674" spans="1:10" s="15" customFormat="1" ht="26.25" hidden="1" customHeight="1">
      <c r="A674" s="9">
        <v>669</v>
      </c>
      <c r="B674" s="92"/>
      <c r="C674" s="24"/>
      <c r="D674" s="17"/>
      <c r="E674" s="25"/>
      <c r="F674" s="14"/>
      <c r="G674" s="14"/>
      <c r="H674" s="14">
        <f t="shared" si="10"/>
        <v>0</v>
      </c>
      <c r="J674" s="16"/>
    </row>
    <row r="675" spans="1:10" s="15" customFormat="1" ht="26.25" hidden="1" customHeight="1">
      <c r="A675" s="9">
        <v>670</v>
      </c>
      <c r="B675" s="92"/>
      <c r="C675" s="24"/>
      <c r="D675" s="17"/>
      <c r="E675" s="25"/>
      <c r="F675" s="14"/>
      <c r="G675" s="14"/>
      <c r="H675" s="14">
        <f t="shared" si="10"/>
        <v>0</v>
      </c>
      <c r="J675" s="16"/>
    </row>
    <row r="676" spans="1:10" s="15" customFormat="1" ht="26.25" hidden="1" customHeight="1">
      <c r="A676" s="9">
        <v>671</v>
      </c>
      <c r="B676" s="92"/>
      <c r="C676" s="24"/>
      <c r="D676" s="17"/>
      <c r="E676" s="25"/>
      <c r="F676" s="14"/>
      <c r="G676" s="14"/>
      <c r="H676" s="14">
        <f t="shared" si="10"/>
        <v>0</v>
      </c>
      <c r="J676" s="16"/>
    </row>
    <row r="677" spans="1:10" s="15" customFormat="1" ht="26.25" hidden="1" customHeight="1">
      <c r="A677" s="9">
        <v>672</v>
      </c>
      <c r="B677" s="92"/>
      <c r="C677" s="24"/>
      <c r="D677" s="17"/>
      <c r="E677" s="25"/>
      <c r="F677" s="14"/>
      <c r="G677" s="14"/>
      <c r="H677" s="14">
        <f t="shared" si="10"/>
        <v>0</v>
      </c>
      <c r="J677" s="16"/>
    </row>
    <row r="678" spans="1:10" s="15" customFormat="1" ht="26.25" hidden="1" customHeight="1">
      <c r="A678" s="9">
        <v>673</v>
      </c>
      <c r="B678" s="92"/>
      <c r="C678" s="24"/>
      <c r="D678" s="17"/>
      <c r="E678" s="25"/>
      <c r="F678" s="14"/>
      <c r="G678" s="14"/>
      <c r="H678" s="14">
        <f t="shared" si="10"/>
        <v>0</v>
      </c>
      <c r="J678" s="16"/>
    </row>
    <row r="679" spans="1:10" s="15" customFormat="1" ht="26.25" hidden="1" customHeight="1">
      <c r="A679" s="9">
        <v>674</v>
      </c>
      <c r="B679" s="92"/>
      <c r="C679" s="24"/>
      <c r="D679" s="17"/>
      <c r="E679" s="25"/>
      <c r="F679" s="14"/>
      <c r="G679" s="14"/>
      <c r="H679" s="14">
        <f t="shared" si="10"/>
        <v>0</v>
      </c>
      <c r="J679" s="16"/>
    </row>
    <row r="680" spans="1:10" s="15" customFormat="1" ht="26.25" hidden="1" customHeight="1">
      <c r="A680" s="9">
        <v>675</v>
      </c>
      <c r="B680" s="92"/>
      <c r="C680" s="24"/>
      <c r="D680" s="17"/>
      <c r="E680" s="25"/>
      <c r="F680" s="14"/>
      <c r="G680" s="14"/>
      <c r="H680" s="14">
        <f t="shared" si="10"/>
        <v>0</v>
      </c>
      <c r="J680" s="16"/>
    </row>
    <row r="681" spans="1:10" s="15" customFormat="1" ht="26.25" hidden="1" customHeight="1">
      <c r="A681" s="9">
        <v>676</v>
      </c>
      <c r="B681" s="92"/>
      <c r="C681" s="24"/>
      <c r="D681" s="17"/>
      <c r="E681" s="25"/>
      <c r="F681" s="14"/>
      <c r="G681" s="14"/>
      <c r="H681" s="14">
        <f t="shared" si="10"/>
        <v>0</v>
      </c>
      <c r="J681" s="16"/>
    </row>
    <row r="682" spans="1:10" s="15" customFormat="1" ht="26.25" hidden="1" customHeight="1">
      <c r="A682" s="9">
        <v>677</v>
      </c>
      <c r="B682" s="92"/>
      <c r="C682" s="24"/>
      <c r="D682" s="17"/>
      <c r="E682" s="25"/>
      <c r="F682" s="14"/>
      <c r="G682" s="14"/>
      <c r="H682" s="14">
        <f t="shared" si="10"/>
        <v>0</v>
      </c>
      <c r="J682" s="16"/>
    </row>
    <row r="683" spans="1:10" s="15" customFormat="1" ht="26.25" hidden="1" customHeight="1">
      <c r="A683" s="9">
        <v>678</v>
      </c>
      <c r="B683" s="92"/>
      <c r="C683" s="24"/>
      <c r="D683" s="17"/>
      <c r="E683" s="25"/>
      <c r="F683" s="14"/>
      <c r="G683" s="14"/>
      <c r="H683" s="14">
        <f t="shared" si="10"/>
        <v>0</v>
      </c>
      <c r="J683" s="16"/>
    </row>
    <row r="684" spans="1:10" s="15" customFormat="1" ht="26.25" hidden="1" customHeight="1">
      <c r="A684" s="9">
        <v>679</v>
      </c>
      <c r="B684" s="92"/>
      <c r="C684" s="24"/>
      <c r="D684" s="17"/>
      <c r="E684" s="25"/>
      <c r="F684" s="14"/>
      <c r="G684" s="14"/>
      <c r="H684" s="14">
        <f t="shared" si="10"/>
        <v>0</v>
      </c>
      <c r="J684" s="16"/>
    </row>
    <row r="685" spans="1:10" s="15" customFormat="1" ht="26.25" hidden="1" customHeight="1">
      <c r="A685" s="9">
        <v>680</v>
      </c>
      <c r="B685" s="92"/>
      <c r="C685" s="24"/>
      <c r="D685" s="17"/>
      <c r="E685" s="25"/>
      <c r="F685" s="14"/>
      <c r="G685" s="14"/>
      <c r="H685" s="14">
        <f t="shared" si="10"/>
        <v>0</v>
      </c>
      <c r="J685" s="16"/>
    </row>
    <row r="686" spans="1:10" s="15" customFormat="1" ht="26.25" hidden="1" customHeight="1">
      <c r="A686" s="9">
        <v>681</v>
      </c>
      <c r="B686" s="92"/>
      <c r="C686" s="24"/>
      <c r="D686" s="17"/>
      <c r="E686" s="25"/>
      <c r="F686" s="14"/>
      <c r="G686" s="14"/>
      <c r="H686" s="14">
        <f t="shared" si="10"/>
        <v>0</v>
      </c>
      <c r="J686" s="16"/>
    </row>
    <row r="687" spans="1:10" s="15" customFormat="1" ht="26.25" hidden="1" customHeight="1">
      <c r="A687" s="9">
        <v>682</v>
      </c>
      <c r="B687" s="92"/>
      <c r="C687" s="24"/>
      <c r="D687" s="17"/>
      <c r="E687" s="25"/>
      <c r="F687" s="14"/>
      <c r="G687" s="14"/>
      <c r="H687" s="14">
        <f t="shared" si="10"/>
        <v>0</v>
      </c>
      <c r="J687" s="16"/>
    </row>
    <row r="688" spans="1:10" s="15" customFormat="1" ht="26.25" hidden="1" customHeight="1">
      <c r="A688" s="9">
        <v>683</v>
      </c>
      <c r="B688" s="92"/>
      <c r="C688" s="24"/>
      <c r="D688" s="17"/>
      <c r="E688" s="25"/>
      <c r="F688" s="14"/>
      <c r="G688" s="14"/>
      <c r="H688" s="14">
        <f t="shared" si="10"/>
        <v>0</v>
      </c>
      <c r="J688" s="16"/>
    </row>
    <row r="689" spans="1:10" s="15" customFormat="1" ht="26.25" hidden="1" customHeight="1">
      <c r="A689" s="9">
        <v>684</v>
      </c>
      <c r="B689" s="92"/>
      <c r="C689" s="24"/>
      <c r="D689" s="17"/>
      <c r="E689" s="25"/>
      <c r="F689" s="14"/>
      <c r="G689" s="14"/>
      <c r="H689" s="14">
        <f t="shared" si="10"/>
        <v>0</v>
      </c>
      <c r="J689" s="16"/>
    </row>
    <row r="690" spans="1:10" s="15" customFormat="1" ht="26.25" hidden="1" customHeight="1">
      <c r="A690" s="9">
        <v>685</v>
      </c>
      <c r="B690" s="92"/>
      <c r="C690" s="24"/>
      <c r="D690" s="17"/>
      <c r="E690" s="25"/>
      <c r="F690" s="14"/>
      <c r="G690" s="14"/>
      <c r="H690" s="14">
        <f t="shared" si="10"/>
        <v>0</v>
      </c>
      <c r="J690" s="16"/>
    </row>
    <row r="691" spans="1:10" s="15" customFormat="1" ht="26.25" hidden="1" customHeight="1">
      <c r="A691" s="9">
        <v>686</v>
      </c>
      <c r="B691" s="92"/>
      <c r="C691" s="24"/>
      <c r="D691" s="17"/>
      <c r="E691" s="25"/>
      <c r="F691" s="14"/>
      <c r="G691" s="14"/>
      <c r="H691" s="14">
        <f t="shared" si="10"/>
        <v>0</v>
      </c>
      <c r="J691" s="16"/>
    </row>
    <row r="692" spans="1:10" s="15" customFormat="1" ht="26.25" hidden="1" customHeight="1">
      <c r="A692" s="9">
        <v>687</v>
      </c>
      <c r="B692" s="92"/>
      <c r="C692" s="24"/>
      <c r="D692" s="17"/>
      <c r="E692" s="25"/>
      <c r="F692" s="14"/>
      <c r="G692" s="14"/>
      <c r="H692" s="14">
        <f t="shared" si="10"/>
        <v>0</v>
      </c>
      <c r="J692" s="16"/>
    </row>
    <row r="693" spans="1:10" s="15" customFormat="1" ht="26.25" hidden="1" customHeight="1">
      <c r="A693" s="9">
        <v>688</v>
      </c>
      <c r="B693" s="92"/>
      <c r="C693" s="24"/>
      <c r="D693" s="17"/>
      <c r="E693" s="25"/>
      <c r="F693" s="14"/>
      <c r="G693" s="14"/>
      <c r="H693" s="14">
        <f t="shared" si="10"/>
        <v>0</v>
      </c>
      <c r="J693" s="16"/>
    </row>
    <row r="694" spans="1:10" s="15" customFormat="1" ht="26.25" hidden="1" customHeight="1">
      <c r="A694" s="9">
        <v>689</v>
      </c>
      <c r="B694" s="92"/>
      <c r="C694" s="24"/>
      <c r="D694" s="17"/>
      <c r="E694" s="25"/>
      <c r="F694" s="14"/>
      <c r="G694" s="14"/>
      <c r="H694" s="14">
        <f t="shared" si="10"/>
        <v>0</v>
      </c>
      <c r="J694" s="16"/>
    </row>
    <row r="695" spans="1:10" s="15" customFormat="1" ht="26.25" hidden="1" customHeight="1">
      <c r="A695" s="9">
        <v>690</v>
      </c>
      <c r="B695" s="92"/>
      <c r="C695" s="24"/>
      <c r="D695" s="17"/>
      <c r="E695" s="25"/>
      <c r="F695" s="14"/>
      <c r="G695" s="14"/>
      <c r="H695" s="14">
        <f t="shared" si="10"/>
        <v>0</v>
      </c>
      <c r="J695" s="16"/>
    </row>
    <row r="696" spans="1:10" s="15" customFormat="1" ht="26.25" hidden="1" customHeight="1">
      <c r="A696" s="9">
        <v>691</v>
      </c>
      <c r="B696" s="92"/>
      <c r="C696" s="24"/>
      <c r="D696" s="17"/>
      <c r="E696" s="25"/>
      <c r="F696" s="14"/>
      <c r="G696" s="14"/>
      <c r="H696" s="14">
        <f t="shared" si="10"/>
        <v>0</v>
      </c>
      <c r="J696" s="16"/>
    </row>
    <row r="697" spans="1:10" s="15" customFormat="1" ht="26.25" hidden="1" customHeight="1">
      <c r="A697" s="9">
        <v>692</v>
      </c>
      <c r="B697" s="92"/>
      <c r="C697" s="24"/>
      <c r="D697" s="17"/>
      <c r="E697" s="25"/>
      <c r="F697" s="14"/>
      <c r="G697" s="14"/>
      <c r="H697" s="14">
        <f t="shared" si="10"/>
        <v>0</v>
      </c>
      <c r="J697" s="16"/>
    </row>
    <row r="698" spans="1:10" s="15" customFormat="1" ht="26.25" hidden="1" customHeight="1">
      <c r="A698" s="9">
        <v>693</v>
      </c>
      <c r="B698" s="92"/>
      <c r="C698" s="24"/>
      <c r="D698" s="17"/>
      <c r="E698" s="25"/>
      <c r="F698" s="14"/>
      <c r="G698" s="14"/>
      <c r="H698" s="14">
        <f t="shared" si="10"/>
        <v>0</v>
      </c>
      <c r="J698" s="16"/>
    </row>
    <row r="699" spans="1:10" s="15" customFormat="1" ht="26.25" hidden="1" customHeight="1">
      <c r="A699" s="9">
        <v>694</v>
      </c>
      <c r="B699" s="92"/>
      <c r="C699" s="24"/>
      <c r="D699" s="17"/>
      <c r="E699" s="25"/>
      <c r="F699" s="14"/>
      <c r="G699" s="14"/>
      <c r="H699" s="14">
        <f t="shared" si="10"/>
        <v>0</v>
      </c>
      <c r="J699" s="16"/>
    </row>
    <row r="700" spans="1:10" s="15" customFormat="1" ht="26.25" hidden="1" customHeight="1">
      <c r="A700" s="9">
        <v>695</v>
      </c>
      <c r="B700" s="92"/>
      <c r="C700" s="24"/>
      <c r="D700" s="17"/>
      <c r="E700" s="25"/>
      <c r="F700" s="14"/>
      <c r="G700" s="14"/>
      <c r="H700" s="14">
        <f t="shared" si="10"/>
        <v>0</v>
      </c>
      <c r="J700" s="16"/>
    </row>
    <row r="701" spans="1:10" s="15" customFormat="1" ht="26.25" hidden="1" customHeight="1">
      <c r="A701" s="9">
        <v>696</v>
      </c>
      <c r="B701" s="92"/>
      <c r="C701" s="24"/>
      <c r="D701" s="17"/>
      <c r="E701" s="25"/>
      <c r="F701" s="14"/>
      <c r="G701" s="14"/>
      <c r="H701" s="14">
        <f t="shared" si="10"/>
        <v>0</v>
      </c>
      <c r="J701" s="16"/>
    </row>
    <row r="702" spans="1:10" s="15" customFormat="1" ht="26.25" hidden="1" customHeight="1">
      <c r="A702" s="9">
        <v>697</v>
      </c>
      <c r="B702" s="92"/>
      <c r="C702" s="24"/>
      <c r="D702" s="17"/>
      <c r="E702" s="25"/>
      <c r="F702" s="14"/>
      <c r="G702" s="14"/>
      <c r="H702" s="14">
        <f t="shared" si="10"/>
        <v>0</v>
      </c>
      <c r="J702" s="16"/>
    </row>
    <row r="703" spans="1:10" s="15" customFormat="1" ht="26.25" hidden="1" customHeight="1">
      <c r="A703" s="9">
        <v>698</v>
      </c>
      <c r="B703" s="92"/>
      <c r="C703" s="24"/>
      <c r="D703" s="17"/>
      <c r="E703" s="25"/>
      <c r="F703" s="14"/>
      <c r="G703" s="14"/>
      <c r="H703" s="14">
        <f t="shared" si="10"/>
        <v>0</v>
      </c>
      <c r="J703" s="16"/>
    </row>
    <row r="704" spans="1:10" s="15" customFormat="1" ht="26.25" hidden="1" customHeight="1">
      <c r="A704" s="9">
        <v>699</v>
      </c>
      <c r="B704" s="92"/>
      <c r="C704" s="24"/>
      <c r="D704" s="17"/>
      <c r="E704" s="25"/>
      <c r="F704" s="14"/>
      <c r="G704" s="14"/>
      <c r="H704" s="14">
        <f t="shared" si="10"/>
        <v>0</v>
      </c>
      <c r="J704" s="16"/>
    </row>
    <row r="705" spans="1:10" s="15" customFormat="1" ht="26.25" hidden="1" customHeight="1">
      <c r="A705" s="9">
        <v>700</v>
      </c>
      <c r="B705" s="92"/>
      <c r="C705" s="24"/>
      <c r="D705" s="17"/>
      <c r="E705" s="25"/>
      <c r="F705" s="14"/>
      <c r="G705" s="14"/>
      <c r="H705" s="14">
        <f t="shared" si="10"/>
        <v>0</v>
      </c>
      <c r="J705" s="16"/>
    </row>
    <row r="706" spans="1:10" s="15" customFormat="1" ht="26.25" hidden="1" customHeight="1">
      <c r="A706" s="9">
        <v>701</v>
      </c>
      <c r="B706" s="92"/>
      <c r="C706" s="24"/>
      <c r="D706" s="17"/>
      <c r="E706" s="25"/>
      <c r="F706" s="14"/>
      <c r="G706" s="14"/>
      <c r="H706" s="14">
        <f t="shared" si="10"/>
        <v>0</v>
      </c>
      <c r="J706" s="16"/>
    </row>
    <row r="707" spans="1:10" s="15" customFormat="1" ht="26.25" hidden="1" customHeight="1">
      <c r="A707" s="9">
        <v>702</v>
      </c>
      <c r="B707" s="92"/>
      <c r="C707" s="24"/>
      <c r="D707" s="17"/>
      <c r="E707" s="25"/>
      <c r="F707" s="14"/>
      <c r="G707" s="14"/>
      <c r="H707" s="14">
        <f t="shared" si="10"/>
        <v>0</v>
      </c>
      <c r="J707" s="16"/>
    </row>
    <row r="708" spans="1:10" s="15" customFormat="1" ht="26.25" hidden="1" customHeight="1">
      <c r="A708" s="9">
        <v>703</v>
      </c>
      <c r="B708" s="92"/>
      <c r="C708" s="24"/>
      <c r="D708" s="17"/>
      <c r="E708" s="25"/>
      <c r="F708" s="14"/>
      <c r="G708" s="14"/>
      <c r="H708" s="14">
        <f t="shared" ref="H708:H771" si="11">F708+G708</f>
        <v>0</v>
      </c>
      <c r="J708" s="16"/>
    </row>
    <row r="709" spans="1:10" s="15" customFormat="1" ht="26.25" hidden="1" customHeight="1">
      <c r="A709" s="9">
        <v>704</v>
      </c>
      <c r="B709" s="92"/>
      <c r="C709" s="24"/>
      <c r="D709" s="17"/>
      <c r="E709" s="25"/>
      <c r="F709" s="14"/>
      <c r="G709" s="14"/>
      <c r="H709" s="14">
        <f t="shared" si="11"/>
        <v>0</v>
      </c>
      <c r="J709" s="16"/>
    </row>
    <row r="710" spans="1:10" s="15" customFormat="1" ht="26.25" hidden="1" customHeight="1">
      <c r="A710" s="9">
        <v>705</v>
      </c>
      <c r="B710" s="92"/>
      <c r="C710" s="24"/>
      <c r="D710" s="17"/>
      <c r="E710" s="25"/>
      <c r="F710" s="14"/>
      <c r="G710" s="14"/>
      <c r="H710" s="14">
        <f t="shared" si="11"/>
        <v>0</v>
      </c>
      <c r="J710" s="16"/>
    </row>
    <row r="711" spans="1:10" s="15" customFormat="1" ht="26.25" hidden="1" customHeight="1">
      <c r="A711" s="9">
        <v>706</v>
      </c>
      <c r="B711" s="92"/>
      <c r="C711" s="24"/>
      <c r="D711" s="17"/>
      <c r="E711" s="25"/>
      <c r="F711" s="14"/>
      <c r="G711" s="14"/>
      <c r="H711" s="14">
        <f t="shared" si="11"/>
        <v>0</v>
      </c>
      <c r="J711" s="16"/>
    </row>
    <row r="712" spans="1:10" s="15" customFormat="1" ht="26.25" hidden="1" customHeight="1">
      <c r="A712" s="9">
        <v>707</v>
      </c>
      <c r="B712" s="92"/>
      <c r="C712" s="24"/>
      <c r="D712" s="17"/>
      <c r="E712" s="25"/>
      <c r="F712" s="14"/>
      <c r="G712" s="14"/>
      <c r="H712" s="14">
        <f t="shared" si="11"/>
        <v>0</v>
      </c>
      <c r="J712" s="16"/>
    </row>
    <row r="713" spans="1:10" s="15" customFormat="1" ht="26.25" hidden="1" customHeight="1">
      <c r="A713" s="9">
        <v>708</v>
      </c>
      <c r="B713" s="92"/>
      <c r="C713" s="24"/>
      <c r="D713" s="17"/>
      <c r="E713" s="25"/>
      <c r="F713" s="14"/>
      <c r="G713" s="14"/>
      <c r="H713" s="14">
        <f t="shared" si="11"/>
        <v>0</v>
      </c>
      <c r="J713" s="16"/>
    </row>
    <row r="714" spans="1:10" s="15" customFormat="1" ht="26.25" hidden="1" customHeight="1">
      <c r="A714" s="9">
        <v>709</v>
      </c>
      <c r="B714" s="92"/>
      <c r="C714" s="24"/>
      <c r="D714" s="17"/>
      <c r="E714" s="25"/>
      <c r="F714" s="14"/>
      <c r="G714" s="14"/>
      <c r="H714" s="14">
        <f t="shared" si="11"/>
        <v>0</v>
      </c>
      <c r="J714" s="16"/>
    </row>
    <row r="715" spans="1:10" s="15" customFormat="1" ht="26.25" hidden="1" customHeight="1">
      <c r="A715" s="9">
        <v>710</v>
      </c>
      <c r="B715" s="92"/>
      <c r="C715" s="24"/>
      <c r="D715" s="17"/>
      <c r="E715" s="25"/>
      <c r="F715" s="14"/>
      <c r="G715" s="14"/>
      <c r="H715" s="14">
        <f t="shared" si="11"/>
        <v>0</v>
      </c>
      <c r="J715" s="16"/>
    </row>
    <row r="716" spans="1:10" s="15" customFormat="1" ht="26.25" hidden="1" customHeight="1">
      <c r="A716" s="9">
        <v>711</v>
      </c>
      <c r="B716" s="92"/>
      <c r="C716" s="24"/>
      <c r="D716" s="17"/>
      <c r="E716" s="25"/>
      <c r="F716" s="14"/>
      <c r="G716" s="14"/>
      <c r="H716" s="14">
        <f t="shared" si="11"/>
        <v>0</v>
      </c>
      <c r="J716" s="16"/>
    </row>
    <row r="717" spans="1:10" s="15" customFormat="1" ht="26.25" hidden="1" customHeight="1">
      <c r="A717" s="9">
        <v>712</v>
      </c>
      <c r="B717" s="92"/>
      <c r="C717" s="24"/>
      <c r="D717" s="17"/>
      <c r="E717" s="25"/>
      <c r="F717" s="14"/>
      <c r="G717" s="14"/>
      <c r="H717" s="14">
        <f t="shared" si="11"/>
        <v>0</v>
      </c>
      <c r="J717" s="16"/>
    </row>
    <row r="718" spans="1:10" s="15" customFormat="1" ht="26.25" hidden="1" customHeight="1">
      <c r="A718" s="9">
        <v>713</v>
      </c>
      <c r="B718" s="92"/>
      <c r="C718" s="24"/>
      <c r="D718" s="17"/>
      <c r="E718" s="25"/>
      <c r="F718" s="14"/>
      <c r="G718" s="14"/>
      <c r="H718" s="14">
        <f t="shared" si="11"/>
        <v>0</v>
      </c>
      <c r="J718" s="16"/>
    </row>
    <row r="719" spans="1:10" s="15" customFormat="1" ht="26.25" hidden="1" customHeight="1">
      <c r="A719" s="9">
        <v>714</v>
      </c>
      <c r="B719" s="92"/>
      <c r="C719" s="24"/>
      <c r="D719" s="17"/>
      <c r="E719" s="25"/>
      <c r="F719" s="14"/>
      <c r="G719" s="14"/>
      <c r="H719" s="14">
        <f t="shared" si="11"/>
        <v>0</v>
      </c>
      <c r="J719" s="16"/>
    </row>
    <row r="720" spans="1:10" s="15" customFormat="1" ht="26.25" hidden="1" customHeight="1">
      <c r="A720" s="9">
        <v>715</v>
      </c>
      <c r="B720" s="92"/>
      <c r="C720" s="24"/>
      <c r="D720" s="17"/>
      <c r="E720" s="25"/>
      <c r="F720" s="14"/>
      <c r="G720" s="14"/>
      <c r="H720" s="14">
        <f t="shared" si="11"/>
        <v>0</v>
      </c>
      <c r="J720" s="16"/>
    </row>
    <row r="721" spans="1:10" s="15" customFormat="1" ht="26.25" hidden="1" customHeight="1">
      <c r="A721" s="9">
        <v>716</v>
      </c>
      <c r="B721" s="92"/>
      <c r="C721" s="24"/>
      <c r="D721" s="17"/>
      <c r="E721" s="25"/>
      <c r="F721" s="14"/>
      <c r="G721" s="14"/>
      <c r="H721" s="14">
        <f t="shared" si="11"/>
        <v>0</v>
      </c>
      <c r="J721" s="16"/>
    </row>
    <row r="722" spans="1:10" s="15" customFormat="1" ht="26.25" hidden="1" customHeight="1">
      <c r="A722" s="9">
        <v>717</v>
      </c>
      <c r="B722" s="92"/>
      <c r="C722" s="24"/>
      <c r="D722" s="17"/>
      <c r="E722" s="25"/>
      <c r="F722" s="14"/>
      <c r="G722" s="14"/>
      <c r="H722" s="14">
        <f t="shared" si="11"/>
        <v>0</v>
      </c>
      <c r="J722" s="16"/>
    </row>
    <row r="723" spans="1:10" s="15" customFormat="1" ht="26.25" hidden="1" customHeight="1">
      <c r="A723" s="9">
        <v>718</v>
      </c>
      <c r="B723" s="92"/>
      <c r="C723" s="24"/>
      <c r="D723" s="17"/>
      <c r="E723" s="25"/>
      <c r="F723" s="14"/>
      <c r="G723" s="14"/>
      <c r="H723" s="14">
        <f t="shared" si="11"/>
        <v>0</v>
      </c>
      <c r="J723" s="16"/>
    </row>
    <row r="724" spans="1:10" s="15" customFormat="1" ht="26.25" hidden="1" customHeight="1">
      <c r="A724" s="9">
        <v>719</v>
      </c>
      <c r="B724" s="92"/>
      <c r="C724" s="24"/>
      <c r="D724" s="17"/>
      <c r="E724" s="25"/>
      <c r="F724" s="14"/>
      <c r="G724" s="14"/>
      <c r="H724" s="14">
        <f t="shared" si="11"/>
        <v>0</v>
      </c>
      <c r="J724" s="16"/>
    </row>
    <row r="725" spans="1:10" s="15" customFormat="1" ht="26.25" hidden="1" customHeight="1">
      <c r="A725" s="9">
        <v>720</v>
      </c>
      <c r="B725" s="92"/>
      <c r="C725" s="24"/>
      <c r="D725" s="17"/>
      <c r="E725" s="25"/>
      <c r="F725" s="14"/>
      <c r="G725" s="14"/>
      <c r="H725" s="14">
        <f t="shared" si="11"/>
        <v>0</v>
      </c>
      <c r="J725" s="16"/>
    </row>
    <row r="726" spans="1:10" s="15" customFormat="1" ht="26.25" hidden="1" customHeight="1">
      <c r="A726" s="9">
        <v>721</v>
      </c>
      <c r="B726" s="92"/>
      <c r="C726" s="24"/>
      <c r="D726" s="17"/>
      <c r="E726" s="25"/>
      <c r="F726" s="14"/>
      <c r="G726" s="14"/>
      <c r="H726" s="14">
        <f t="shared" si="11"/>
        <v>0</v>
      </c>
      <c r="J726" s="16"/>
    </row>
    <row r="727" spans="1:10" s="15" customFormat="1" ht="26.25" hidden="1" customHeight="1">
      <c r="A727" s="9">
        <v>722</v>
      </c>
      <c r="B727" s="92"/>
      <c r="C727" s="24"/>
      <c r="D727" s="17"/>
      <c r="E727" s="25"/>
      <c r="F727" s="14"/>
      <c r="G727" s="14"/>
      <c r="H727" s="14">
        <f t="shared" si="11"/>
        <v>0</v>
      </c>
      <c r="J727" s="16"/>
    </row>
    <row r="728" spans="1:10" s="15" customFormat="1" ht="26.25" hidden="1" customHeight="1">
      <c r="A728" s="9">
        <v>723</v>
      </c>
      <c r="B728" s="92"/>
      <c r="C728" s="24"/>
      <c r="D728" s="17"/>
      <c r="E728" s="25"/>
      <c r="F728" s="14"/>
      <c r="G728" s="14"/>
      <c r="H728" s="14">
        <f t="shared" si="11"/>
        <v>0</v>
      </c>
      <c r="J728" s="16"/>
    </row>
    <row r="729" spans="1:10" s="15" customFormat="1" ht="26.25" hidden="1" customHeight="1">
      <c r="A729" s="9">
        <v>724</v>
      </c>
      <c r="B729" s="92"/>
      <c r="C729" s="24"/>
      <c r="D729" s="17"/>
      <c r="E729" s="25"/>
      <c r="F729" s="14"/>
      <c r="G729" s="14"/>
      <c r="H729" s="14">
        <f t="shared" si="11"/>
        <v>0</v>
      </c>
      <c r="J729" s="16"/>
    </row>
    <row r="730" spans="1:10" s="15" customFormat="1" ht="26.25" hidden="1" customHeight="1">
      <c r="A730" s="9">
        <v>725</v>
      </c>
      <c r="B730" s="92"/>
      <c r="C730" s="24"/>
      <c r="D730" s="17"/>
      <c r="E730" s="25"/>
      <c r="F730" s="14"/>
      <c r="G730" s="14"/>
      <c r="H730" s="14">
        <f t="shared" si="11"/>
        <v>0</v>
      </c>
      <c r="J730" s="16"/>
    </row>
    <row r="731" spans="1:10" s="15" customFormat="1" ht="26.25" hidden="1" customHeight="1">
      <c r="A731" s="9">
        <v>726</v>
      </c>
      <c r="B731" s="92"/>
      <c r="C731" s="24"/>
      <c r="D731" s="17"/>
      <c r="E731" s="25"/>
      <c r="F731" s="14"/>
      <c r="G731" s="14"/>
      <c r="H731" s="14">
        <f t="shared" si="11"/>
        <v>0</v>
      </c>
      <c r="J731" s="16"/>
    </row>
    <row r="732" spans="1:10" s="15" customFormat="1" ht="26.25" hidden="1" customHeight="1">
      <c r="A732" s="9">
        <v>727</v>
      </c>
      <c r="B732" s="92"/>
      <c r="C732" s="24"/>
      <c r="D732" s="17"/>
      <c r="E732" s="25"/>
      <c r="F732" s="14"/>
      <c r="G732" s="14"/>
      <c r="H732" s="14">
        <f t="shared" si="11"/>
        <v>0</v>
      </c>
      <c r="J732" s="16"/>
    </row>
    <row r="733" spans="1:10" s="15" customFormat="1" ht="26.25" hidden="1" customHeight="1">
      <c r="A733" s="9">
        <v>728</v>
      </c>
      <c r="B733" s="92"/>
      <c r="C733" s="24"/>
      <c r="D733" s="17"/>
      <c r="E733" s="25"/>
      <c r="F733" s="14"/>
      <c r="G733" s="14"/>
      <c r="H733" s="14">
        <f t="shared" si="11"/>
        <v>0</v>
      </c>
      <c r="J733" s="16"/>
    </row>
    <row r="734" spans="1:10" s="15" customFormat="1" ht="26.25" hidden="1" customHeight="1">
      <c r="A734" s="9">
        <v>729</v>
      </c>
      <c r="B734" s="92"/>
      <c r="C734" s="24"/>
      <c r="D734" s="17"/>
      <c r="E734" s="25"/>
      <c r="F734" s="14"/>
      <c r="G734" s="14"/>
      <c r="H734" s="14">
        <f t="shared" si="11"/>
        <v>0</v>
      </c>
      <c r="J734" s="16"/>
    </row>
    <row r="735" spans="1:10" s="15" customFormat="1" ht="26.25" hidden="1" customHeight="1">
      <c r="A735" s="9">
        <v>730</v>
      </c>
      <c r="B735" s="92"/>
      <c r="C735" s="24"/>
      <c r="D735" s="17"/>
      <c r="E735" s="25"/>
      <c r="F735" s="14"/>
      <c r="G735" s="14"/>
      <c r="H735" s="14">
        <f t="shared" si="11"/>
        <v>0</v>
      </c>
      <c r="J735" s="16"/>
    </row>
    <row r="736" spans="1:10" s="15" customFormat="1" ht="26.25" hidden="1" customHeight="1">
      <c r="A736" s="9">
        <v>731</v>
      </c>
      <c r="B736" s="92"/>
      <c r="C736" s="24"/>
      <c r="D736" s="17"/>
      <c r="E736" s="25"/>
      <c r="F736" s="14"/>
      <c r="G736" s="14"/>
      <c r="H736" s="14">
        <f t="shared" si="11"/>
        <v>0</v>
      </c>
      <c r="J736" s="16"/>
    </row>
    <row r="737" spans="1:10" s="15" customFormat="1" ht="26.25" hidden="1" customHeight="1">
      <c r="A737" s="9">
        <v>732</v>
      </c>
      <c r="B737" s="92"/>
      <c r="C737" s="24"/>
      <c r="D737" s="17"/>
      <c r="E737" s="25"/>
      <c r="F737" s="14"/>
      <c r="G737" s="14"/>
      <c r="H737" s="14">
        <f t="shared" si="11"/>
        <v>0</v>
      </c>
      <c r="J737" s="16"/>
    </row>
    <row r="738" spans="1:10" s="15" customFormat="1" ht="26.25" hidden="1" customHeight="1">
      <c r="A738" s="9">
        <v>733</v>
      </c>
      <c r="B738" s="92"/>
      <c r="C738" s="24"/>
      <c r="D738" s="17"/>
      <c r="E738" s="25"/>
      <c r="F738" s="14"/>
      <c r="G738" s="14"/>
      <c r="H738" s="14">
        <f t="shared" si="11"/>
        <v>0</v>
      </c>
      <c r="J738" s="16"/>
    </row>
    <row r="739" spans="1:10" s="15" customFormat="1" ht="26.25" hidden="1" customHeight="1">
      <c r="A739" s="9">
        <v>734</v>
      </c>
      <c r="B739" s="92"/>
      <c r="C739" s="24"/>
      <c r="D739" s="17"/>
      <c r="E739" s="25"/>
      <c r="F739" s="14"/>
      <c r="G739" s="14"/>
      <c r="H739" s="14">
        <f t="shared" si="11"/>
        <v>0</v>
      </c>
      <c r="J739" s="16"/>
    </row>
    <row r="740" spans="1:10" s="15" customFormat="1" ht="26.25" hidden="1" customHeight="1">
      <c r="A740" s="9">
        <v>735</v>
      </c>
      <c r="B740" s="92"/>
      <c r="C740" s="24"/>
      <c r="D740" s="17"/>
      <c r="E740" s="25"/>
      <c r="F740" s="14"/>
      <c r="G740" s="14"/>
      <c r="H740" s="14">
        <f t="shared" si="11"/>
        <v>0</v>
      </c>
      <c r="J740" s="16"/>
    </row>
    <row r="741" spans="1:10" s="15" customFormat="1" ht="26.25" hidden="1" customHeight="1">
      <c r="A741" s="9">
        <v>736</v>
      </c>
      <c r="B741" s="92"/>
      <c r="C741" s="24"/>
      <c r="D741" s="17"/>
      <c r="E741" s="25"/>
      <c r="F741" s="14"/>
      <c r="G741" s="14"/>
      <c r="H741" s="14">
        <f t="shared" si="11"/>
        <v>0</v>
      </c>
      <c r="J741" s="16"/>
    </row>
    <row r="742" spans="1:10" s="15" customFormat="1" ht="26.25" hidden="1" customHeight="1">
      <c r="A742" s="9">
        <v>737</v>
      </c>
      <c r="B742" s="92"/>
      <c r="C742" s="24"/>
      <c r="D742" s="17"/>
      <c r="E742" s="25"/>
      <c r="F742" s="14"/>
      <c r="G742" s="14"/>
      <c r="H742" s="14">
        <f t="shared" si="11"/>
        <v>0</v>
      </c>
      <c r="J742" s="16"/>
    </row>
    <row r="743" spans="1:10" s="15" customFormat="1" ht="26.25" hidden="1" customHeight="1">
      <c r="A743" s="9">
        <v>738</v>
      </c>
      <c r="B743" s="92"/>
      <c r="C743" s="24"/>
      <c r="D743" s="17"/>
      <c r="E743" s="25"/>
      <c r="F743" s="14"/>
      <c r="G743" s="14"/>
      <c r="H743" s="14">
        <f t="shared" si="11"/>
        <v>0</v>
      </c>
      <c r="J743" s="16"/>
    </row>
    <row r="744" spans="1:10" s="15" customFormat="1" ht="26.25" hidden="1" customHeight="1">
      <c r="A744" s="9">
        <v>739</v>
      </c>
      <c r="B744" s="92"/>
      <c r="C744" s="24"/>
      <c r="D744" s="17"/>
      <c r="E744" s="25"/>
      <c r="F744" s="14"/>
      <c r="G744" s="14"/>
      <c r="H744" s="14">
        <f t="shared" si="11"/>
        <v>0</v>
      </c>
      <c r="J744" s="16"/>
    </row>
    <row r="745" spans="1:10" s="15" customFormat="1" ht="26.25" hidden="1" customHeight="1">
      <c r="A745" s="9">
        <v>740</v>
      </c>
      <c r="B745" s="92"/>
      <c r="C745" s="24"/>
      <c r="D745" s="17"/>
      <c r="E745" s="25"/>
      <c r="F745" s="14"/>
      <c r="G745" s="14"/>
      <c r="H745" s="14">
        <f t="shared" si="11"/>
        <v>0</v>
      </c>
      <c r="J745" s="16"/>
    </row>
    <row r="746" spans="1:10" s="15" customFormat="1" ht="26.25" hidden="1" customHeight="1">
      <c r="A746" s="9">
        <v>741</v>
      </c>
      <c r="B746" s="92"/>
      <c r="C746" s="24"/>
      <c r="D746" s="17"/>
      <c r="E746" s="25"/>
      <c r="F746" s="14"/>
      <c r="G746" s="14"/>
      <c r="H746" s="14">
        <f t="shared" si="11"/>
        <v>0</v>
      </c>
      <c r="J746" s="16"/>
    </row>
    <row r="747" spans="1:10" s="15" customFormat="1" ht="26.25" hidden="1" customHeight="1">
      <c r="A747" s="9">
        <v>742</v>
      </c>
      <c r="B747" s="92"/>
      <c r="C747" s="24"/>
      <c r="D747" s="17"/>
      <c r="E747" s="25"/>
      <c r="F747" s="14"/>
      <c r="G747" s="14"/>
      <c r="H747" s="14">
        <f t="shared" si="11"/>
        <v>0</v>
      </c>
      <c r="J747" s="16"/>
    </row>
    <row r="748" spans="1:10" s="15" customFormat="1" ht="26.25" hidden="1" customHeight="1">
      <c r="A748" s="9">
        <v>743</v>
      </c>
      <c r="B748" s="92"/>
      <c r="C748" s="24"/>
      <c r="D748" s="17"/>
      <c r="E748" s="25"/>
      <c r="F748" s="14"/>
      <c r="G748" s="14"/>
      <c r="H748" s="14">
        <f t="shared" si="11"/>
        <v>0</v>
      </c>
      <c r="J748" s="16"/>
    </row>
    <row r="749" spans="1:10" s="15" customFormat="1" ht="26.25" hidden="1" customHeight="1">
      <c r="A749" s="9">
        <v>744</v>
      </c>
      <c r="B749" s="92"/>
      <c r="C749" s="24"/>
      <c r="D749" s="17"/>
      <c r="E749" s="25"/>
      <c r="F749" s="14"/>
      <c r="G749" s="14"/>
      <c r="H749" s="14">
        <f t="shared" si="11"/>
        <v>0</v>
      </c>
      <c r="J749" s="16"/>
    </row>
    <row r="750" spans="1:10" s="15" customFormat="1" ht="26.25" hidden="1" customHeight="1">
      <c r="A750" s="9">
        <v>745</v>
      </c>
      <c r="B750" s="92"/>
      <c r="C750" s="24"/>
      <c r="D750" s="17"/>
      <c r="E750" s="25"/>
      <c r="F750" s="14"/>
      <c r="G750" s="14"/>
      <c r="H750" s="14">
        <f t="shared" si="11"/>
        <v>0</v>
      </c>
      <c r="J750" s="16"/>
    </row>
    <row r="751" spans="1:10" s="15" customFormat="1" ht="26.25" hidden="1" customHeight="1">
      <c r="A751" s="9">
        <v>746</v>
      </c>
      <c r="B751" s="92"/>
      <c r="C751" s="24"/>
      <c r="D751" s="17"/>
      <c r="E751" s="25"/>
      <c r="F751" s="14"/>
      <c r="G751" s="14"/>
      <c r="H751" s="14">
        <f t="shared" si="11"/>
        <v>0</v>
      </c>
      <c r="J751" s="16"/>
    </row>
    <row r="752" spans="1:10" s="15" customFormat="1" ht="26.25" hidden="1" customHeight="1">
      <c r="A752" s="9">
        <v>747</v>
      </c>
      <c r="B752" s="92"/>
      <c r="C752" s="24"/>
      <c r="D752" s="17"/>
      <c r="E752" s="25"/>
      <c r="F752" s="14"/>
      <c r="G752" s="14"/>
      <c r="H752" s="14">
        <f t="shared" si="11"/>
        <v>0</v>
      </c>
      <c r="J752" s="16"/>
    </row>
    <row r="753" spans="1:10" s="15" customFormat="1" ht="26.25" hidden="1" customHeight="1">
      <c r="A753" s="9">
        <v>748</v>
      </c>
      <c r="B753" s="92"/>
      <c r="C753" s="24"/>
      <c r="D753" s="17"/>
      <c r="E753" s="25"/>
      <c r="F753" s="14"/>
      <c r="G753" s="14"/>
      <c r="H753" s="14">
        <f t="shared" si="11"/>
        <v>0</v>
      </c>
      <c r="J753" s="16"/>
    </row>
    <row r="754" spans="1:10" s="15" customFormat="1" ht="26.25" hidden="1" customHeight="1">
      <c r="A754" s="9">
        <v>749</v>
      </c>
      <c r="B754" s="92"/>
      <c r="C754" s="24"/>
      <c r="D754" s="17"/>
      <c r="E754" s="25"/>
      <c r="F754" s="14"/>
      <c r="G754" s="14"/>
      <c r="H754" s="14">
        <f t="shared" si="11"/>
        <v>0</v>
      </c>
      <c r="J754" s="16"/>
    </row>
    <row r="755" spans="1:10" s="15" customFormat="1" ht="26.25" hidden="1" customHeight="1">
      <c r="A755" s="9">
        <v>750</v>
      </c>
      <c r="B755" s="92"/>
      <c r="C755" s="24"/>
      <c r="D755" s="17"/>
      <c r="E755" s="25"/>
      <c r="F755" s="14"/>
      <c r="G755" s="14"/>
      <c r="H755" s="14">
        <f t="shared" si="11"/>
        <v>0</v>
      </c>
      <c r="J755" s="16"/>
    </row>
    <row r="756" spans="1:10" s="15" customFormat="1" ht="26.25" hidden="1" customHeight="1">
      <c r="A756" s="9">
        <v>751</v>
      </c>
      <c r="B756" s="92"/>
      <c r="C756" s="24"/>
      <c r="D756" s="17"/>
      <c r="E756" s="25"/>
      <c r="F756" s="14"/>
      <c r="G756" s="14"/>
      <c r="H756" s="14">
        <f t="shared" si="11"/>
        <v>0</v>
      </c>
      <c r="J756" s="16"/>
    </row>
    <row r="757" spans="1:10" s="15" customFormat="1" ht="26.25" hidden="1" customHeight="1">
      <c r="A757" s="9">
        <v>752</v>
      </c>
      <c r="B757" s="92"/>
      <c r="C757" s="24"/>
      <c r="D757" s="17"/>
      <c r="E757" s="25"/>
      <c r="F757" s="14"/>
      <c r="G757" s="14"/>
      <c r="H757" s="14">
        <f t="shared" si="11"/>
        <v>0</v>
      </c>
      <c r="J757" s="16"/>
    </row>
    <row r="758" spans="1:10" s="15" customFormat="1" ht="26.25" hidden="1" customHeight="1">
      <c r="A758" s="9">
        <v>753</v>
      </c>
      <c r="B758" s="92"/>
      <c r="C758" s="24"/>
      <c r="D758" s="17"/>
      <c r="E758" s="25"/>
      <c r="F758" s="14"/>
      <c r="G758" s="14"/>
      <c r="H758" s="14">
        <f t="shared" si="11"/>
        <v>0</v>
      </c>
      <c r="J758" s="16"/>
    </row>
    <row r="759" spans="1:10" s="15" customFormat="1" ht="26.25" hidden="1" customHeight="1">
      <c r="A759" s="9">
        <v>754</v>
      </c>
      <c r="B759" s="92"/>
      <c r="C759" s="24"/>
      <c r="D759" s="17"/>
      <c r="E759" s="25"/>
      <c r="F759" s="14"/>
      <c r="G759" s="14"/>
      <c r="H759" s="14">
        <f t="shared" si="11"/>
        <v>0</v>
      </c>
      <c r="J759" s="16"/>
    </row>
    <row r="760" spans="1:10" s="15" customFormat="1" ht="26.25" hidden="1" customHeight="1">
      <c r="A760" s="9">
        <v>755</v>
      </c>
      <c r="B760" s="92"/>
      <c r="C760" s="24"/>
      <c r="D760" s="17"/>
      <c r="E760" s="25"/>
      <c r="F760" s="14"/>
      <c r="G760" s="14"/>
      <c r="H760" s="14">
        <f t="shared" si="11"/>
        <v>0</v>
      </c>
      <c r="J760" s="16"/>
    </row>
    <row r="761" spans="1:10" s="15" customFormat="1" ht="26.25" hidden="1" customHeight="1">
      <c r="A761" s="9">
        <v>756</v>
      </c>
      <c r="B761" s="92"/>
      <c r="C761" s="24"/>
      <c r="D761" s="17"/>
      <c r="E761" s="25"/>
      <c r="F761" s="14"/>
      <c r="G761" s="14"/>
      <c r="H761" s="14">
        <f t="shared" si="11"/>
        <v>0</v>
      </c>
      <c r="J761" s="16"/>
    </row>
    <row r="762" spans="1:10" s="15" customFormat="1" ht="26.25" hidden="1" customHeight="1">
      <c r="A762" s="9">
        <v>757</v>
      </c>
      <c r="B762" s="92"/>
      <c r="C762" s="24"/>
      <c r="D762" s="17"/>
      <c r="E762" s="25"/>
      <c r="F762" s="14"/>
      <c r="G762" s="14"/>
      <c r="H762" s="14">
        <f t="shared" si="11"/>
        <v>0</v>
      </c>
      <c r="J762" s="16"/>
    </row>
    <row r="763" spans="1:10" s="15" customFormat="1" ht="26.25" hidden="1" customHeight="1">
      <c r="A763" s="9">
        <v>758</v>
      </c>
      <c r="B763" s="92"/>
      <c r="C763" s="24"/>
      <c r="D763" s="17"/>
      <c r="E763" s="25"/>
      <c r="F763" s="14"/>
      <c r="G763" s="14"/>
      <c r="H763" s="14">
        <f t="shared" si="11"/>
        <v>0</v>
      </c>
      <c r="J763" s="16"/>
    </row>
    <row r="764" spans="1:10" s="15" customFormat="1" ht="26.25" hidden="1" customHeight="1">
      <c r="A764" s="9">
        <v>759</v>
      </c>
      <c r="B764" s="92"/>
      <c r="C764" s="24"/>
      <c r="D764" s="17"/>
      <c r="E764" s="25"/>
      <c r="F764" s="14"/>
      <c r="G764" s="14"/>
      <c r="H764" s="14">
        <f t="shared" si="11"/>
        <v>0</v>
      </c>
      <c r="J764" s="16"/>
    </row>
    <row r="765" spans="1:10" s="15" customFormat="1" ht="26.25" hidden="1" customHeight="1">
      <c r="A765" s="9">
        <v>760</v>
      </c>
      <c r="B765" s="92"/>
      <c r="C765" s="24"/>
      <c r="D765" s="17"/>
      <c r="E765" s="25"/>
      <c r="F765" s="14"/>
      <c r="G765" s="14"/>
      <c r="H765" s="14">
        <f t="shared" si="11"/>
        <v>0</v>
      </c>
      <c r="J765" s="16"/>
    </row>
    <row r="766" spans="1:10" s="15" customFormat="1" ht="26.25" hidden="1" customHeight="1">
      <c r="A766" s="9">
        <v>761</v>
      </c>
      <c r="B766" s="92"/>
      <c r="C766" s="24"/>
      <c r="D766" s="17"/>
      <c r="E766" s="25"/>
      <c r="F766" s="14"/>
      <c r="G766" s="14"/>
      <c r="H766" s="14">
        <f t="shared" si="11"/>
        <v>0</v>
      </c>
      <c r="J766" s="16"/>
    </row>
    <row r="767" spans="1:10" s="15" customFormat="1" ht="26.25" hidden="1" customHeight="1">
      <c r="A767" s="9">
        <v>762</v>
      </c>
      <c r="B767" s="92"/>
      <c r="C767" s="24"/>
      <c r="D767" s="17"/>
      <c r="E767" s="25"/>
      <c r="F767" s="14"/>
      <c r="G767" s="14"/>
      <c r="H767" s="14">
        <f t="shared" si="11"/>
        <v>0</v>
      </c>
      <c r="J767" s="16"/>
    </row>
    <row r="768" spans="1:10" s="15" customFormat="1" ht="26.25" hidden="1" customHeight="1">
      <c r="A768" s="9">
        <v>763</v>
      </c>
      <c r="B768" s="92"/>
      <c r="C768" s="24"/>
      <c r="D768" s="17"/>
      <c r="E768" s="25"/>
      <c r="F768" s="14"/>
      <c r="G768" s="14"/>
      <c r="H768" s="14">
        <f t="shared" si="11"/>
        <v>0</v>
      </c>
      <c r="J768" s="16"/>
    </row>
    <row r="769" spans="1:10" s="15" customFormat="1" ht="26.25" hidden="1" customHeight="1">
      <c r="A769" s="9">
        <v>764</v>
      </c>
      <c r="B769" s="92"/>
      <c r="C769" s="24"/>
      <c r="D769" s="17"/>
      <c r="E769" s="25"/>
      <c r="F769" s="14"/>
      <c r="G769" s="14"/>
      <c r="H769" s="14">
        <f t="shared" si="11"/>
        <v>0</v>
      </c>
      <c r="J769" s="16"/>
    </row>
    <row r="770" spans="1:10" s="15" customFormat="1" ht="26.25" hidden="1" customHeight="1">
      <c r="A770" s="9">
        <v>765</v>
      </c>
      <c r="B770" s="92"/>
      <c r="C770" s="24"/>
      <c r="D770" s="17"/>
      <c r="E770" s="25"/>
      <c r="F770" s="14"/>
      <c r="G770" s="14"/>
      <c r="H770" s="14">
        <f t="shared" si="11"/>
        <v>0</v>
      </c>
      <c r="J770" s="16"/>
    </row>
    <row r="771" spans="1:10" s="15" customFormat="1" ht="26.25" hidden="1" customHeight="1">
      <c r="A771" s="9">
        <v>766</v>
      </c>
      <c r="B771" s="92"/>
      <c r="C771" s="24"/>
      <c r="D771" s="17"/>
      <c r="E771" s="25"/>
      <c r="F771" s="14"/>
      <c r="G771" s="14"/>
      <c r="H771" s="14">
        <f t="shared" si="11"/>
        <v>0</v>
      </c>
      <c r="J771" s="16"/>
    </row>
    <row r="772" spans="1:10" s="15" customFormat="1" ht="26.25" hidden="1" customHeight="1">
      <c r="A772" s="9">
        <v>767</v>
      </c>
      <c r="B772" s="92"/>
      <c r="C772" s="24"/>
      <c r="D772" s="17"/>
      <c r="E772" s="25"/>
      <c r="F772" s="14"/>
      <c r="G772" s="14"/>
      <c r="H772" s="14">
        <f t="shared" ref="H772:H835" si="12">F772+G772</f>
        <v>0</v>
      </c>
      <c r="J772" s="16"/>
    </row>
    <row r="773" spans="1:10" s="15" customFormat="1" ht="26.25" hidden="1" customHeight="1">
      <c r="A773" s="9">
        <v>768</v>
      </c>
      <c r="B773" s="92"/>
      <c r="C773" s="24"/>
      <c r="D773" s="17"/>
      <c r="E773" s="25"/>
      <c r="F773" s="14"/>
      <c r="G773" s="14"/>
      <c r="H773" s="14">
        <f t="shared" si="12"/>
        <v>0</v>
      </c>
      <c r="J773" s="16"/>
    </row>
    <row r="774" spans="1:10" s="15" customFormat="1" ht="26.25" hidden="1" customHeight="1">
      <c r="A774" s="9">
        <v>769</v>
      </c>
      <c r="B774" s="92"/>
      <c r="C774" s="24"/>
      <c r="D774" s="17"/>
      <c r="E774" s="25"/>
      <c r="F774" s="14"/>
      <c r="G774" s="14"/>
      <c r="H774" s="14">
        <f t="shared" si="12"/>
        <v>0</v>
      </c>
      <c r="J774" s="16"/>
    </row>
    <row r="775" spans="1:10" s="15" customFormat="1" ht="26.25" hidden="1" customHeight="1">
      <c r="A775" s="9">
        <v>770</v>
      </c>
      <c r="B775" s="92"/>
      <c r="C775" s="24"/>
      <c r="D775" s="17"/>
      <c r="E775" s="25"/>
      <c r="F775" s="14"/>
      <c r="G775" s="14"/>
      <c r="H775" s="14">
        <f t="shared" si="12"/>
        <v>0</v>
      </c>
      <c r="J775" s="16"/>
    </row>
    <row r="776" spans="1:10" s="15" customFormat="1" ht="26.25" hidden="1" customHeight="1">
      <c r="A776" s="9">
        <v>771</v>
      </c>
      <c r="B776" s="92"/>
      <c r="C776" s="24"/>
      <c r="D776" s="17"/>
      <c r="E776" s="25"/>
      <c r="F776" s="14"/>
      <c r="G776" s="14"/>
      <c r="H776" s="14">
        <f t="shared" si="12"/>
        <v>0</v>
      </c>
      <c r="J776" s="16"/>
    </row>
    <row r="777" spans="1:10" s="15" customFormat="1" ht="26.25" hidden="1" customHeight="1">
      <c r="A777" s="9">
        <v>772</v>
      </c>
      <c r="B777" s="92"/>
      <c r="C777" s="24"/>
      <c r="D777" s="17"/>
      <c r="E777" s="25"/>
      <c r="F777" s="14"/>
      <c r="G777" s="14"/>
      <c r="H777" s="14">
        <f t="shared" si="12"/>
        <v>0</v>
      </c>
      <c r="J777" s="16"/>
    </row>
    <row r="778" spans="1:10" s="15" customFormat="1" ht="26.25" hidden="1" customHeight="1">
      <c r="A778" s="9">
        <v>773</v>
      </c>
      <c r="B778" s="92"/>
      <c r="C778" s="24"/>
      <c r="D778" s="17"/>
      <c r="E778" s="25"/>
      <c r="F778" s="14"/>
      <c r="G778" s="14"/>
      <c r="H778" s="14">
        <f t="shared" si="12"/>
        <v>0</v>
      </c>
      <c r="J778" s="16"/>
    </row>
    <row r="779" spans="1:10" s="15" customFormat="1" ht="26.25" hidden="1" customHeight="1">
      <c r="A779" s="9">
        <v>774</v>
      </c>
      <c r="B779" s="92"/>
      <c r="C779" s="24"/>
      <c r="D779" s="17"/>
      <c r="E779" s="25"/>
      <c r="F779" s="14"/>
      <c r="G779" s="14"/>
      <c r="H779" s="14">
        <f t="shared" si="12"/>
        <v>0</v>
      </c>
      <c r="J779" s="16"/>
    </row>
    <row r="780" spans="1:10" s="15" customFormat="1" ht="26.25" hidden="1" customHeight="1">
      <c r="A780" s="9">
        <v>775</v>
      </c>
      <c r="B780" s="92"/>
      <c r="C780" s="24"/>
      <c r="D780" s="17"/>
      <c r="E780" s="25"/>
      <c r="F780" s="14"/>
      <c r="G780" s="14"/>
      <c r="H780" s="14">
        <f t="shared" si="12"/>
        <v>0</v>
      </c>
      <c r="J780" s="16"/>
    </row>
    <row r="781" spans="1:10" s="15" customFormat="1" ht="26.25" hidden="1" customHeight="1">
      <c r="A781" s="9">
        <v>776</v>
      </c>
      <c r="B781" s="92"/>
      <c r="C781" s="24"/>
      <c r="D781" s="17"/>
      <c r="E781" s="25"/>
      <c r="F781" s="14"/>
      <c r="G781" s="14"/>
      <c r="H781" s="14">
        <f t="shared" si="12"/>
        <v>0</v>
      </c>
      <c r="J781" s="16"/>
    </row>
    <row r="782" spans="1:10" s="15" customFormat="1" ht="26.25" hidden="1" customHeight="1">
      <c r="A782" s="9">
        <v>777</v>
      </c>
      <c r="B782" s="92"/>
      <c r="C782" s="24"/>
      <c r="D782" s="17"/>
      <c r="E782" s="25"/>
      <c r="F782" s="14"/>
      <c r="G782" s="14"/>
      <c r="H782" s="14">
        <f t="shared" si="12"/>
        <v>0</v>
      </c>
      <c r="J782" s="16"/>
    </row>
    <row r="783" spans="1:10" s="15" customFormat="1" ht="26.25" hidden="1" customHeight="1">
      <c r="A783" s="9">
        <v>778</v>
      </c>
      <c r="B783" s="92"/>
      <c r="C783" s="24"/>
      <c r="D783" s="17"/>
      <c r="E783" s="25"/>
      <c r="F783" s="14"/>
      <c r="G783" s="14"/>
      <c r="H783" s="14">
        <f t="shared" si="12"/>
        <v>0</v>
      </c>
      <c r="J783" s="16"/>
    </row>
    <row r="784" spans="1:10" s="15" customFormat="1" ht="26.25" hidden="1" customHeight="1">
      <c r="A784" s="9">
        <v>779</v>
      </c>
      <c r="B784" s="92"/>
      <c r="C784" s="24"/>
      <c r="D784" s="17"/>
      <c r="E784" s="25"/>
      <c r="F784" s="14"/>
      <c r="G784" s="14"/>
      <c r="H784" s="14">
        <f t="shared" si="12"/>
        <v>0</v>
      </c>
      <c r="J784" s="16"/>
    </row>
    <row r="785" spans="1:10" s="15" customFormat="1" ht="26.25" hidden="1" customHeight="1">
      <c r="A785" s="9">
        <v>780</v>
      </c>
      <c r="B785" s="92"/>
      <c r="C785" s="24"/>
      <c r="D785" s="17"/>
      <c r="E785" s="25"/>
      <c r="F785" s="14"/>
      <c r="G785" s="14"/>
      <c r="H785" s="14">
        <f t="shared" si="12"/>
        <v>0</v>
      </c>
      <c r="J785" s="16"/>
    </row>
    <row r="786" spans="1:10" s="15" customFormat="1" ht="26.25" hidden="1" customHeight="1">
      <c r="A786" s="9">
        <v>781</v>
      </c>
      <c r="B786" s="92"/>
      <c r="C786" s="24"/>
      <c r="D786" s="17"/>
      <c r="E786" s="25"/>
      <c r="F786" s="14"/>
      <c r="G786" s="14"/>
      <c r="H786" s="14">
        <f t="shared" si="12"/>
        <v>0</v>
      </c>
      <c r="J786" s="16"/>
    </row>
    <row r="787" spans="1:10" s="15" customFormat="1" ht="26.25" hidden="1" customHeight="1">
      <c r="A787" s="9">
        <v>782</v>
      </c>
      <c r="B787" s="92"/>
      <c r="C787" s="24"/>
      <c r="D787" s="17"/>
      <c r="E787" s="25"/>
      <c r="F787" s="14"/>
      <c r="G787" s="14"/>
      <c r="H787" s="14">
        <f t="shared" si="12"/>
        <v>0</v>
      </c>
      <c r="J787" s="16"/>
    </row>
    <row r="788" spans="1:10" s="15" customFormat="1" ht="26.25" hidden="1" customHeight="1">
      <c r="A788" s="9">
        <v>783</v>
      </c>
      <c r="B788" s="92"/>
      <c r="C788" s="24"/>
      <c r="D788" s="17"/>
      <c r="E788" s="25"/>
      <c r="F788" s="14"/>
      <c r="G788" s="14"/>
      <c r="H788" s="14">
        <f t="shared" si="12"/>
        <v>0</v>
      </c>
      <c r="J788" s="16"/>
    </row>
    <row r="789" spans="1:10" s="15" customFormat="1" ht="26.25" hidden="1" customHeight="1">
      <c r="A789" s="9">
        <v>784</v>
      </c>
      <c r="B789" s="92"/>
      <c r="C789" s="24"/>
      <c r="D789" s="17"/>
      <c r="E789" s="25"/>
      <c r="F789" s="14"/>
      <c r="G789" s="14"/>
      <c r="H789" s="14">
        <f t="shared" si="12"/>
        <v>0</v>
      </c>
      <c r="J789" s="16"/>
    </row>
    <row r="790" spans="1:10" s="15" customFormat="1" ht="26.25" hidden="1" customHeight="1">
      <c r="A790" s="9">
        <v>785</v>
      </c>
      <c r="B790" s="92"/>
      <c r="C790" s="24"/>
      <c r="D790" s="17"/>
      <c r="E790" s="25"/>
      <c r="F790" s="14"/>
      <c r="G790" s="14"/>
      <c r="H790" s="14">
        <f t="shared" si="12"/>
        <v>0</v>
      </c>
      <c r="J790" s="16"/>
    </row>
    <row r="791" spans="1:10" s="15" customFormat="1" ht="26.25" hidden="1" customHeight="1">
      <c r="A791" s="9">
        <v>786</v>
      </c>
      <c r="B791" s="92"/>
      <c r="C791" s="24"/>
      <c r="D791" s="17"/>
      <c r="E791" s="25"/>
      <c r="F791" s="14"/>
      <c r="G791" s="14"/>
      <c r="H791" s="14">
        <f t="shared" si="12"/>
        <v>0</v>
      </c>
      <c r="J791" s="16"/>
    </row>
    <row r="792" spans="1:10" s="15" customFormat="1" ht="26.25" hidden="1" customHeight="1">
      <c r="A792" s="9">
        <v>787</v>
      </c>
      <c r="B792" s="92"/>
      <c r="C792" s="24"/>
      <c r="D792" s="17"/>
      <c r="E792" s="25"/>
      <c r="F792" s="14"/>
      <c r="G792" s="14"/>
      <c r="H792" s="14">
        <f t="shared" si="12"/>
        <v>0</v>
      </c>
      <c r="J792" s="16"/>
    </row>
    <row r="793" spans="1:10" s="15" customFormat="1" ht="26.25" hidden="1" customHeight="1">
      <c r="A793" s="9">
        <v>788</v>
      </c>
      <c r="B793" s="92"/>
      <c r="C793" s="24"/>
      <c r="D793" s="17"/>
      <c r="E793" s="25"/>
      <c r="F793" s="14"/>
      <c r="G793" s="14"/>
      <c r="H793" s="14">
        <f t="shared" si="12"/>
        <v>0</v>
      </c>
      <c r="J793" s="16"/>
    </row>
    <row r="794" spans="1:10" s="15" customFormat="1" ht="26.25" hidden="1" customHeight="1">
      <c r="A794" s="9">
        <v>789</v>
      </c>
      <c r="B794" s="92"/>
      <c r="C794" s="24"/>
      <c r="D794" s="17"/>
      <c r="E794" s="25"/>
      <c r="F794" s="14"/>
      <c r="G794" s="14"/>
      <c r="H794" s="14">
        <f t="shared" si="12"/>
        <v>0</v>
      </c>
      <c r="J794" s="16"/>
    </row>
    <row r="795" spans="1:10" s="15" customFormat="1" ht="26.25" hidden="1" customHeight="1">
      <c r="A795" s="9">
        <v>790</v>
      </c>
      <c r="B795" s="92"/>
      <c r="C795" s="24"/>
      <c r="D795" s="17"/>
      <c r="E795" s="25"/>
      <c r="F795" s="14"/>
      <c r="G795" s="14"/>
      <c r="H795" s="14">
        <f t="shared" si="12"/>
        <v>0</v>
      </c>
      <c r="J795" s="16"/>
    </row>
    <row r="796" spans="1:10" s="15" customFormat="1" ht="26.25" hidden="1" customHeight="1">
      <c r="A796" s="9">
        <v>791</v>
      </c>
      <c r="B796" s="92"/>
      <c r="C796" s="24"/>
      <c r="D796" s="17"/>
      <c r="E796" s="25"/>
      <c r="F796" s="14"/>
      <c r="G796" s="14"/>
      <c r="H796" s="14">
        <f t="shared" si="12"/>
        <v>0</v>
      </c>
      <c r="J796" s="16"/>
    </row>
    <row r="797" spans="1:10" s="15" customFormat="1" ht="26.25" hidden="1" customHeight="1">
      <c r="A797" s="9">
        <v>792</v>
      </c>
      <c r="B797" s="92"/>
      <c r="C797" s="24"/>
      <c r="D797" s="17"/>
      <c r="E797" s="25"/>
      <c r="F797" s="14"/>
      <c r="G797" s="14"/>
      <c r="H797" s="14">
        <f t="shared" si="12"/>
        <v>0</v>
      </c>
      <c r="J797" s="16"/>
    </row>
    <row r="798" spans="1:10" s="15" customFormat="1" ht="26.25" hidden="1" customHeight="1">
      <c r="A798" s="9">
        <v>793</v>
      </c>
      <c r="B798" s="92"/>
      <c r="C798" s="24"/>
      <c r="D798" s="17"/>
      <c r="E798" s="25"/>
      <c r="F798" s="14"/>
      <c r="G798" s="14"/>
      <c r="H798" s="14">
        <f t="shared" si="12"/>
        <v>0</v>
      </c>
      <c r="J798" s="16"/>
    </row>
    <row r="799" spans="1:10" s="15" customFormat="1" ht="26.25" hidden="1" customHeight="1">
      <c r="A799" s="9">
        <v>794</v>
      </c>
      <c r="B799" s="92"/>
      <c r="C799" s="24"/>
      <c r="D799" s="17"/>
      <c r="E799" s="25"/>
      <c r="F799" s="14"/>
      <c r="G799" s="14"/>
      <c r="H799" s="14">
        <f t="shared" si="12"/>
        <v>0</v>
      </c>
      <c r="J799" s="16"/>
    </row>
    <row r="800" spans="1:10" s="15" customFormat="1" ht="26.25" hidden="1" customHeight="1">
      <c r="A800" s="9">
        <v>795</v>
      </c>
      <c r="B800" s="92"/>
      <c r="C800" s="24"/>
      <c r="D800" s="17"/>
      <c r="E800" s="25"/>
      <c r="F800" s="14"/>
      <c r="G800" s="14"/>
      <c r="H800" s="14">
        <f t="shared" si="12"/>
        <v>0</v>
      </c>
      <c r="J800" s="16"/>
    </row>
    <row r="801" spans="1:10" s="15" customFormat="1" ht="26.25" hidden="1" customHeight="1">
      <c r="A801" s="9">
        <v>796</v>
      </c>
      <c r="B801" s="92"/>
      <c r="C801" s="24"/>
      <c r="D801" s="17"/>
      <c r="E801" s="25"/>
      <c r="F801" s="14"/>
      <c r="G801" s="14"/>
      <c r="H801" s="14">
        <f t="shared" si="12"/>
        <v>0</v>
      </c>
      <c r="J801" s="16"/>
    </row>
    <row r="802" spans="1:10" s="15" customFormat="1" ht="26.25" hidden="1" customHeight="1">
      <c r="A802" s="9">
        <v>797</v>
      </c>
      <c r="B802" s="92"/>
      <c r="C802" s="24"/>
      <c r="D802" s="17"/>
      <c r="E802" s="25"/>
      <c r="F802" s="14"/>
      <c r="G802" s="14"/>
      <c r="H802" s="14">
        <f t="shared" si="12"/>
        <v>0</v>
      </c>
      <c r="J802" s="16"/>
    </row>
    <row r="803" spans="1:10" s="15" customFormat="1" ht="26.25" hidden="1" customHeight="1">
      <c r="A803" s="9">
        <v>798</v>
      </c>
      <c r="B803" s="92"/>
      <c r="C803" s="24"/>
      <c r="D803" s="17"/>
      <c r="E803" s="25"/>
      <c r="F803" s="14"/>
      <c r="G803" s="14"/>
      <c r="H803" s="14">
        <f t="shared" si="12"/>
        <v>0</v>
      </c>
      <c r="J803" s="16"/>
    </row>
    <row r="804" spans="1:10" s="15" customFormat="1" ht="26.25" hidden="1" customHeight="1">
      <c r="A804" s="9">
        <v>799</v>
      </c>
      <c r="B804" s="92"/>
      <c r="C804" s="24"/>
      <c r="D804" s="17"/>
      <c r="E804" s="25"/>
      <c r="F804" s="14"/>
      <c r="G804" s="14"/>
      <c r="H804" s="14">
        <f t="shared" si="12"/>
        <v>0</v>
      </c>
      <c r="J804" s="16"/>
    </row>
    <row r="805" spans="1:10" s="15" customFormat="1" ht="26.25" hidden="1" customHeight="1">
      <c r="A805" s="9">
        <v>800</v>
      </c>
      <c r="B805" s="92"/>
      <c r="C805" s="24"/>
      <c r="D805" s="17"/>
      <c r="E805" s="25"/>
      <c r="F805" s="14"/>
      <c r="G805" s="14"/>
      <c r="H805" s="14">
        <f t="shared" si="12"/>
        <v>0</v>
      </c>
      <c r="J805" s="16"/>
    </row>
    <row r="806" spans="1:10" s="15" customFormat="1" ht="26.25" hidden="1" customHeight="1">
      <c r="A806" s="9">
        <v>801</v>
      </c>
      <c r="B806" s="92"/>
      <c r="C806" s="24"/>
      <c r="D806" s="17"/>
      <c r="E806" s="25"/>
      <c r="F806" s="14"/>
      <c r="G806" s="14"/>
      <c r="H806" s="14">
        <f t="shared" si="12"/>
        <v>0</v>
      </c>
      <c r="J806" s="16"/>
    </row>
    <row r="807" spans="1:10" s="15" customFormat="1" ht="26.25" hidden="1" customHeight="1">
      <c r="A807" s="9">
        <v>802</v>
      </c>
      <c r="B807" s="92"/>
      <c r="C807" s="24"/>
      <c r="D807" s="17"/>
      <c r="E807" s="25"/>
      <c r="F807" s="14"/>
      <c r="G807" s="14"/>
      <c r="H807" s="14">
        <f t="shared" si="12"/>
        <v>0</v>
      </c>
      <c r="J807" s="16"/>
    </row>
    <row r="808" spans="1:10" s="15" customFormat="1" ht="26.25" hidden="1" customHeight="1">
      <c r="A808" s="9">
        <v>803</v>
      </c>
      <c r="B808" s="92"/>
      <c r="C808" s="24"/>
      <c r="D808" s="17"/>
      <c r="E808" s="25"/>
      <c r="F808" s="14"/>
      <c r="G808" s="14"/>
      <c r="H808" s="14">
        <f t="shared" si="12"/>
        <v>0</v>
      </c>
      <c r="J808" s="16"/>
    </row>
    <row r="809" spans="1:10" s="15" customFormat="1" ht="26.25" hidden="1" customHeight="1">
      <c r="A809" s="9">
        <v>804</v>
      </c>
      <c r="B809" s="92"/>
      <c r="C809" s="24"/>
      <c r="D809" s="17"/>
      <c r="E809" s="25"/>
      <c r="F809" s="14"/>
      <c r="G809" s="14"/>
      <c r="H809" s="14">
        <f t="shared" si="12"/>
        <v>0</v>
      </c>
      <c r="J809" s="16"/>
    </row>
    <row r="810" spans="1:10" s="15" customFormat="1" ht="26.25" hidden="1" customHeight="1">
      <c r="A810" s="9">
        <v>805</v>
      </c>
      <c r="B810" s="92"/>
      <c r="C810" s="24"/>
      <c r="D810" s="17"/>
      <c r="E810" s="25"/>
      <c r="F810" s="14"/>
      <c r="G810" s="14"/>
      <c r="H810" s="14">
        <f t="shared" si="12"/>
        <v>0</v>
      </c>
      <c r="J810" s="16"/>
    </row>
    <row r="811" spans="1:10" s="15" customFormat="1" ht="26.25" hidden="1" customHeight="1">
      <c r="A811" s="9">
        <v>806</v>
      </c>
      <c r="B811" s="92"/>
      <c r="C811" s="24"/>
      <c r="D811" s="17"/>
      <c r="E811" s="25"/>
      <c r="F811" s="14"/>
      <c r="G811" s="14"/>
      <c r="H811" s="14">
        <f t="shared" si="12"/>
        <v>0</v>
      </c>
      <c r="J811" s="16"/>
    </row>
    <row r="812" spans="1:10" s="15" customFormat="1" ht="26.25" hidden="1" customHeight="1">
      <c r="A812" s="9">
        <v>807</v>
      </c>
      <c r="B812" s="92"/>
      <c r="C812" s="24"/>
      <c r="D812" s="17"/>
      <c r="E812" s="25"/>
      <c r="F812" s="14"/>
      <c r="G812" s="14"/>
      <c r="H812" s="14">
        <f t="shared" si="12"/>
        <v>0</v>
      </c>
      <c r="J812" s="16"/>
    </row>
    <row r="813" spans="1:10" s="15" customFormat="1" ht="26.25" hidden="1" customHeight="1">
      <c r="A813" s="9">
        <v>808</v>
      </c>
      <c r="B813" s="92"/>
      <c r="C813" s="24"/>
      <c r="D813" s="17"/>
      <c r="E813" s="25"/>
      <c r="F813" s="14"/>
      <c r="G813" s="14"/>
      <c r="H813" s="14">
        <f t="shared" si="12"/>
        <v>0</v>
      </c>
      <c r="J813" s="16"/>
    </row>
    <row r="814" spans="1:10" s="15" customFormat="1" ht="26.25" hidden="1" customHeight="1">
      <c r="A814" s="9">
        <v>809</v>
      </c>
      <c r="B814" s="92"/>
      <c r="C814" s="24"/>
      <c r="D814" s="17"/>
      <c r="E814" s="25"/>
      <c r="F814" s="14"/>
      <c r="G814" s="14"/>
      <c r="H814" s="14">
        <f t="shared" si="12"/>
        <v>0</v>
      </c>
      <c r="J814" s="16"/>
    </row>
    <row r="815" spans="1:10" s="15" customFormat="1" ht="26.25" hidden="1" customHeight="1">
      <c r="A815" s="9">
        <v>810</v>
      </c>
      <c r="B815" s="92"/>
      <c r="C815" s="24"/>
      <c r="D815" s="17"/>
      <c r="E815" s="25"/>
      <c r="F815" s="14"/>
      <c r="G815" s="14"/>
      <c r="H815" s="14">
        <f t="shared" si="12"/>
        <v>0</v>
      </c>
      <c r="J815" s="16"/>
    </row>
    <row r="816" spans="1:10" s="15" customFormat="1" ht="26.25" hidden="1" customHeight="1">
      <c r="A816" s="9">
        <v>811</v>
      </c>
      <c r="B816" s="92"/>
      <c r="C816" s="24"/>
      <c r="D816" s="17"/>
      <c r="E816" s="25"/>
      <c r="F816" s="14"/>
      <c r="G816" s="14"/>
      <c r="H816" s="14">
        <f t="shared" si="12"/>
        <v>0</v>
      </c>
      <c r="J816" s="16"/>
    </row>
    <row r="817" spans="1:10" s="15" customFormat="1" ht="26.25" hidden="1" customHeight="1">
      <c r="A817" s="9">
        <v>812</v>
      </c>
      <c r="B817" s="92"/>
      <c r="C817" s="24"/>
      <c r="D817" s="17"/>
      <c r="E817" s="25"/>
      <c r="F817" s="14"/>
      <c r="G817" s="14"/>
      <c r="H817" s="14">
        <f t="shared" si="12"/>
        <v>0</v>
      </c>
      <c r="J817" s="16"/>
    </row>
    <row r="818" spans="1:10" s="15" customFormat="1" ht="26.25" hidden="1" customHeight="1">
      <c r="A818" s="9">
        <v>813</v>
      </c>
      <c r="B818" s="92"/>
      <c r="C818" s="24"/>
      <c r="D818" s="17"/>
      <c r="E818" s="25"/>
      <c r="F818" s="14"/>
      <c r="G818" s="14"/>
      <c r="H818" s="14">
        <f t="shared" si="12"/>
        <v>0</v>
      </c>
      <c r="J818" s="16"/>
    </row>
    <row r="819" spans="1:10" s="15" customFormat="1" ht="26.25" hidden="1" customHeight="1">
      <c r="A819" s="9">
        <v>814</v>
      </c>
      <c r="B819" s="92"/>
      <c r="C819" s="24"/>
      <c r="D819" s="17"/>
      <c r="E819" s="25"/>
      <c r="F819" s="14"/>
      <c r="G819" s="14"/>
      <c r="H819" s="14">
        <f t="shared" si="12"/>
        <v>0</v>
      </c>
      <c r="J819" s="16"/>
    </row>
    <row r="820" spans="1:10" s="15" customFormat="1" ht="26.25" hidden="1" customHeight="1">
      <c r="A820" s="9">
        <v>815</v>
      </c>
      <c r="B820" s="92"/>
      <c r="C820" s="24"/>
      <c r="D820" s="17"/>
      <c r="E820" s="25"/>
      <c r="F820" s="14"/>
      <c r="G820" s="14"/>
      <c r="H820" s="14">
        <f t="shared" si="12"/>
        <v>0</v>
      </c>
      <c r="J820" s="16"/>
    </row>
    <row r="821" spans="1:10" s="15" customFormat="1" ht="26.25" hidden="1" customHeight="1">
      <c r="A821" s="9">
        <v>816</v>
      </c>
      <c r="B821" s="92"/>
      <c r="C821" s="24"/>
      <c r="D821" s="17"/>
      <c r="E821" s="25"/>
      <c r="F821" s="14"/>
      <c r="G821" s="14"/>
      <c r="H821" s="14">
        <f t="shared" si="12"/>
        <v>0</v>
      </c>
      <c r="J821" s="16"/>
    </row>
    <row r="822" spans="1:10" s="15" customFormat="1" ht="26.25" hidden="1" customHeight="1">
      <c r="A822" s="9">
        <v>817</v>
      </c>
      <c r="B822" s="92"/>
      <c r="C822" s="24"/>
      <c r="D822" s="17"/>
      <c r="E822" s="25"/>
      <c r="F822" s="14"/>
      <c r="G822" s="14"/>
      <c r="H822" s="14">
        <f t="shared" si="12"/>
        <v>0</v>
      </c>
      <c r="J822" s="16"/>
    </row>
    <row r="823" spans="1:10" s="15" customFormat="1" ht="26.25" hidden="1" customHeight="1">
      <c r="A823" s="9">
        <v>818</v>
      </c>
      <c r="B823" s="92"/>
      <c r="C823" s="24"/>
      <c r="D823" s="17"/>
      <c r="E823" s="25"/>
      <c r="F823" s="14"/>
      <c r="G823" s="14"/>
      <c r="H823" s="14">
        <f t="shared" si="12"/>
        <v>0</v>
      </c>
      <c r="J823" s="16"/>
    </row>
    <row r="824" spans="1:10" s="15" customFormat="1" ht="26.25" hidden="1" customHeight="1">
      <c r="A824" s="9">
        <v>819</v>
      </c>
      <c r="B824" s="92"/>
      <c r="C824" s="24"/>
      <c r="D824" s="17"/>
      <c r="E824" s="25"/>
      <c r="F824" s="14"/>
      <c r="G824" s="14"/>
      <c r="H824" s="14">
        <f t="shared" si="12"/>
        <v>0</v>
      </c>
      <c r="J824" s="16"/>
    </row>
    <row r="825" spans="1:10" s="15" customFormat="1" ht="26.25" hidden="1" customHeight="1">
      <c r="A825" s="9">
        <v>820</v>
      </c>
      <c r="B825" s="92"/>
      <c r="C825" s="24"/>
      <c r="D825" s="17"/>
      <c r="E825" s="25"/>
      <c r="F825" s="14"/>
      <c r="G825" s="14"/>
      <c r="H825" s="14">
        <f t="shared" si="12"/>
        <v>0</v>
      </c>
      <c r="J825" s="16"/>
    </row>
    <row r="826" spans="1:10" s="15" customFormat="1" ht="26.25" hidden="1" customHeight="1">
      <c r="A826" s="9">
        <v>821</v>
      </c>
      <c r="B826" s="92"/>
      <c r="C826" s="24"/>
      <c r="D826" s="17"/>
      <c r="E826" s="25"/>
      <c r="F826" s="14"/>
      <c r="G826" s="14"/>
      <c r="H826" s="14">
        <f t="shared" si="12"/>
        <v>0</v>
      </c>
      <c r="J826" s="16"/>
    </row>
    <row r="827" spans="1:10" s="15" customFormat="1" ht="26.25" hidden="1" customHeight="1">
      <c r="A827" s="9">
        <v>822</v>
      </c>
      <c r="B827" s="92"/>
      <c r="C827" s="24"/>
      <c r="D827" s="17"/>
      <c r="E827" s="25"/>
      <c r="F827" s="14"/>
      <c r="G827" s="14"/>
      <c r="H827" s="14">
        <f t="shared" si="12"/>
        <v>0</v>
      </c>
      <c r="J827" s="16"/>
    </row>
    <row r="828" spans="1:10" s="15" customFormat="1" ht="26.25" hidden="1" customHeight="1">
      <c r="A828" s="9">
        <v>823</v>
      </c>
      <c r="B828" s="92"/>
      <c r="C828" s="24"/>
      <c r="D828" s="17"/>
      <c r="E828" s="25"/>
      <c r="F828" s="14"/>
      <c r="G828" s="14"/>
      <c r="H828" s="14">
        <f t="shared" si="12"/>
        <v>0</v>
      </c>
      <c r="J828" s="16"/>
    </row>
    <row r="829" spans="1:10" s="15" customFormat="1" ht="26.25" hidden="1" customHeight="1">
      <c r="A829" s="9">
        <v>824</v>
      </c>
      <c r="B829" s="92"/>
      <c r="C829" s="24"/>
      <c r="D829" s="17"/>
      <c r="E829" s="25"/>
      <c r="F829" s="14"/>
      <c r="G829" s="14"/>
      <c r="H829" s="14">
        <f t="shared" si="12"/>
        <v>0</v>
      </c>
      <c r="J829" s="16"/>
    </row>
    <row r="830" spans="1:10" s="15" customFormat="1" ht="26.25" hidden="1" customHeight="1">
      <c r="A830" s="9">
        <v>825</v>
      </c>
      <c r="B830" s="92"/>
      <c r="C830" s="24"/>
      <c r="D830" s="17"/>
      <c r="E830" s="25"/>
      <c r="F830" s="14"/>
      <c r="G830" s="14"/>
      <c r="H830" s="14">
        <f t="shared" si="12"/>
        <v>0</v>
      </c>
      <c r="J830" s="16"/>
    </row>
    <row r="831" spans="1:10" s="15" customFormat="1" ht="26.25" hidden="1" customHeight="1">
      <c r="A831" s="9">
        <v>826</v>
      </c>
      <c r="B831" s="92"/>
      <c r="C831" s="24"/>
      <c r="D831" s="17"/>
      <c r="E831" s="25"/>
      <c r="F831" s="14"/>
      <c r="G831" s="14"/>
      <c r="H831" s="14">
        <f t="shared" si="12"/>
        <v>0</v>
      </c>
      <c r="J831" s="16"/>
    </row>
    <row r="832" spans="1:10" s="15" customFormat="1" ht="26.25" hidden="1" customHeight="1">
      <c r="A832" s="9">
        <v>827</v>
      </c>
      <c r="B832" s="92"/>
      <c r="C832" s="24"/>
      <c r="D832" s="17"/>
      <c r="E832" s="25"/>
      <c r="F832" s="14"/>
      <c r="G832" s="14"/>
      <c r="H832" s="14">
        <f t="shared" si="12"/>
        <v>0</v>
      </c>
      <c r="J832" s="16"/>
    </row>
    <row r="833" spans="1:10" s="15" customFormat="1" ht="26.25" hidden="1" customHeight="1">
      <c r="A833" s="9">
        <v>828</v>
      </c>
      <c r="B833" s="92"/>
      <c r="C833" s="24"/>
      <c r="D833" s="17"/>
      <c r="E833" s="25"/>
      <c r="F833" s="14"/>
      <c r="G833" s="14"/>
      <c r="H833" s="14">
        <f t="shared" si="12"/>
        <v>0</v>
      </c>
      <c r="J833" s="16"/>
    </row>
    <row r="834" spans="1:10" s="15" customFormat="1" ht="26.25" hidden="1" customHeight="1">
      <c r="A834" s="9">
        <v>829</v>
      </c>
      <c r="B834" s="92"/>
      <c r="C834" s="24"/>
      <c r="D834" s="17"/>
      <c r="E834" s="25"/>
      <c r="F834" s="14"/>
      <c r="G834" s="14"/>
      <c r="H834" s="14">
        <f t="shared" si="12"/>
        <v>0</v>
      </c>
      <c r="J834" s="16"/>
    </row>
    <row r="835" spans="1:10" s="15" customFormat="1" ht="26.25" hidden="1" customHeight="1">
      <c r="A835" s="9">
        <v>830</v>
      </c>
      <c r="B835" s="92"/>
      <c r="C835" s="24"/>
      <c r="D835" s="17"/>
      <c r="E835" s="25"/>
      <c r="F835" s="14"/>
      <c r="G835" s="14"/>
      <c r="H835" s="14">
        <f t="shared" si="12"/>
        <v>0</v>
      </c>
      <c r="J835" s="16"/>
    </row>
    <row r="836" spans="1:10" s="15" customFormat="1" ht="26.25" hidden="1" customHeight="1">
      <c r="A836" s="9">
        <v>831</v>
      </c>
      <c r="B836" s="92"/>
      <c r="C836" s="24"/>
      <c r="D836" s="17"/>
      <c r="E836" s="25"/>
      <c r="F836" s="14"/>
      <c r="G836" s="14"/>
      <c r="H836" s="14">
        <f t="shared" ref="H836:H899" si="13">F836+G836</f>
        <v>0</v>
      </c>
      <c r="J836" s="16"/>
    </row>
    <row r="837" spans="1:10" s="15" customFormat="1" ht="26.25" hidden="1" customHeight="1">
      <c r="A837" s="9">
        <v>832</v>
      </c>
      <c r="B837" s="92"/>
      <c r="C837" s="24"/>
      <c r="D837" s="17"/>
      <c r="E837" s="25"/>
      <c r="F837" s="14"/>
      <c r="G837" s="14"/>
      <c r="H837" s="14">
        <f t="shared" si="13"/>
        <v>0</v>
      </c>
      <c r="J837" s="16"/>
    </row>
    <row r="838" spans="1:10" s="15" customFormat="1" ht="26.25" hidden="1" customHeight="1">
      <c r="A838" s="9">
        <v>833</v>
      </c>
      <c r="B838" s="92"/>
      <c r="C838" s="24"/>
      <c r="D838" s="17"/>
      <c r="E838" s="25"/>
      <c r="F838" s="14"/>
      <c r="G838" s="14"/>
      <c r="H838" s="14">
        <f t="shared" si="13"/>
        <v>0</v>
      </c>
      <c r="J838" s="16"/>
    </row>
    <row r="839" spans="1:10" s="15" customFormat="1" ht="26.25" hidden="1" customHeight="1">
      <c r="A839" s="9">
        <v>834</v>
      </c>
      <c r="B839" s="92"/>
      <c r="C839" s="24"/>
      <c r="D839" s="17"/>
      <c r="E839" s="25"/>
      <c r="F839" s="14"/>
      <c r="G839" s="14"/>
      <c r="H839" s="14">
        <f t="shared" si="13"/>
        <v>0</v>
      </c>
      <c r="J839" s="16"/>
    </row>
    <row r="840" spans="1:10" s="15" customFormat="1" ht="26.25" hidden="1" customHeight="1">
      <c r="A840" s="9">
        <v>835</v>
      </c>
      <c r="B840" s="92"/>
      <c r="C840" s="24"/>
      <c r="D840" s="17"/>
      <c r="E840" s="25"/>
      <c r="F840" s="14"/>
      <c r="G840" s="14"/>
      <c r="H840" s="14">
        <f t="shared" si="13"/>
        <v>0</v>
      </c>
      <c r="J840" s="16"/>
    </row>
    <row r="841" spans="1:10" s="15" customFormat="1" ht="26.25" hidden="1" customHeight="1">
      <c r="A841" s="9">
        <v>836</v>
      </c>
      <c r="B841" s="92"/>
      <c r="C841" s="24"/>
      <c r="D841" s="17"/>
      <c r="E841" s="25"/>
      <c r="F841" s="14"/>
      <c r="G841" s="14"/>
      <c r="H841" s="14">
        <f t="shared" si="13"/>
        <v>0</v>
      </c>
      <c r="J841" s="16"/>
    </row>
    <row r="842" spans="1:10" s="15" customFormat="1" ht="26.25" hidden="1" customHeight="1">
      <c r="A842" s="9">
        <v>837</v>
      </c>
      <c r="B842" s="92"/>
      <c r="C842" s="24"/>
      <c r="D842" s="17"/>
      <c r="E842" s="25"/>
      <c r="F842" s="14"/>
      <c r="G842" s="14"/>
      <c r="H842" s="14">
        <f t="shared" si="13"/>
        <v>0</v>
      </c>
      <c r="J842" s="16"/>
    </row>
    <row r="843" spans="1:10" s="15" customFormat="1" ht="26.25" hidden="1" customHeight="1">
      <c r="A843" s="9">
        <v>838</v>
      </c>
      <c r="B843" s="92"/>
      <c r="C843" s="24"/>
      <c r="D843" s="17"/>
      <c r="E843" s="25"/>
      <c r="F843" s="14"/>
      <c r="G843" s="14"/>
      <c r="H843" s="14">
        <f t="shared" si="13"/>
        <v>0</v>
      </c>
      <c r="J843" s="16"/>
    </row>
    <row r="844" spans="1:10" s="15" customFormat="1" ht="26.25" hidden="1" customHeight="1">
      <c r="A844" s="9">
        <v>839</v>
      </c>
      <c r="B844" s="92"/>
      <c r="C844" s="24"/>
      <c r="D844" s="17"/>
      <c r="E844" s="25"/>
      <c r="F844" s="14"/>
      <c r="G844" s="14"/>
      <c r="H844" s="14">
        <f t="shared" si="13"/>
        <v>0</v>
      </c>
      <c r="J844" s="16"/>
    </row>
    <row r="845" spans="1:10" s="15" customFormat="1" ht="26.25" hidden="1" customHeight="1">
      <c r="A845" s="9">
        <v>840</v>
      </c>
      <c r="B845" s="92"/>
      <c r="C845" s="24"/>
      <c r="D845" s="17"/>
      <c r="E845" s="25"/>
      <c r="F845" s="14"/>
      <c r="G845" s="14"/>
      <c r="H845" s="14">
        <f t="shared" si="13"/>
        <v>0</v>
      </c>
      <c r="J845" s="16"/>
    </row>
    <row r="846" spans="1:10" s="15" customFormat="1" ht="26.25" hidden="1" customHeight="1">
      <c r="A846" s="9">
        <v>841</v>
      </c>
      <c r="B846" s="92"/>
      <c r="C846" s="24"/>
      <c r="D846" s="17"/>
      <c r="E846" s="25"/>
      <c r="F846" s="14"/>
      <c r="G846" s="14"/>
      <c r="H846" s="14">
        <f t="shared" si="13"/>
        <v>0</v>
      </c>
      <c r="J846" s="16"/>
    </row>
    <row r="847" spans="1:10" s="15" customFormat="1" ht="26.25" hidden="1" customHeight="1">
      <c r="A847" s="9">
        <v>842</v>
      </c>
      <c r="B847" s="92"/>
      <c r="C847" s="24"/>
      <c r="D847" s="17"/>
      <c r="E847" s="25"/>
      <c r="F847" s="14"/>
      <c r="G847" s="14"/>
      <c r="H847" s="14">
        <f t="shared" si="13"/>
        <v>0</v>
      </c>
      <c r="J847" s="16"/>
    </row>
    <row r="848" spans="1:10" s="15" customFormat="1" ht="26.25" hidden="1" customHeight="1">
      <c r="A848" s="9">
        <v>843</v>
      </c>
      <c r="B848" s="92"/>
      <c r="C848" s="24"/>
      <c r="D848" s="17"/>
      <c r="E848" s="25"/>
      <c r="F848" s="14"/>
      <c r="G848" s="14"/>
      <c r="H848" s="14">
        <f t="shared" si="13"/>
        <v>0</v>
      </c>
      <c r="J848" s="16"/>
    </row>
    <row r="849" spans="1:10" s="15" customFormat="1" ht="26.25" hidden="1" customHeight="1">
      <c r="A849" s="9">
        <v>844</v>
      </c>
      <c r="B849" s="92"/>
      <c r="C849" s="24"/>
      <c r="D849" s="17"/>
      <c r="E849" s="25"/>
      <c r="F849" s="14"/>
      <c r="G849" s="14"/>
      <c r="H849" s="14">
        <f t="shared" si="13"/>
        <v>0</v>
      </c>
      <c r="J849" s="16"/>
    </row>
    <row r="850" spans="1:10" s="15" customFormat="1" ht="26.25" hidden="1" customHeight="1">
      <c r="A850" s="9">
        <v>845</v>
      </c>
      <c r="B850" s="92"/>
      <c r="C850" s="24"/>
      <c r="D850" s="17"/>
      <c r="E850" s="25"/>
      <c r="F850" s="14"/>
      <c r="G850" s="14"/>
      <c r="H850" s="14">
        <f t="shared" si="13"/>
        <v>0</v>
      </c>
      <c r="J850" s="16"/>
    </row>
    <row r="851" spans="1:10" s="15" customFormat="1" ht="26.25" hidden="1" customHeight="1">
      <c r="A851" s="9">
        <v>846</v>
      </c>
      <c r="B851" s="92"/>
      <c r="C851" s="24"/>
      <c r="D851" s="17"/>
      <c r="E851" s="25"/>
      <c r="F851" s="14"/>
      <c r="G851" s="14"/>
      <c r="H851" s="14">
        <f t="shared" si="13"/>
        <v>0</v>
      </c>
      <c r="J851" s="16"/>
    </row>
    <row r="852" spans="1:10" s="15" customFormat="1" ht="26.25" hidden="1" customHeight="1">
      <c r="A852" s="9">
        <v>847</v>
      </c>
      <c r="B852" s="92"/>
      <c r="C852" s="24"/>
      <c r="D852" s="17"/>
      <c r="E852" s="25"/>
      <c r="F852" s="14"/>
      <c r="G852" s="14"/>
      <c r="H852" s="14">
        <f t="shared" si="13"/>
        <v>0</v>
      </c>
      <c r="J852" s="16"/>
    </row>
    <row r="853" spans="1:10" s="15" customFormat="1" ht="26.25" hidden="1" customHeight="1">
      <c r="A853" s="9">
        <v>848</v>
      </c>
      <c r="B853" s="92"/>
      <c r="C853" s="24"/>
      <c r="D853" s="17"/>
      <c r="E853" s="25"/>
      <c r="F853" s="14"/>
      <c r="G853" s="14"/>
      <c r="H853" s="14">
        <f t="shared" si="13"/>
        <v>0</v>
      </c>
      <c r="J853" s="16"/>
    </row>
    <row r="854" spans="1:10" s="15" customFormat="1" ht="26.25" hidden="1" customHeight="1">
      <c r="A854" s="9">
        <v>849</v>
      </c>
      <c r="B854" s="92"/>
      <c r="C854" s="24"/>
      <c r="D854" s="17"/>
      <c r="E854" s="25"/>
      <c r="F854" s="14"/>
      <c r="G854" s="14"/>
      <c r="H854" s="14">
        <f t="shared" si="13"/>
        <v>0</v>
      </c>
      <c r="J854" s="16"/>
    </row>
    <row r="855" spans="1:10" s="15" customFormat="1" ht="26.25" hidden="1" customHeight="1">
      <c r="A855" s="9">
        <v>850</v>
      </c>
      <c r="B855" s="92"/>
      <c r="C855" s="24"/>
      <c r="D855" s="17"/>
      <c r="E855" s="25"/>
      <c r="F855" s="14"/>
      <c r="G855" s="14"/>
      <c r="H855" s="14">
        <f t="shared" si="13"/>
        <v>0</v>
      </c>
      <c r="J855" s="16"/>
    </row>
    <row r="856" spans="1:10" s="15" customFormat="1" ht="26.25" hidden="1" customHeight="1">
      <c r="A856" s="9">
        <v>851</v>
      </c>
      <c r="B856" s="92"/>
      <c r="C856" s="24"/>
      <c r="D856" s="17"/>
      <c r="E856" s="25"/>
      <c r="F856" s="14"/>
      <c r="G856" s="14"/>
      <c r="H856" s="14">
        <f t="shared" si="13"/>
        <v>0</v>
      </c>
      <c r="J856" s="16"/>
    </row>
    <row r="857" spans="1:10" s="15" customFormat="1" ht="26.25" hidden="1" customHeight="1">
      <c r="A857" s="9">
        <v>852</v>
      </c>
      <c r="B857" s="92"/>
      <c r="C857" s="24"/>
      <c r="D857" s="17"/>
      <c r="E857" s="25"/>
      <c r="F857" s="14"/>
      <c r="G857" s="14"/>
      <c r="H857" s="14">
        <f t="shared" si="13"/>
        <v>0</v>
      </c>
      <c r="J857" s="16"/>
    </row>
    <row r="858" spans="1:10" s="15" customFormat="1" ht="26.25" hidden="1" customHeight="1">
      <c r="A858" s="9">
        <v>853</v>
      </c>
      <c r="B858" s="92"/>
      <c r="C858" s="24"/>
      <c r="D858" s="17"/>
      <c r="E858" s="25"/>
      <c r="F858" s="14"/>
      <c r="G858" s="14"/>
      <c r="H858" s="14">
        <f t="shared" si="13"/>
        <v>0</v>
      </c>
      <c r="J858" s="16"/>
    </row>
    <row r="859" spans="1:10" s="15" customFormat="1" ht="26.25" hidden="1" customHeight="1">
      <c r="A859" s="9">
        <v>854</v>
      </c>
      <c r="B859" s="92"/>
      <c r="C859" s="24"/>
      <c r="D859" s="17"/>
      <c r="E859" s="25"/>
      <c r="F859" s="14"/>
      <c r="G859" s="14"/>
      <c r="H859" s="14">
        <f t="shared" si="13"/>
        <v>0</v>
      </c>
      <c r="J859" s="16"/>
    </row>
    <row r="860" spans="1:10" s="15" customFormat="1" ht="26.25" hidden="1" customHeight="1">
      <c r="A860" s="9">
        <v>855</v>
      </c>
      <c r="B860" s="92"/>
      <c r="C860" s="24"/>
      <c r="D860" s="17"/>
      <c r="E860" s="25"/>
      <c r="F860" s="14"/>
      <c r="G860" s="14"/>
      <c r="H860" s="14">
        <f t="shared" si="13"/>
        <v>0</v>
      </c>
      <c r="J860" s="16"/>
    </row>
    <row r="861" spans="1:10" s="15" customFormat="1" ht="26.25" hidden="1" customHeight="1">
      <c r="A861" s="9">
        <v>856</v>
      </c>
      <c r="B861" s="92"/>
      <c r="C861" s="24"/>
      <c r="D861" s="17"/>
      <c r="E861" s="25"/>
      <c r="F861" s="14"/>
      <c r="G861" s="14"/>
      <c r="H861" s="14">
        <f t="shared" si="13"/>
        <v>0</v>
      </c>
      <c r="J861" s="16"/>
    </row>
    <row r="862" spans="1:10" s="15" customFormat="1" ht="26.25" hidden="1" customHeight="1">
      <c r="A862" s="9">
        <v>857</v>
      </c>
      <c r="B862" s="92"/>
      <c r="C862" s="24"/>
      <c r="D862" s="17"/>
      <c r="E862" s="25"/>
      <c r="F862" s="14"/>
      <c r="G862" s="14"/>
      <c r="H862" s="14">
        <f t="shared" si="13"/>
        <v>0</v>
      </c>
      <c r="J862" s="16"/>
    </row>
    <row r="863" spans="1:10" s="15" customFormat="1" ht="26.25" hidden="1" customHeight="1">
      <c r="A863" s="9">
        <v>858</v>
      </c>
      <c r="B863" s="92"/>
      <c r="C863" s="24"/>
      <c r="D863" s="17"/>
      <c r="E863" s="25"/>
      <c r="F863" s="14"/>
      <c r="G863" s="14"/>
      <c r="H863" s="14">
        <f t="shared" si="13"/>
        <v>0</v>
      </c>
      <c r="J863" s="16"/>
    </row>
    <row r="864" spans="1:10" s="15" customFormat="1" ht="26.25" hidden="1" customHeight="1">
      <c r="A864" s="9">
        <v>859</v>
      </c>
      <c r="B864" s="92"/>
      <c r="C864" s="24"/>
      <c r="D864" s="17"/>
      <c r="E864" s="25"/>
      <c r="F864" s="14"/>
      <c r="G864" s="14"/>
      <c r="H864" s="14">
        <f t="shared" si="13"/>
        <v>0</v>
      </c>
      <c r="J864" s="16"/>
    </row>
    <row r="865" spans="1:10" s="15" customFormat="1" ht="26.25" hidden="1" customHeight="1">
      <c r="A865" s="9">
        <v>860</v>
      </c>
      <c r="B865" s="92"/>
      <c r="C865" s="24"/>
      <c r="D865" s="17"/>
      <c r="E865" s="25"/>
      <c r="F865" s="14"/>
      <c r="G865" s="14"/>
      <c r="H865" s="14">
        <f t="shared" si="13"/>
        <v>0</v>
      </c>
      <c r="J865" s="16"/>
    </row>
    <row r="866" spans="1:10" s="15" customFormat="1" ht="26.25" hidden="1" customHeight="1">
      <c r="A866" s="9">
        <v>861</v>
      </c>
      <c r="B866" s="92"/>
      <c r="C866" s="24"/>
      <c r="D866" s="17"/>
      <c r="E866" s="25"/>
      <c r="F866" s="14"/>
      <c r="G866" s="14"/>
      <c r="H866" s="14">
        <f t="shared" si="13"/>
        <v>0</v>
      </c>
      <c r="J866" s="16"/>
    </row>
    <row r="867" spans="1:10" s="15" customFormat="1" ht="26.25" hidden="1" customHeight="1">
      <c r="A867" s="9">
        <v>862</v>
      </c>
      <c r="B867" s="92"/>
      <c r="C867" s="24"/>
      <c r="D867" s="17"/>
      <c r="E867" s="25"/>
      <c r="F867" s="14"/>
      <c r="G867" s="14"/>
      <c r="H867" s="14">
        <f t="shared" si="13"/>
        <v>0</v>
      </c>
      <c r="J867" s="16"/>
    </row>
    <row r="868" spans="1:10" s="15" customFormat="1" ht="26.25" hidden="1" customHeight="1">
      <c r="A868" s="9">
        <v>863</v>
      </c>
      <c r="B868" s="92"/>
      <c r="C868" s="24"/>
      <c r="D868" s="17"/>
      <c r="E868" s="25"/>
      <c r="F868" s="14"/>
      <c r="G868" s="14"/>
      <c r="H868" s="14">
        <f t="shared" si="13"/>
        <v>0</v>
      </c>
      <c r="J868" s="16"/>
    </row>
    <row r="869" spans="1:10" s="15" customFormat="1" ht="26.25" hidden="1" customHeight="1">
      <c r="A869" s="9">
        <v>864</v>
      </c>
      <c r="B869" s="92"/>
      <c r="C869" s="24"/>
      <c r="D869" s="17"/>
      <c r="E869" s="25"/>
      <c r="F869" s="14"/>
      <c r="G869" s="14"/>
      <c r="H869" s="14">
        <f t="shared" si="13"/>
        <v>0</v>
      </c>
      <c r="J869" s="16"/>
    </row>
    <row r="870" spans="1:10" s="15" customFormat="1" ht="26.25" hidden="1" customHeight="1">
      <c r="A870" s="9">
        <v>865</v>
      </c>
      <c r="B870" s="92"/>
      <c r="C870" s="24"/>
      <c r="D870" s="17"/>
      <c r="E870" s="25"/>
      <c r="F870" s="14"/>
      <c r="G870" s="14"/>
      <c r="H870" s="14">
        <f t="shared" si="13"/>
        <v>0</v>
      </c>
      <c r="J870" s="16"/>
    </row>
    <row r="871" spans="1:10" s="15" customFormat="1" ht="26.25" hidden="1" customHeight="1">
      <c r="A871" s="9">
        <v>866</v>
      </c>
      <c r="B871" s="92"/>
      <c r="C871" s="24"/>
      <c r="D871" s="17"/>
      <c r="E871" s="25"/>
      <c r="F871" s="14"/>
      <c r="G871" s="14"/>
      <c r="H871" s="14">
        <f t="shared" si="13"/>
        <v>0</v>
      </c>
      <c r="J871" s="16"/>
    </row>
    <row r="872" spans="1:10" s="15" customFormat="1" ht="26.25" hidden="1" customHeight="1">
      <c r="A872" s="9">
        <v>867</v>
      </c>
      <c r="B872" s="92"/>
      <c r="C872" s="24"/>
      <c r="D872" s="17"/>
      <c r="E872" s="25"/>
      <c r="F872" s="14"/>
      <c r="G872" s="14"/>
      <c r="H872" s="14">
        <f t="shared" si="13"/>
        <v>0</v>
      </c>
      <c r="J872" s="16"/>
    </row>
    <row r="873" spans="1:10" s="15" customFormat="1" ht="26.25" hidden="1" customHeight="1">
      <c r="A873" s="9">
        <v>868</v>
      </c>
      <c r="B873" s="92"/>
      <c r="C873" s="24"/>
      <c r="D873" s="17"/>
      <c r="E873" s="25"/>
      <c r="F873" s="14"/>
      <c r="G873" s="14"/>
      <c r="H873" s="14">
        <f t="shared" si="13"/>
        <v>0</v>
      </c>
      <c r="J873" s="16"/>
    </row>
    <row r="874" spans="1:10" s="15" customFormat="1" ht="26.25" hidden="1" customHeight="1">
      <c r="A874" s="9">
        <v>869</v>
      </c>
      <c r="B874" s="92"/>
      <c r="C874" s="24"/>
      <c r="D874" s="17"/>
      <c r="E874" s="25"/>
      <c r="F874" s="14"/>
      <c r="G874" s="14"/>
      <c r="H874" s="14">
        <f t="shared" si="13"/>
        <v>0</v>
      </c>
      <c r="J874" s="16"/>
    </row>
    <row r="875" spans="1:10" s="15" customFormat="1" ht="26.25" hidden="1" customHeight="1">
      <c r="A875" s="9">
        <v>870</v>
      </c>
      <c r="B875" s="92"/>
      <c r="C875" s="24"/>
      <c r="D875" s="17"/>
      <c r="E875" s="25"/>
      <c r="F875" s="14"/>
      <c r="G875" s="14"/>
      <c r="H875" s="14">
        <f t="shared" si="13"/>
        <v>0</v>
      </c>
      <c r="J875" s="16"/>
    </row>
    <row r="876" spans="1:10" s="15" customFormat="1" ht="26.25" hidden="1" customHeight="1">
      <c r="A876" s="9">
        <v>871</v>
      </c>
      <c r="B876" s="92"/>
      <c r="C876" s="24"/>
      <c r="D876" s="17"/>
      <c r="E876" s="25"/>
      <c r="F876" s="14"/>
      <c r="G876" s="14"/>
      <c r="H876" s="14">
        <f t="shared" si="13"/>
        <v>0</v>
      </c>
      <c r="J876" s="16"/>
    </row>
    <row r="877" spans="1:10" s="15" customFormat="1" ht="26.25" hidden="1" customHeight="1">
      <c r="A877" s="9">
        <v>872</v>
      </c>
      <c r="B877" s="92"/>
      <c r="C877" s="24"/>
      <c r="D877" s="17"/>
      <c r="E877" s="25"/>
      <c r="F877" s="14"/>
      <c r="G877" s="14"/>
      <c r="H877" s="14">
        <f t="shared" si="13"/>
        <v>0</v>
      </c>
      <c r="J877" s="16"/>
    </row>
    <row r="878" spans="1:10" s="15" customFormat="1" ht="26.25" hidden="1" customHeight="1">
      <c r="A878" s="9">
        <v>873</v>
      </c>
      <c r="B878" s="92"/>
      <c r="C878" s="24"/>
      <c r="D878" s="17"/>
      <c r="E878" s="25"/>
      <c r="F878" s="14"/>
      <c r="G878" s="14"/>
      <c r="H878" s="14">
        <f t="shared" si="13"/>
        <v>0</v>
      </c>
      <c r="J878" s="16"/>
    </row>
    <row r="879" spans="1:10" s="15" customFormat="1" ht="26.25" hidden="1" customHeight="1">
      <c r="A879" s="9">
        <v>874</v>
      </c>
      <c r="B879" s="92"/>
      <c r="C879" s="24"/>
      <c r="D879" s="17"/>
      <c r="E879" s="25"/>
      <c r="F879" s="14"/>
      <c r="G879" s="14"/>
      <c r="H879" s="14">
        <f t="shared" si="13"/>
        <v>0</v>
      </c>
      <c r="J879" s="16"/>
    </row>
    <row r="880" spans="1:10" s="15" customFormat="1" ht="26.25" hidden="1" customHeight="1">
      <c r="A880" s="9">
        <v>875</v>
      </c>
      <c r="B880" s="92"/>
      <c r="C880" s="24"/>
      <c r="D880" s="17"/>
      <c r="E880" s="25"/>
      <c r="F880" s="14"/>
      <c r="G880" s="14"/>
      <c r="H880" s="14">
        <f t="shared" si="13"/>
        <v>0</v>
      </c>
      <c r="J880" s="16"/>
    </row>
    <row r="881" spans="1:10" s="15" customFormat="1" ht="26.25" hidden="1" customHeight="1">
      <c r="A881" s="9">
        <v>876</v>
      </c>
      <c r="B881" s="92"/>
      <c r="C881" s="24"/>
      <c r="D881" s="17"/>
      <c r="E881" s="25"/>
      <c r="F881" s="14"/>
      <c r="G881" s="14"/>
      <c r="H881" s="14">
        <f t="shared" si="13"/>
        <v>0</v>
      </c>
      <c r="J881" s="16"/>
    </row>
    <row r="882" spans="1:10" s="15" customFormat="1" ht="26.25" hidden="1" customHeight="1">
      <c r="A882" s="9">
        <v>877</v>
      </c>
      <c r="B882" s="92"/>
      <c r="C882" s="24"/>
      <c r="D882" s="17"/>
      <c r="E882" s="25"/>
      <c r="F882" s="14"/>
      <c r="G882" s="14"/>
      <c r="H882" s="14">
        <f t="shared" si="13"/>
        <v>0</v>
      </c>
      <c r="J882" s="16"/>
    </row>
    <row r="883" spans="1:10" s="15" customFormat="1" ht="26.25" hidden="1" customHeight="1">
      <c r="A883" s="9">
        <v>878</v>
      </c>
      <c r="B883" s="92"/>
      <c r="C883" s="24"/>
      <c r="D883" s="17"/>
      <c r="E883" s="25"/>
      <c r="F883" s="14"/>
      <c r="G883" s="14"/>
      <c r="H883" s="14">
        <f t="shared" si="13"/>
        <v>0</v>
      </c>
      <c r="J883" s="16"/>
    </row>
    <row r="884" spans="1:10" s="15" customFormat="1" ht="26.25" hidden="1" customHeight="1">
      <c r="A884" s="9">
        <v>879</v>
      </c>
      <c r="B884" s="92"/>
      <c r="C884" s="24"/>
      <c r="D884" s="17"/>
      <c r="E884" s="25"/>
      <c r="F884" s="14"/>
      <c r="G884" s="14"/>
      <c r="H884" s="14">
        <f t="shared" si="13"/>
        <v>0</v>
      </c>
      <c r="J884" s="16"/>
    </row>
    <row r="885" spans="1:10" s="15" customFormat="1" ht="26.25" hidden="1" customHeight="1">
      <c r="A885" s="9">
        <v>880</v>
      </c>
      <c r="B885" s="92"/>
      <c r="C885" s="24"/>
      <c r="D885" s="17"/>
      <c r="E885" s="25"/>
      <c r="F885" s="14"/>
      <c r="G885" s="14"/>
      <c r="H885" s="14">
        <f t="shared" si="13"/>
        <v>0</v>
      </c>
      <c r="J885" s="16"/>
    </row>
    <row r="886" spans="1:10" s="15" customFormat="1" ht="26.25" hidden="1" customHeight="1">
      <c r="A886" s="9">
        <v>881</v>
      </c>
      <c r="B886" s="92"/>
      <c r="C886" s="24"/>
      <c r="D886" s="17"/>
      <c r="E886" s="25"/>
      <c r="F886" s="14"/>
      <c r="G886" s="14"/>
      <c r="H886" s="14">
        <f t="shared" si="13"/>
        <v>0</v>
      </c>
      <c r="J886" s="16"/>
    </row>
    <row r="887" spans="1:10" s="15" customFormat="1" ht="26.25" hidden="1" customHeight="1">
      <c r="A887" s="9">
        <v>882</v>
      </c>
      <c r="B887" s="92"/>
      <c r="C887" s="24"/>
      <c r="D887" s="17"/>
      <c r="E887" s="25"/>
      <c r="F887" s="14"/>
      <c r="G887" s="14"/>
      <c r="H887" s="14">
        <f t="shared" si="13"/>
        <v>0</v>
      </c>
      <c r="J887" s="16"/>
    </row>
    <row r="888" spans="1:10" s="15" customFormat="1" ht="26.25" hidden="1" customHeight="1">
      <c r="A888" s="9">
        <v>883</v>
      </c>
      <c r="B888" s="92"/>
      <c r="C888" s="24"/>
      <c r="D888" s="17"/>
      <c r="E888" s="25"/>
      <c r="F888" s="14"/>
      <c r="G888" s="14"/>
      <c r="H888" s="14">
        <f t="shared" si="13"/>
        <v>0</v>
      </c>
      <c r="J888" s="16"/>
    </row>
    <row r="889" spans="1:10" s="15" customFormat="1" ht="26.25" hidden="1" customHeight="1">
      <c r="A889" s="9">
        <v>884</v>
      </c>
      <c r="B889" s="92"/>
      <c r="C889" s="24"/>
      <c r="D889" s="17"/>
      <c r="E889" s="25"/>
      <c r="F889" s="14"/>
      <c r="G889" s="14"/>
      <c r="H889" s="14">
        <f t="shared" si="13"/>
        <v>0</v>
      </c>
      <c r="J889" s="16"/>
    </row>
    <row r="890" spans="1:10" s="15" customFormat="1" ht="26.25" hidden="1" customHeight="1">
      <c r="A890" s="9">
        <v>885</v>
      </c>
      <c r="B890" s="92"/>
      <c r="C890" s="24"/>
      <c r="D890" s="17"/>
      <c r="E890" s="25"/>
      <c r="F890" s="14"/>
      <c r="G890" s="14"/>
      <c r="H890" s="14">
        <f t="shared" si="13"/>
        <v>0</v>
      </c>
      <c r="J890" s="16"/>
    </row>
    <row r="891" spans="1:10" s="15" customFormat="1" ht="26.25" hidden="1" customHeight="1">
      <c r="A891" s="9">
        <v>886</v>
      </c>
      <c r="B891" s="92"/>
      <c r="C891" s="24"/>
      <c r="D891" s="17"/>
      <c r="E891" s="25"/>
      <c r="F891" s="14"/>
      <c r="G891" s="14"/>
      <c r="H891" s="14">
        <f t="shared" si="13"/>
        <v>0</v>
      </c>
      <c r="J891" s="16"/>
    </row>
    <row r="892" spans="1:10" s="15" customFormat="1" ht="26.25" hidden="1" customHeight="1">
      <c r="A892" s="9">
        <v>887</v>
      </c>
      <c r="B892" s="92"/>
      <c r="C892" s="24"/>
      <c r="D892" s="17"/>
      <c r="E892" s="25"/>
      <c r="F892" s="14"/>
      <c r="G892" s="14"/>
      <c r="H892" s="14">
        <f t="shared" si="13"/>
        <v>0</v>
      </c>
      <c r="J892" s="16"/>
    </row>
    <row r="893" spans="1:10" s="15" customFormat="1" ht="26.25" hidden="1" customHeight="1">
      <c r="A893" s="9">
        <v>888</v>
      </c>
      <c r="B893" s="92"/>
      <c r="C893" s="24"/>
      <c r="D893" s="17"/>
      <c r="E893" s="25"/>
      <c r="F893" s="14"/>
      <c r="G893" s="14"/>
      <c r="H893" s="14">
        <f t="shared" si="13"/>
        <v>0</v>
      </c>
      <c r="J893" s="16"/>
    </row>
    <row r="894" spans="1:10" s="15" customFormat="1" ht="26.25" hidden="1" customHeight="1">
      <c r="A894" s="9">
        <v>889</v>
      </c>
      <c r="B894" s="92"/>
      <c r="C894" s="24"/>
      <c r="D894" s="17"/>
      <c r="E894" s="25"/>
      <c r="F894" s="14"/>
      <c r="G894" s="14"/>
      <c r="H894" s="14">
        <f t="shared" si="13"/>
        <v>0</v>
      </c>
      <c r="J894" s="16"/>
    </row>
    <row r="895" spans="1:10" s="15" customFormat="1" ht="26.25" hidden="1" customHeight="1">
      <c r="A895" s="9">
        <v>890</v>
      </c>
      <c r="B895" s="92"/>
      <c r="C895" s="24"/>
      <c r="D895" s="17"/>
      <c r="E895" s="25"/>
      <c r="F895" s="14"/>
      <c r="G895" s="14"/>
      <c r="H895" s="14">
        <f t="shared" si="13"/>
        <v>0</v>
      </c>
      <c r="J895" s="16"/>
    </row>
    <row r="896" spans="1:10" s="15" customFormat="1" ht="26.25" hidden="1" customHeight="1">
      <c r="A896" s="9">
        <v>891</v>
      </c>
      <c r="B896" s="92"/>
      <c r="C896" s="24"/>
      <c r="D896" s="17"/>
      <c r="E896" s="25"/>
      <c r="F896" s="14"/>
      <c r="G896" s="14"/>
      <c r="H896" s="14">
        <f t="shared" si="13"/>
        <v>0</v>
      </c>
      <c r="J896" s="16"/>
    </row>
    <row r="897" spans="1:10" s="15" customFormat="1" ht="26.25" hidden="1" customHeight="1">
      <c r="A897" s="9">
        <v>892</v>
      </c>
      <c r="B897" s="92"/>
      <c r="C897" s="24"/>
      <c r="D897" s="17"/>
      <c r="E897" s="25"/>
      <c r="F897" s="14"/>
      <c r="G897" s="14"/>
      <c r="H897" s="14">
        <f t="shared" si="13"/>
        <v>0</v>
      </c>
      <c r="J897" s="16"/>
    </row>
    <row r="898" spans="1:10" s="15" customFormat="1" ht="26.25" hidden="1" customHeight="1">
      <c r="A898" s="9">
        <v>893</v>
      </c>
      <c r="B898" s="92"/>
      <c r="C898" s="24"/>
      <c r="D898" s="17"/>
      <c r="E898" s="25"/>
      <c r="F898" s="14"/>
      <c r="G898" s="14"/>
      <c r="H898" s="14">
        <f t="shared" si="13"/>
        <v>0</v>
      </c>
      <c r="J898" s="16"/>
    </row>
    <row r="899" spans="1:10" s="15" customFormat="1" ht="26.25" hidden="1" customHeight="1">
      <c r="A899" s="9">
        <v>894</v>
      </c>
      <c r="B899" s="92"/>
      <c r="C899" s="24"/>
      <c r="D899" s="17"/>
      <c r="E899" s="25"/>
      <c r="F899" s="14"/>
      <c r="G899" s="14"/>
      <c r="H899" s="14">
        <f t="shared" si="13"/>
        <v>0</v>
      </c>
      <c r="J899" s="16"/>
    </row>
    <row r="900" spans="1:10" s="15" customFormat="1" ht="26.25" hidden="1" customHeight="1">
      <c r="A900" s="9">
        <v>895</v>
      </c>
      <c r="B900" s="92"/>
      <c r="C900" s="24"/>
      <c r="D900" s="17"/>
      <c r="E900" s="25"/>
      <c r="F900" s="14"/>
      <c r="G900" s="14"/>
      <c r="H900" s="14">
        <f t="shared" ref="H900:H963" si="14">F900+G900</f>
        <v>0</v>
      </c>
      <c r="J900" s="16"/>
    </row>
    <row r="901" spans="1:10" s="15" customFormat="1" ht="26.25" hidden="1" customHeight="1">
      <c r="A901" s="9">
        <v>896</v>
      </c>
      <c r="B901" s="92"/>
      <c r="C901" s="24"/>
      <c r="D901" s="17"/>
      <c r="E901" s="25"/>
      <c r="F901" s="14"/>
      <c r="G901" s="14"/>
      <c r="H901" s="14">
        <f t="shared" si="14"/>
        <v>0</v>
      </c>
      <c r="J901" s="16"/>
    </row>
    <row r="902" spans="1:10" s="15" customFormat="1" ht="26.25" hidden="1" customHeight="1">
      <c r="A902" s="9">
        <v>897</v>
      </c>
      <c r="B902" s="92"/>
      <c r="C902" s="24"/>
      <c r="D902" s="17"/>
      <c r="E902" s="25"/>
      <c r="F902" s="14"/>
      <c r="G902" s="14"/>
      <c r="H902" s="14">
        <f t="shared" si="14"/>
        <v>0</v>
      </c>
      <c r="J902" s="16"/>
    </row>
    <row r="903" spans="1:10" s="15" customFormat="1" ht="26.25" hidden="1" customHeight="1">
      <c r="A903" s="9">
        <v>898</v>
      </c>
      <c r="B903" s="92"/>
      <c r="C903" s="24"/>
      <c r="D903" s="17"/>
      <c r="E903" s="25"/>
      <c r="F903" s="14"/>
      <c r="G903" s="14"/>
      <c r="H903" s="14">
        <f t="shared" si="14"/>
        <v>0</v>
      </c>
      <c r="J903" s="16"/>
    </row>
    <row r="904" spans="1:10" s="15" customFormat="1" ht="26.25" hidden="1" customHeight="1">
      <c r="A904" s="9">
        <v>899</v>
      </c>
      <c r="B904" s="92"/>
      <c r="C904" s="24"/>
      <c r="D904" s="17"/>
      <c r="E904" s="25"/>
      <c r="F904" s="14"/>
      <c r="G904" s="14"/>
      <c r="H904" s="14">
        <f t="shared" si="14"/>
        <v>0</v>
      </c>
      <c r="J904" s="16"/>
    </row>
    <row r="905" spans="1:10" s="15" customFormat="1" ht="26.25" hidden="1" customHeight="1">
      <c r="A905" s="9">
        <v>900</v>
      </c>
      <c r="B905" s="92"/>
      <c r="C905" s="24"/>
      <c r="D905" s="17"/>
      <c r="E905" s="25"/>
      <c r="F905" s="14"/>
      <c r="G905" s="14"/>
      <c r="H905" s="14">
        <f t="shared" si="14"/>
        <v>0</v>
      </c>
      <c r="J905" s="16"/>
    </row>
    <row r="906" spans="1:10" s="15" customFormat="1" ht="26.25" hidden="1" customHeight="1">
      <c r="A906" s="9">
        <v>901</v>
      </c>
      <c r="B906" s="92"/>
      <c r="C906" s="24"/>
      <c r="D906" s="17"/>
      <c r="E906" s="25"/>
      <c r="F906" s="14"/>
      <c r="G906" s="14"/>
      <c r="H906" s="14">
        <f t="shared" si="14"/>
        <v>0</v>
      </c>
      <c r="J906" s="16"/>
    </row>
    <row r="907" spans="1:10" s="15" customFormat="1" ht="26.25" hidden="1" customHeight="1">
      <c r="A907" s="9">
        <v>902</v>
      </c>
      <c r="B907" s="92"/>
      <c r="C907" s="24"/>
      <c r="D907" s="17"/>
      <c r="E907" s="25"/>
      <c r="F907" s="14"/>
      <c r="G907" s="14"/>
      <c r="H907" s="14">
        <f t="shared" si="14"/>
        <v>0</v>
      </c>
      <c r="J907" s="16"/>
    </row>
    <row r="908" spans="1:10" s="15" customFormat="1" ht="26.25" hidden="1" customHeight="1">
      <c r="A908" s="9">
        <v>903</v>
      </c>
      <c r="B908" s="92"/>
      <c r="C908" s="24"/>
      <c r="D908" s="17"/>
      <c r="E908" s="25"/>
      <c r="F908" s="14"/>
      <c r="G908" s="14"/>
      <c r="H908" s="14">
        <f t="shared" si="14"/>
        <v>0</v>
      </c>
      <c r="J908" s="16"/>
    </row>
    <row r="909" spans="1:10" s="15" customFormat="1" ht="26.25" hidden="1" customHeight="1">
      <c r="A909" s="9">
        <v>904</v>
      </c>
      <c r="B909" s="92"/>
      <c r="C909" s="24"/>
      <c r="D909" s="17"/>
      <c r="E909" s="25"/>
      <c r="F909" s="14"/>
      <c r="G909" s="14"/>
      <c r="H909" s="14">
        <f t="shared" si="14"/>
        <v>0</v>
      </c>
      <c r="J909" s="16"/>
    </row>
    <row r="910" spans="1:10" s="15" customFormat="1" ht="26.25" hidden="1" customHeight="1">
      <c r="A910" s="9">
        <v>905</v>
      </c>
      <c r="B910" s="92"/>
      <c r="C910" s="24"/>
      <c r="D910" s="17"/>
      <c r="E910" s="25"/>
      <c r="F910" s="14"/>
      <c r="G910" s="14"/>
      <c r="H910" s="14">
        <f t="shared" si="14"/>
        <v>0</v>
      </c>
      <c r="J910" s="16"/>
    </row>
    <row r="911" spans="1:10" s="15" customFormat="1" ht="26.25" hidden="1" customHeight="1">
      <c r="A911" s="9">
        <v>906</v>
      </c>
      <c r="B911" s="92"/>
      <c r="C911" s="24"/>
      <c r="D911" s="17"/>
      <c r="E911" s="25"/>
      <c r="F911" s="14"/>
      <c r="G911" s="14"/>
      <c r="H911" s="14">
        <f t="shared" si="14"/>
        <v>0</v>
      </c>
      <c r="J911" s="16"/>
    </row>
    <row r="912" spans="1:10" s="15" customFormat="1" ht="26.25" hidden="1" customHeight="1">
      <c r="A912" s="9">
        <v>907</v>
      </c>
      <c r="B912" s="92"/>
      <c r="C912" s="24"/>
      <c r="D912" s="17"/>
      <c r="E912" s="25"/>
      <c r="F912" s="14"/>
      <c r="G912" s="14"/>
      <c r="H912" s="14">
        <f t="shared" si="14"/>
        <v>0</v>
      </c>
      <c r="J912" s="16"/>
    </row>
    <row r="913" spans="1:10" s="15" customFormat="1" ht="26.25" hidden="1" customHeight="1">
      <c r="A913" s="9">
        <v>908</v>
      </c>
      <c r="B913" s="92"/>
      <c r="C913" s="24"/>
      <c r="D913" s="17"/>
      <c r="E913" s="25"/>
      <c r="F913" s="14"/>
      <c r="G913" s="14"/>
      <c r="H913" s="14">
        <f t="shared" si="14"/>
        <v>0</v>
      </c>
      <c r="J913" s="16"/>
    </row>
    <row r="914" spans="1:10" s="15" customFormat="1" ht="26.25" hidden="1" customHeight="1">
      <c r="A914" s="9">
        <v>909</v>
      </c>
      <c r="B914" s="92"/>
      <c r="C914" s="24"/>
      <c r="D914" s="17"/>
      <c r="E914" s="25"/>
      <c r="F914" s="14"/>
      <c r="G914" s="14"/>
      <c r="H914" s="14">
        <f t="shared" si="14"/>
        <v>0</v>
      </c>
      <c r="J914" s="16"/>
    </row>
    <row r="915" spans="1:10" s="15" customFormat="1" ht="26.25" hidden="1" customHeight="1">
      <c r="A915" s="9">
        <v>910</v>
      </c>
      <c r="B915" s="92"/>
      <c r="C915" s="24"/>
      <c r="D915" s="17"/>
      <c r="E915" s="25"/>
      <c r="F915" s="14"/>
      <c r="G915" s="14"/>
      <c r="H915" s="14">
        <f t="shared" si="14"/>
        <v>0</v>
      </c>
      <c r="J915" s="16"/>
    </row>
    <row r="916" spans="1:10" s="15" customFormat="1" ht="26.25" hidden="1" customHeight="1">
      <c r="A916" s="9">
        <v>911</v>
      </c>
      <c r="B916" s="92"/>
      <c r="C916" s="24"/>
      <c r="D916" s="17"/>
      <c r="E916" s="25"/>
      <c r="F916" s="14"/>
      <c r="G916" s="14"/>
      <c r="H916" s="14">
        <f t="shared" si="14"/>
        <v>0</v>
      </c>
      <c r="J916" s="16"/>
    </row>
    <row r="917" spans="1:10" s="15" customFormat="1" ht="26.25" hidden="1" customHeight="1">
      <c r="A917" s="9">
        <v>912</v>
      </c>
      <c r="B917" s="92"/>
      <c r="C917" s="24"/>
      <c r="D917" s="17"/>
      <c r="E917" s="25"/>
      <c r="F917" s="14"/>
      <c r="G917" s="14"/>
      <c r="H917" s="14">
        <f t="shared" si="14"/>
        <v>0</v>
      </c>
      <c r="J917" s="16"/>
    </row>
    <row r="918" spans="1:10" s="15" customFormat="1" ht="26.25" hidden="1" customHeight="1">
      <c r="A918" s="9">
        <v>913</v>
      </c>
      <c r="B918" s="92"/>
      <c r="C918" s="24"/>
      <c r="D918" s="17"/>
      <c r="E918" s="25"/>
      <c r="F918" s="14"/>
      <c r="G918" s="14"/>
      <c r="H918" s="14">
        <f t="shared" si="14"/>
        <v>0</v>
      </c>
      <c r="J918" s="16"/>
    </row>
    <row r="919" spans="1:10" s="15" customFormat="1" ht="26.25" hidden="1" customHeight="1">
      <c r="A919" s="9">
        <v>914</v>
      </c>
      <c r="B919" s="92"/>
      <c r="C919" s="24"/>
      <c r="D919" s="17"/>
      <c r="E919" s="25"/>
      <c r="F919" s="14"/>
      <c r="G919" s="14"/>
      <c r="H919" s="14">
        <f t="shared" si="14"/>
        <v>0</v>
      </c>
      <c r="J919" s="16"/>
    </row>
    <row r="920" spans="1:10" s="15" customFormat="1" ht="26.25" hidden="1" customHeight="1">
      <c r="A920" s="9">
        <v>915</v>
      </c>
      <c r="B920" s="92"/>
      <c r="C920" s="24"/>
      <c r="D920" s="17"/>
      <c r="E920" s="25"/>
      <c r="F920" s="14"/>
      <c r="G920" s="14"/>
      <c r="H920" s="14">
        <f t="shared" si="14"/>
        <v>0</v>
      </c>
      <c r="J920" s="16"/>
    </row>
    <row r="921" spans="1:10" s="15" customFormat="1" ht="26.25" hidden="1" customHeight="1">
      <c r="A921" s="9">
        <v>916</v>
      </c>
      <c r="B921" s="92"/>
      <c r="C921" s="24"/>
      <c r="D921" s="17"/>
      <c r="E921" s="25"/>
      <c r="F921" s="14"/>
      <c r="G921" s="14"/>
      <c r="H921" s="14">
        <f t="shared" si="14"/>
        <v>0</v>
      </c>
      <c r="J921" s="16"/>
    </row>
    <row r="922" spans="1:10" s="15" customFormat="1" ht="26.25" hidden="1" customHeight="1">
      <c r="A922" s="9">
        <v>917</v>
      </c>
      <c r="B922" s="92"/>
      <c r="C922" s="24"/>
      <c r="D922" s="17"/>
      <c r="E922" s="25"/>
      <c r="F922" s="14"/>
      <c r="G922" s="14"/>
      <c r="H922" s="14">
        <f t="shared" si="14"/>
        <v>0</v>
      </c>
      <c r="J922" s="16"/>
    </row>
    <row r="923" spans="1:10" s="15" customFormat="1" ht="26.25" hidden="1" customHeight="1">
      <c r="A923" s="9">
        <v>918</v>
      </c>
      <c r="B923" s="92"/>
      <c r="C923" s="24"/>
      <c r="D923" s="17"/>
      <c r="E923" s="25"/>
      <c r="F923" s="14"/>
      <c r="G923" s="14"/>
      <c r="H923" s="14">
        <f t="shared" si="14"/>
        <v>0</v>
      </c>
      <c r="J923" s="16"/>
    </row>
    <row r="924" spans="1:10" s="15" customFormat="1" ht="26.25" hidden="1" customHeight="1">
      <c r="A924" s="9">
        <v>919</v>
      </c>
      <c r="B924" s="92"/>
      <c r="C924" s="24"/>
      <c r="D924" s="17"/>
      <c r="E924" s="25"/>
      <c r="F924" s="14"/>
      <c r="G924" s="14"/>
      <c r="H924" s="14">
        <f t="shared" si="14"/>
        <v>0</v>
      </c>
      <c r="J924" s="16"/>
    </row>
    <row r="925" spans="1:10" s="15" customFormat="1" ht="26.25" hidden="1" customHeight="1">
      <c r="A925" s="9">
        <v>920</v>
      </c>
      <c r="B925" s="92"/>
      <c r="C925" s="24"/>
      <c r="D925" s="17"/>
      <c r="E925" s="25"/>
      <c r="F925" s="14"/>
      <c r="G925" s="14"/>
      <c r="H925" s="14">
        <f t="shared" si="14"/>
        <v>0</v>
      </c>
      <c r="J925" s="16"/>
    </row>
    <row r="926" spans="1:10" s="15" customFormat="1" ht="26.25" hidden="1" customHeight="1">
      <c r="A926" s="9">
        <v>921</v>
      </c>
      <c r="B926" s="92"/>
      <c r="C926" s="24"/>
      <c r="D926" s="17"/>
      <c r="E926" s="25"/>
      <c r="F926" s="14"/>
      <c r="G926" s="14"/>
      <c r="H926" s="14">
        <f t="shared" si="14"/>
        <v>0</v>
      </c>
      <c r="J926" s="16"/>
    </row>
    <row r="927" spans="1:10" s="15" customFormat="1" ht="26.25" hidden="1" customHeight="1">
      <c r="A927" s="9">
        <v>922</v>
      </c>
      <c r="B927" s="92"/>
      <c r="C927" s="24"/>
      <c r="D927" s="17"/>
      <c r="E927" s="25"/>
      <c r="F927" s="14"/>
      <c r="G927" s="14"/>
      <c r="H927" s="14">
        <f t="shared" si="14"/>
        <v>0</v>
      </c>
      <c r="J927" s="16"/>
    </row>
    <row r="928" spans="1:10" s="15" customFormat="1" ht="26.25" hidden="1" customHeight="1">
      <c r="A928" s="9">
        <v>923</v>
      </c>
      <c r="B928" s="92"/>
      <c r="C928" s="24"/>
      <c r="D928" s="17"/>
      <c r="E928" s="25"/>
      <c r="F928" s="14"/>
      <c r="G928" s="14"/>
      <c r="H928" s="14">
        <f t="shared" si="14"/>
        <v>0</v>
      </c>
      <c r="J928" s="16"/>
    </row>
    <row r="929" spans="1:10" s="15" customFormat="1" ht="26.25" hidden="1" customHeight="1">
      <c r="A929" s="9">
        <v>924</v>
      </c>
      <c r="B929" s="92"/>
      <c r="C929" s="24"/>
      <c r="D929" s="17"/>
      <c r="E929" s="25"/>
      <c r="F929" s="14"/>
      <c r="G929" s="14"/>
      <c r="H929" s="14">
        <f t="shared" si="14"/>
        <v>0</v>
      </c>
      <c r="J929" s="16"/>
    </row>
    <row r="930" spans="1:10" s="15" customFormat="1" ht="26.25" hidden="1" customHeight="1">
      <c r="A930" s="9">
        <v>925</v>
      </c>
      <c r="B930" s="92"/>
      <c r="C930" s="24"/>
      <c r="D930" s="17"/>
      <c r="E930" s="25"/>
      <c r="F930" s="14"/>
      <c r="G930" s="14"/>
      <c r="H930" s="14">
        <f t="shared" si="14"/>
        <v>0</v>
      </c>
      <c r="J930" s="16"/>
    </row>
    <row r="931" spans="1:10" s="15" customFormat="1" ht="26.25" hidden="1" customHeight="1">
      <c r="A931" s="9">
        <v>926</v>
      </c>
      <c r="B931" s="92"/>
      <c r="C931" s="24"/>
      <c r="D931" s="17"/>
      <c r="E931" s="25"/>
      <c r="F931" s="14"/>
      <c r="G931" s="14"/>
      <c r="H931" s="14">
        <f t="shared" si="14"/>
        <v>0</v>
      </c>
      <c r="J931" s="16"/>
    </row>
    <row r="932" spans="1:10" s="15" customFormat="1" ht="26.25" hidden="1" customHeight="1">
      <c r="A932" s="9">
        <v>927</v>
      </c>
      <c r="B932" s="92"/>
      <c r="C932" s="24"/>
      <c r="D932" s="17"/>
      <c r="E932" s="25"/>
      <c r="F932" s="14"/>
      <c r="G932" s="14"/>
      <c r="H932" s="14">
        <f t="shared" si="14"/>
        <v>0</v>
      </c>
      <c r="J932" s="16"/>
    </row>
    <row r="933" spans="1:10" s="15" customFormat="1" ht="26.25" hidden="1" customHeight="1">
      <c r="A933" s="9">
        <v>928</v>
      </c>
      <c r="B933" s="92"/>
      <c r="C933" s="24"/>
      <c r="D933" s="17"/>
      <c r="E933" s="25"/>
      <c r="F933" s="14"/>
      <c r="G933" s="14"/>
      <c r="H933" s="14">
        <f t="shared" si="14"/>
        <v>0</v>
      </c>
      <c r="J933" s="16"/>
    </row>
    <row r="934" spans="1:10" s="15" customFormat="1" ht="26.25" hidden="1" customHeight="1">
      <c r="A934" s="9">
        <v>929</v>
      </c>
      <c r="B934" s="92"/>
      <c r="C934" s="24"/>
      <c r="D934" s="17"/>
      <c r="E934" s="25"/>
      <c r="F934" s="14"/>
      <c r="G934" s="14"/>
      <c r="H934" s="14">
        <f t="shared" si="14"/>
        <v>0</v>
      </c>
      <c r="J934" s="16"/>
    </row>
    <row r="935" spans="1:10" s="15" customFormat="1" ht="26.25" hidden="1" customHeight="1">
      <c r="A935" s="9">
        <v>930</v>
      </c>
      <c r="B935" s="92"/>
      <c r="C935" s="24"/>
      <c r="D935" s="17"/>
      <c r="E935" s="25"/>
      <c r="F935" s="14"/>
      <c r="G935" s="14"/>
      <c r="H935" s="14">
        <f t="shared" si="14"/>
        <v>0</v>
      </c>
      <c r="J935" s="16"/>
    </row>
    <row r="936" spans="1:10" s="15" customFormat="1" ht="26.25" hidden="1" customHeight="1">
      <c r="A936" s="9">
        <v>931</v>
      </c>
      <c r="B936" s="92"/>
      <c r="C936" s="24"/>
      <c r="D936" s="17"/>
      <c r="E936" s="25"/>
      <c r="F936" s="14"/>
      <c r="G936" s="14"/>
      <c r="H936" s="14">
        <f t="shared" si="14"/>
        <v>0</v>
      </c>
      <c r="J936" s="16"/>
    </row>
    <row r="937" spans="1:10" s="15" customFormat="1" ht="26.25" hidden="1" customHeight="1">
      <c r="A937" s="9">
        <v>932</v>
      </c>
      <c r="B937" s="92"/>
      <c r="C937" s="24"/>
      <c r="D937" s="17"/>
      <c r="E937" s="25"/>
      <c r="F937" s="14"/>
      <c r="G937" s="14"/>
      <c r="H937" s="14">
        <f t="shared" si="14"/>
        <v>0</v>
      </c>
      <c r="J937" s="16"/>
    </row>
    <row r="938" spans="1:10" s="15" customFormat="1" ht="26.25" hidden="1" customHeight="1">
      <c r="A938" s="9">
        <v>933</v>
      </c>
      <c r="B938" s="92"/>
      <c r="C938" s="24"/>
      <c r="D938" s="17"/>
      <c r="E938" s="25"/>
      <c r="F938" s="14"/>
      <c r="G938" s="14"/>
      <c r="H938" s="14">
        <f t="shared" si="14"/>
        <v>0</v>
      </c>
      <c r="J938" s="16"/>
    </row>
    <row r="939" spans="1:10" s="15" customFormat="1" ht="26.25" hidden="1" customHeight="1">
      <c r="A939" s="9">
        <v>934</v>
      </c>
      <c r="B939" s="92"/>
      <c r="C939" s="24"/>
      <c r="D939" s="17"/>
      <c r="E939" s="25"/>
      <c r="F939" s="14"/>
      <c r="G939" s="14"/>
      <c r="H939" s="14">
        <f t="shared" si="14"/>
        <v>0</v>
      </c>
      <c r="J939" s="16"/>
    </row>
    <row r="940" spans="1:10" s="15" customFormat="1" ht="26.25" hidden="1" customHeight="1">
      <c r="A940" s="9">
        <v>935</v>
      </c>
      <c r="B940" s="92"/>
      <c r="C940" s="24"/>
      <c r="D940" s="17"/>
      <c r="E940" s="25"/>
      <c r="F940" s="14"/>
      <c r="G940" s="14"/>
      <c r="H940" s="14">
        <f t="shared" si="14"/>
        <v>0</v>
      </c>
      <c r="J940" s="16"/>
    </row>
    <row r="941" spans="1:10" s="15" customFormat="1" ht="26.25" hidden="1" customHeight="1">
      <c r="A941" s="9">
        <v>936</v>
      </c>
      <c r="B941" s="92"/>
      <c r="C941" s="24"/>
      <c r="D941" s="17"/>
      <c r="E941" s="25"/>
      <c r="F941" s="14"/>
      <c r="G941" s="14"/>
      <c r="H941" s="14">
        <f t="shared" si="14"/>
        <v>0</v>
      </c>
      <c r="J941" s="16"/>
    </row>
    <row r="942" spans="1:10" s="15" customFormat="1" ht="26.25" hidden="1" customHeight="1">
      <c r="A942" s="9">
        <v>937</v>
      </c>
      <c r="B942" s="92"/>
      <c r="C942" s="24"/>
      <c r="D942" s="17"/>
      <c r="E942" s="25"/>
      <c r="F942" s="14"/>
      <c r="G942" s="14"/>
      <c r="H942" s="14">
        <f t="shared" si="14"/>
        <v>0</v>
      </c>
      <c r="J942" s="16"/>
    </row>
    <row r="943" spans="1:10" s="15" customFormat="1" ht="26.25" hidden="1" customHeight="1">
      <c r="A943" s="9">
        <v>938</v>
      </c>
      <c r="B943" s="92"/>
      <c r="C943" s="24"/>
      <c r="D943" s="17"/>
      <c r="E943" s="25"/>
      <c r="F943" s="14"/>
      <c r="G943" s="14"/>
      <c r="H943" s="14">
        <f t="shared" si="14"/>
        <v>0</v>
      </c>
      <c r="J943" s="16"/>
    </row>
    <row r="944" spans="1:10" s="15" customFormat="1" ht="26.25" hidden="1" customHeight="1">
      <c r="A944" s="9">
        <v>939</v>
      </c>
      <c r="B944" s="92"/>
      <c r="C944" s="24"/>
      <c r="D944" s="17"/>
      <c r="E944" s="25"/>
      <c r="F944" s="14"/>
      <c r="G944" s="14"/>
      <c r="H944" s="14">
        <f t="shared" si="14"/>
        <v>0</v>
      </c>
      <c r="J944" s="16"/>
    </row>
    <row r="945" spans="1:10" s="15" customFormat="1" ht="26.25" hidden="1" customHeight="1">
      <c r="A945" s="9">
        <v>940</v>
      </c>
      <c r="B945" s="92"/>
      <c r="C945" s="24"/>
      <c r="D945" s="17"/>
      <c r="E945" s="25"/>
      <c r="F945" s="14"/>
      <c r="G945" s="14"/>
      <c r="H945" s="14">
        <f t="shared" si="14"/>
        <v>0</v>
      </c>
      <c r="J945" s="16"/>
    </row>
    <row r="946" spans="1:10" s="15" customFormat="1" ht="26.25" hidden="1" customHeight="1">
      <c r="A946" s="9">
        <v>941</v>
      </c>
      <c r="B946" s="92"/>
      <c r="C946" s="24"/>
      <c r="D946" s="17"/>
      <c r="E946" s="25"/>
      <c r="F946" s="14"/>
      <c r="G946" s="14"/>
      <c r="H946" s="14">
        <f t="shared" si="14"/>
        <v>0</v>
      </c>
      <c r="J946" s="16"/>
    </row>
    <row r="947" spans="1:10" s="15" customFormat="1" ht="26.25" hidden="1" customHeight="1">
      <c r="A947" s="9">
        <v>942</v>
      </c>
      <c r="B947" s="92"/>
      <c r="C947" s="24"/>
      <c r="D947" s="17"/>
      <c r="E947" s="25"/>
      <c r="F947" s="14"/>
      <c r="G947" s="14"/>
      <c r="H947" s="14">
        <f t="shared" si="14"/>
        <v>0</v>
      </c>
      <c r="J947" s="16"/>
    </row>
    <row r="948" spans="1:10" s="15" customFormat="1" ht="26.25" hidden="1" customHeight="1">
      <c r="A948" s="9">
        <v>943</v>
      </c>
      <c r="B948" s="92"/>
      <c r="C948" s="24"/>
      <c r="D948" s="17"/>
      <c r="E948" s="25"/>
      <c r="F948" s="14"/>
      <c r="G948" s="14"/>
      <c r="H948" s="14">
        <f t="shared" si="14"/>
        <v>0</v>
      </c>
      <c r="J948" s="16"/>
    </row>
    <row r="949" spans="1:10" s="15" customFormat="1" ht="26.25" hidden="1" customHeight="1">
      <c r="A949" s="9">
        <v>944</v>
      </c>
      <c r="B949" s="92"/>
      <c r="C949" s="24"/>
      <c r="D949" s="17"/>
      <c r="E949" s="25"/>
      <c r="F949" s="14"/>
      <c r="G949" s="14"/>
      <c r="H949" s="14">
        <f t="shared" si="14"/>
        <v>0</v>
      </c>
      <c r="J949" s="16"/>
    </row>
    <row r="950" spans="1:10" s="15" customFormat="1" ht="26.25" hidden="1" customHeight="1">
      <c r="A950" s="9">
        <v>945</v>
      </c>
      <c r="B950" s="92"/>
      <c r="C950" s="24"/>
      <c r="D950" s="17"/>
      <c r="E950" s="25"/>
      <c r="F950" s="14"/>
      <c r="G950" s="14"/>
      <c r="H950" s="14">
        <f t="shared" si="14"/>
        <v>0</v>
      </c>
      <c r="J950" s="16"/>
    </row>
    <row r="951" spans="1:10" s="15" customFormat="1" ht="26.25" hidden="1" customHeight="1">
      <c r="A951" s="9">
        <v>946</v>
      </c>
      <c r="B951" s="92"/>
      <c r="C951" s="24"/>
      <c r="D951" s="17"/>
      <c r="E951" s="25"/>
      <c r="F951" s="14"/>
      <c r="G951" s="14"/>
      <c r="H951" s="14">
        <f t="shared" si="14"/>
        <v>0</v>
      </c>
      <c r="J951" s="16"/>
    </row>
    <row r="952" spans="1:10" s="15" customFormat="1" ht="26.25" hidden="1" customHeight="1">
      <c r="A952" s="9">
        <v>947</v>
      </c>
      <c r="B952" s="92"/>
      <c r="C952" s="24"/>
      <c r="D952" s="17"/>
      <c r="E952" s="25"/>
      <c r="F952" s="14"/>
      <c r="G952" s="14"/>
      <c r="H952" s="14">
        <f t="shared" si="14"/>
        <v>0</v>
      </c>
      <c r="J952" s="16"/>
    </row>
    <row r="953" spans="1:10" s="15" customFormat="1" ht="26.25" hidden="1" customHeight="1">
      <c r="A953" s="9">
        <v>948</v>
      </c>
      <c r="B953" s="92"/>
      <c r="C953" s="24"/>
      <c r="D953" s="17"/>
      <c r="E953" s="25"/>
      <c r="F953" s="14"/>
      <c r="G953" s="14"/>
      <c r="H953" s="14">
        <f t="shared" si="14"/>
        <v>0</v>
      </c>
      <c r="J953" s="16"/>
    </row>
    <row r="954" spans="1:10" s="15" customFormat="1" ht="26.25" hidden="1" customHeight="1">
      <c r="A954" s="9">
        <v>949</v>
      </c>
      <c r="B954" s="92"/>
      <c r="C954" s="24"/>
      <c r="D954" s="17"/>
      <c r="E954" s="25"/>
      <c r="F954" s="14"/>
      <c r="G954" s="14"/>
      <c r="H954" s="14">
        <f t="shared" si="14"/>
        <v>0</v>
      </c>
      <c r="J954" s="16"/>
    </row>
    <row r="955" spans="1:10" s="15" customFormat="1" ht="26.25" hidden="1" customHeight="1">
      <c r="A955" s="9">
        <v>950</v>
      </c>
      <c r="B955" s="92"/>
      <c r="C955" s="24"/>
      <c r="D955" s="17"/>
      <c r="E955" s="25"/>
      <c r="F955" s="14"/>
      <c r="G955" s="14"/>
      <c r="H955" s="14">
        <f t="shared" si="14"/>
        <v>0</v>
      </c>
      <c r="J955" s="16"/>
    </row>
    <row r="956" spans="1:10" s="15" customFormat="1" ht="26.25" hidden="1" customHeight="1">
      <c r="A956" s="9">
        <v>951</v>
      </c>
      <c r="B956" s="92"/>
      <c r="C956" s="24"/>
      <c r="D956" s="17"/>
      <c r="E956" s="25"/>
      <c r="F956" s="14"/>
      <c r="G956" s="14"/>
      <c r="H956" s="14">
        <f t="shared" si="14"/>
        <v>0</v>
      </c>
      <c r="J956" s="16"/>
    </row>
    <row r="957" spans="1:10" s="15" customFormat="1" ht="26.25" hidden="1" customHeight="1">
      <c r="A957" s="9">
        <v>952</v>
      </c>
      <c r="B957" s="92"/>
      <c r="C957" s="24"/>
      <c r="D957" s="17"/>
      <c r="E957" s="25"/>
      <c r="F957" s="14"/>
      <c r="G957" s="14"/>
      <c r="H957" s="14">
        <f t="shared" si="14"/>
        <v>0</v>
      </c>
      <c r="J957" s="16"/>
    </row>
    <row r="958" spans="1:10" s="15" customFormat="1" ht="26.25" hidden="1" customHeight="1">
      <c r="A958" s="9">
        <v>953</v>
      </c>
      <c r="B958" s="92"/>
      <c r="C958" s="24"/>
      <c r="D958" s="17"/>
      <c r="E958" s="25"/>
      <c r="F958" s="14"/>
      <c r="G958" s="14"/>
      <c r="H958" s="14">
        <f t="shared" si="14"/>
        <v>0</v>
      </c>
      <c r="J958" s="16"/>
    </row>
    <row r="959" spans="1:10" s="15" customFormat="1" ht="26.25" hidden="1" customHeight="1">
      <c r="A959" s="9">
        <v>954</v>
      </c>
      <c r="B959" s="92"/>
      <c r="C959" s="24"/>
      <c r="D959" s="17"/>
      <c r="E959" s="25"/>
      <c r="F959" s="14"/>
      <c r="G959" s="14"/>
      <c r="H959" s="14">
        <f t="shared" si="14"/>
        <v>0</v>
      </c>
      <c r="J959" s="16"/>
    </row>
    <row r="960" spans="1:10" s="15" customFormat="1" ht="26.25" hidden="1" customHeight="1">
      <c r="A960" s="9">
        <v>955</v>
      </c>
      <c r="B960" s="92"/>
      <c r="C960" s="24"/>
      <c r="D960" s="17"/>
      <c r="E960" s="25"/>
      <c r="F960" s="14"/>
      <c r="G960" s="14"/>
      <c r="H960" s="14">
        <f t="shared" si="14"/>
        <v>0</v>
      </c>
      <c r="J960" s="16"/>
    </row>
    <row r="961" spans="1:10" s="15" customFormat="1" ht="26.25" hidden="1" customHeight="1">
      <c r="A961" s="9">
        <v>956</v>
      </c>
      <c r="B961" s="92"/>
      <c r="C961" s="24"/>
      <c r="D961" s="17"/>
      <c r="E961" s="25"/>
      <c r="F961" s="14"/>
      <c r="G961" s="14"/>
      <c r="H961" s="14">
        <f t="shared" si="14"/>
        <v>0</v>
      </c>
      <c r="J961" s="16"/>
    </row>
    <row r="962" spans="1:10" s="15" customFormat="1" ht="26.25" hidden="1" customHeight="1">
      <c r="A962" s="9">
        <v>957</v>
      </c>
      <c r="B962" s="92"/>
      <c r="C962" s="24"/>
      <c r="D962" s="17"/>
      <c r="E962" s="25"/>
      <c r="F962" s="14"/>
      <c r="G962" s="14"/>
      <c r="H962" s="14">
        <f t="shared" si="14"/>
        <v>0</v>
      </c>
      <c r="J962" s="16"/>
    </row>
    <row r="963" spans="1:10" s="15" customFormat="1" ht="26.25" hidden="1" customHeight="1">
      <c r="A963" s="9">
        <v>958</v>
      </c>
      <c r="B963" s="92"/>
      <c r="C963" s="24"/>
      <c r="D963" s="17"/>
      <c r="E963" s="25"/>
      <c r="F963" s="14"/>
      <c r="G963" s="14"/>
      <c r="H963" s="14">
        <f t="shared" si="14"/>
        <v>0</v>
      </c>
      <c r="J963" s="16"/>
    </row>
    <row r="964" spans="1:10" s="15" customFormat="1" ht="26.25" hidden="1" customHeight="1">
      <c r="A964" s="9">
        <v>959</v>
      </c>
      <c r="B964" s="92"/>
      <c r="C964" s="24"/>
      <c r="D964" s="17"/>
      <c r="E964" s="25"/>
      <c r="F964" s="14"/>
      <c r="G964" s="14"/>
      <c r="H964" s="14">
        <f t="shared" ref="H964:H1002" si="15">F964+G964</f>
        <v>0</v>
      </c>
      <c r="J964" s="16"/>
    </row>
    <row r="965" spans="1:10" s="15" customFormat="1" ht="26.25" hidden="1" customHeight="1">
      <c r="A965" s="9">
        <v>960</v>
      </c>
      <c r="B965" s="92"/>
      <c r="C965" s="24"/>
      <c r="D965" s="17"/>
      <c r="E965" s="25"/>
      <c r="F965" s="14"/>
      <c r="G965" s="14"/>
      <c r="H965" s="14">
        <f t="shared" si="15"/>
        <v>0</v>
      </c>
      <c r="J965" s="16"/>
    </row>
    <row r="966" spans="1:10" s="15" customFormat="1" ht="26.25" hidden="1" customHeight="1">
      <c r="A966" s="9">
        <v>961</v>
      </c>
      <c r="B966" s="92"/>
      <c r="C966" s="24"/>
      <c r="D966" s="17"/>
      <c r="E966" s="25"/>
      <c r="F966" s="14"/>
      <c r="G966" s="14"/>
      <c r="H966" s="14">
        <f t="shared" si="15"/>
        <v>0</v>
      </c>
      <c r="J966" s="16"/>
    </row>
    <row r="967" spans="1:10" s="15" customFormat="1" ht="26.25" hidden="1" customHeight="1">
      <c r="A967" s="9">
        <v>962</v>
      </c>
      <c r="B967" s="92"/>
      <c r="C967" s="24"/>
      <c r="D967" s="17"/>
      <c r="E967" s="25"/>
      <c r="F967" s="14"/>
      <c r="G967" s="14"/>
      <c r="H967" s="14">
        <f t="shared" si="15"/>
        <v>0</v>
      </c>
      <c r="J967" s="16"/>
    </row>
    <row r="968" spans="1:10" s="15" customFormat="1" ht="26.25" hidden="1" customHeight="1">
      <c r="A968" s="9">
        <v>963</v>
      </c>
      <c r="B968" s="92"/>
      <c r="C968" s="24"/>
      <c r="D968" s="17"/>
      <c r="E968" s="25"/>
      <c r="F968" s="14"/>
      <c r="G968" s="14"/>
      <c r="H968" s="14">
        <f t="shared" si="15"/>
        <v>0</v>
      </c>
      <c r="J968" s="16"/>
    </row>
    <row r="969" spans="1:10" s="15" customFormat="1" ht="26.25" hidden="1" customHeight="1">
      <c r="A969" s="9">
        <v>964</v>
      </c>
      <c r="B969" s="92"/>
      <c r="C969" s="24"/>
      <c r="D969" s="17"/>
      <c r="E969" s="25"/>
      <c r="F969" s="14"/>
      <c r="G969" s="14"/>
      <c r="H969" s="14">
        <f t="shared" si="15"/>
        <v>0</v>
      </c>
      <c r="J969" s="16"/>
    </row>
    <row r="970" spans="1:10" s="15" customFormat="1" ht="26.25" hidden="1" customHeight="1">
      <c r="A970" s="9">
        <v>965</v>
      </c>
      <c r="B970" s="92"/>
      <c r="C970" s="24"/>
      <c r="D970" s="17"/>
      <c r="E970" s="25"/>
      <c r="F970" s="14"/>
      <c r="G970" s="14"/>
      <c r="H970" s="14">
        <f t="shared" si="15"/>
        <v>0</v>
      </c>
      <c r="J970" s="16"/>
    </row>
    <row r="971" spans="1:10" s="15" customFormat="1" ht="26.25" hidden="1" customHeight="1">
      <c r="A971" s="9">
        <v>966</v>
      </c>
      <c r="B971" s="92"/>
      <c r="C971" s="24"/>
      <c r="D971" s="17"/>
      <c r="E971" s="25"/>
      <c r="F971" s="14"/>
      <c r="G971" s="14"/>
      <c r="H971" s="14">
        <f t="shared" si="15"/>
        <v>0</v>
      </c>
      <c r="J971" s="16"/>
    </row>
    <row r="972" spans="1:10" s="15" customFormat="1" ht="26.25" hidden="1" customHeight="1">
      <c r="A972" s="9">
        <v>967</v>
      </c>
      <c r="B972" s="92"/>
      <c r="C972" s="24"/>
      <c r="D972" s="17"/>
      <c r="E972" s="25"/>
      <c r="F972" s="14"/>
      <c r="G972" s="14"/>
      <c r="H972" s="14">
        <f t="shared" si="15"/>
        <v>0</v>
      </c>
      <c r="J972" s="16"/>
    </row>
    <row r="973" spans="1:10" s="15" customFormat="1" ht="26.25" hidden="1" customHeight="1">
      <c r="A973" s="9">
        <v>968</v>
      </c>
      <c r="B973" s="92"/>
      <c r="C973" s="24"/>
      <c r="D973" s="17"/>
      <c r="E973" s="25"/>
      <c r="F973" s="14"/>
      <c r="G973" s="14"/>
      <c r="H973" s="14">
        <f t="shared" si="15"/>
        <v>0</v>
      </c>
      <c r="J973" s="16"/>
    </row>
    <row r="974" spans="1:10" s="15" customFormat="1" ht="26.25" hidden="1" customHeight="1">
      <c r="A974" s="9">
        <v>969</v>
      </c>
      <c r="B974" s="92"/>
      <c r="C974" s="24"/>
      <c r="D974" s="17"/>
      <c r="E974" s="25"/>
      <c r="F974" s="14"/>
      <c r="G974" s="14"/>
      <c r="H974" s="14">
        <f t="shared" si="15"/>
        <v>0</v>
      </c>
      <c r="J974" s="16"/>
    </row>
    <row r="975" spans="1:10" s="15" customFormat="1" ht="26.25" hidden="1" customHeight="1">
      <c r="A975" s="9">
        <v>970</v>
      </c>
      <c r="B975" s="92"/>
      <c r="C975" s="24"/>
      <c r="D975" s="17"/>
      <c r="E975" s="25"/>
      <c r="F975" s="14"/>
      <c r="G975" s="14"/>
      <c r="H975" s="14">
        <f t="shared" si="15"/>
        <v>0</v>
      </c>
      <c r="J975" s="16"/>
    </row>
    <row r="976" spans="1:10" s="15" customFormat="1" ht="26.25" hidden="1" customHeight="1">
      <c r="A976" s="9">
        <v>971</v>
      </c>
      <c r="B976" s="92"/>
      <c r="C976" s="24"/>
      <c r="D976" s="17"/>
      <c r="E976" s="25"/>
      <c r="F976" s="14"/>
      <c r="G976" s="14"/>
      <c r="H976" s="14">
        <f t="shared" si="15"/>
        <v>0</v>
      </c>
      <c r="J976" s="16"/>
    </row>
    <row r="977" spans="1:10" s="15" customFormat="1" ht="26.25" hidden="1" customHeight="1">
      <c r="A977" s="9">
        <v>972</v>
      </c>
      <c r="B977" s="92"/>
      <c r="C977" s="24"/>
      <c r="D977" s="17"/>
      <c r="E977" s="25"/>
      <c r="F977" s="14"/>
      <c r="G977" s="14"/>
      <c r="H977" s="14">
        <f t="shared" si="15"/>
        <v>0</v>
      </c>
      <c r="J977" s="16"/>
    </row>
    <row r="978" spans="1:10" s="15" customFormat="1" ht="26.25" hidden="1" customHeight="1">
      <c r="A978" s="9">
        <v>973</v>
      </c>
      <c r="B978" s="92"/>
      <c r="C978" s="24"/>
      <c r="D978" s="17"/>
      <c r="E978" s="25"/>
      <c r="F978" s="14"/>
      <c r="G978" s="14"/>
      <c r="H978" s="14">
        <f t="shared" si="15"/>
        <v>0</v>
      </c>
      <c r="J978" s="16"/>
    </row>
    <row r="979" spans="1:10" s="15" customFormat="1" ht="26.25" hidden="1" customHeight="1">
      <c r="A979" s="9">
        <v>974</v>
      </c>
      <c r="B979" s="92"/>
      <c r="C979" s="24"/>
      <c r="D979" s="17"/>
      <c r="E979" s="25"/>
      <c r="F979" s="14"/>
      <c r="G979" s="14"/>
      <c r="H979" s="14">
        <f t="shared" si="15"/>
        <v>0</v>
      </c>
      <c r="J979" s="16"/>
    </row>
    <row r="980" spans="1:10" s="15" customFormat="1" ht="26.25" hidden="1" customHeight="1">
      <c r="A980" s="9">
        <v>975</v>
      </c>
      <c r="B980" s="92"/>
      <c r="C980" s="24"/>
      <c r="D980" s="17"/>
      <c r="E980" s="25"/>
      <c r="F980" s="14"/>
      <c r="G980" s="14"/>
      <c r="H980" s="14">
        <f t="shared" si="15"/>
        <v>0</v>
      </c>
      <c r="J980" s="16"/>
    </row>
    <row r="981" spans="1:10" s="15" customFormat="1" ht="26.25" hidden="1" customHeight="1">
      <c r="A981" s="9">
        <v>976</v>
      </c>
      <c r="B981" s="92"/>
      <c r="C981" s="24"/>
      <c r="D981" s="17"/>
      <c r="E981" s="25"/>
      <c r="F981" s="14"/>
      <c r="G981" s="14"/>
      <c r="H981" s="14">
        <f t="shared" si="15"/>
        <v>0</v>
      </c>
      <c r="J981" s="16"/>
    </row>
    <row r="982" spans="1:10" s="15" customFormat="1" ht="26.25" hidden="1" customHeight="1">
      <c r="A982" s="9">
        <v>977</v>
      </c>
      <c r="B982" s="92"/>
      <c r="C982" s="24"/>
      <c r="D982" s="17"/>
      <c r="E982" s="25"/>
      <c r="F982" s="14"/>
      <c r="G982" s="14"/>
      <c r="H982" s="14">
        <f t="shared" si="15"/>
        <v>0</v>
      </c>
      <c r="J982" s="16"/>
    </row>
    <row r="983" spans="1:10" s="15" customFormat="1" ht="26.25" hidden="1" customHeight="1">
      <c r="A983" s="9">
        <v>978</v>
      </c>
      <c r="B983" s="92"/>
      <c r="C983" s="24"/>
      <c r="D983" s="17"/>
      <c r="E983" s="25"/>
      <c r="F983" s="14"/>
      <c r="G983" s="14"/>
      <c r="H983" s="14">
        <f t="shared" si="15"/>
        <v>0</v>
      </c>
      <c r="J983" s="16"/>
    </row>
    <row r="984" spans="1:10" s="15" customFormat="1" ht="26.25" hidden="1" customHeight="1">
      <c r="A984" s="9">
        <v>979</v>
      </c>
      <c r="B984" s="92"/>
      <c r="C984" s="24"/>
      <c r="D984" s="17"/>
      <c r="E984" s="25"/>
      <c r="F984" s="14"/>
      <c r="G984" s="14"/>
      <c r="H984" s="14">
        <f t="shared" si="15"/>
        <v>0</v>
      </c>
      <c r="J984" s="16"/>
    </row>
    <row r="985" spans="1:10" s="15" customFormat="1" ht="26.25" hidden="1" customHeight="1">
      <c r="A985" s="9">
        <v>980</v>
      </c>
      <c r="B985" s="92"/>
      <c r="C985" s="24"/>
      <c r="D985" s="17"/>
      <c r="E985" s="25"/>
      <c r="F985" s="14"/>
      <c r="G985" s="14"/>
      <c r="H985" s="14">
        <f t="shared" si="15"/>
        <v>0</v>
      </c>
      <c r="J985" s="16"/>
    </row>
    <row r="986" spans="1:10" s="15" customFormat="1" ht="26.25" hidden="1" customHeight="1">
      <c r="A986" s="9">
        <v>981</v>
      </c>
      <c r="B986" s="92"/>
      <c r="C986" s="24"/>
      <c r="D986" s="17"/>
      <c r="E986" s="25"/>
      <c r="F986" s="14"/>
      <c r="G986" s="14"/>
      <c r="H986" s="14">
        <f t="shared" si="15"/>
        <v>0</v>
      </c>
      <c r="J986" s="16"/>
    </row>
    <row r="987" spans="1:10" s="15" customFormat="1" ht="26.25" hidden="1" customHeight="1">
      <c r="A987" s="9">
        <v>982</v>
      </c>
      <c r="B987" s="92"/>
      <c r="C987" s="24"/>
      <c r="D987" s="17"/>
      <c r="E987" s="25"/>
      <c r="F987" s="14"/>
      <c r="G987" s="14"/>
      <c r="H987" s="14">
        <f t="shared" si="15"/>
        <v>0</v>
      </c>
      <c r="J987" s="16"/>
    </row>
    <row r="988" spans="1:10" s="15" customFormat="1" ht="26.25" hidden="1" customHeight="1">
      <c r="A988" s="9">
        <v>983</v>
      </c>
      <c r="B988" s="92"/>
      <c r="C988" s="24"/>
      <c r="D988" s="17"/>
      <c r="E988" s="25"/>
      <c r="F988" s="14"/>
      <c r="G988" s="14"/>
      <c r="H988" s="14">
        <f t="shared" si="15"/>
        <v>0</v>
      </c>
      <c r="J988" s="16"/>
    </row>
    <row r="989" spans="1:10" s="15" customFormat="1" ht="26.25" hidden="1" customHeight="1">
      <c r="A989" s="9">
        <v>984</v>
      </c>
      <c r="B989" s="92"/>
      <c r="C989" s="24"/>
      <c r="D989" s="17"/>
      <c r="E989" s="25"/>
      <c r="F989" s="14"/>
      <c r="G989" s="14"/>
      <c r="H989" s="14">
        <f t="shared" si="15"/>
        <v>0</v>
      </c>
      <c r="J989" s="16"/>
    </row>
    <row r="990" spans="1:10" s="15" customFormat="1" ht="26.25" hidden="1" customHeight="1">
      <c r="A990" s="9">
        <v>985</v>
      </c>
      <c r="B990" s="92"/>
      <c r="C990" s="24"/>
      <c r="D990" s="17"/>
      <c r="E990" s="25"/>
      <c r="F990" s="14"/>
      <c r="G990" s="14"/>
      <c r="H990" s="14">
        <f t="shared" si="15"/>
        <v>0</v>
      </c>
      <c r="J990" s="16"/>
    </row>
    <row r="991" spans="1:10" s="15" customFormat="1" ht="26.25" hidden="1" customHeight="1">
      <c r="A991" s="9">
        <v>986</v>
      </c>
      <c r="B991" s="92"/>
      <c r="C991" s="24"/>
      <c r="D991" s="17"/>
      <c r="E991" s="25"/>
      <c r="F991" s="14"/>
      <c r="G991" s="14"/>
      <c r="H991" s="14">
        <f t="shared" si="15"/>
        <v>0</v>
      </c>
      <c r="J991" s="16"/>
    </row>
    <row r="992" spans="1:10" s="15" customFormat="1" ht="26.25" hidden="1" customHeight="1">
      <c r="A992" s="9">
        <v>987</v>
      </c>
      <c r="B992" s="92"/>
      <c r="C992" s="24"/>
      <c r="D992" s="17"/>
      <c r="E992" s="25"/>
      <c r="F992" s="14"/>
      <c r="G992" s="14"/>
      <c r="H992" s="14">
        <f t="shared" si="15"/>
        <v>0</v>
      </c>
      <c r="J992" s="16"/>
    </row>
    <row r="993" spans="1:11" s="15" customFormat="1" ht="26.25" hidden="1" customHeight="1">
      <c r="A993" s="9">
        <v>988</v>
      </c>
      <c r="B993" s="92"/>
      <c r="C993" s="24"/>
      <c r="D993" s="17"/>
      <c r="E993" s="25"/>
      <c r="F993" s="14"/>
      <c r="G993" s="14"/>
      <c r="H993" s="14">
        <f t="shared" si="15"/>
        <v>0</v>
      </c>
      <c r="J993" s="16"/>
    </row>
    <row r="994" spans="1:11" s="15" customFormat="1" ht="26.25" hidden="1" customHeight="1">
      <c r="A994" s="9">
        <v>989</v>
      </c>
      <c r="B994" s="92"/>
      <c r="C994" s="24"/>
      <c r="D994" s="17"/>
      <c r="E994" s="25"/>
      <c r="F994" s="14"/>
      <c r="G994" s="14"/>
      <c r="H994" s="14">
        <f t="shared" si="15"/>
        <v>0</v>
      </c>
      <c r="J994" s="16"/>
    </row>
    <row r="995" spans="1:11" s="15" customFormat="1" ht="26.25" hidden="1" customHeight="1">
      <c r="A995" s="9">
        <v>990</v>
      </c>
      <c r="B995" s="92"/>
      <c r="C995" s="24"/>
      <c r="D995" s="17"/>
      <c r="E995" s="25"/>
      <c r="F995" s="14"/>
      <c r="G995" s="14"/>
      <c r="H995" s="14">
        <f t="shared" si="15"/>
        <v>0</v>
      </c>
      <c r="J995" s="16"/>
    </row>
    <row r="996" spans="1:11" s="15" customFormat="1" ht="26.25" hidden="1" customHeight="1">
      <c r="A996" s="9">
        <v>991</v>
      </c>
      <c r="B996" s="92"/>
      <c r="C996" s="24"/>
      <c r="D996" s="17"/>
      <c r="E996" s="25"/>
      <c r="F996" s="14"/>
      <c r="G996" s="14"/>
      <c r="H996" s="14">
        <f t="shared" si="15"/>
        <v>0</v>
      </c>
      <c r="J996" s="16"/>
    </row>
    <row r="997" spans="1:11" s="15" customFormat="1" ht="26.25" hidden="1" customHeight="1">
      <c r="A997" s="9">
        <v>992</v>
      </c>
      <c r="B997" s="92"/>
      <c r="C997" s="24"/>
      <c r="D997" s="17"/>
      <c r="E997" s="25"/>
      <c r="F997" s="14"/>
      <c r="G997" s="14"/>
      <c r="H997" s="14">
        <f t="shared" si="15"/>
        <v>0</v>
      </c>
      <c r="J997" s="16"/>
    </row>
    <row r="998" spans="1:11" s="15" customFormat="1" ht="26.25" hidden="1" customHeight="1">
      <c r="A998" s="9">
        <v>993</v>
      </c>
      <c r="B998" s="92"/>
      <c r="C998" s="24"/>
      <c r="D998" s="17"/>
      <c r="E998" s="25"/>
      <c r="F998" s="14"/>
      <c r="G998" s="14"/>
      <c r="H998" s="14">
        <f t="shared" si="15"/>
        <v>0</v>
      </c>
      <c r="J998" s="16"/>
    </row>
    <row r="999" spans="1:11" s="15" customFormat="1" ht="26.25" hidden="1" customHeight="1">
      <c r="A999" s="9">
        <v>994</v>
      </c>
      <c r="B999" s="92"/>
      <c r="C999" s="24"/>
      <c r="D999" s="17"/>
      <c r="E999" s="25"/>
      <c r="F999" s="14"/>
      <c r="G999" s="14"/>
      <c r="H999" s="14">
        <f t="shared" si="15"/>
        <v>0</v>
      </c>
      <c r="J999" s="16"/>
    </row>
    <row r="1000" spans="1:11" s="15" customFormat="1" ht="26.25" hidden="1" customHeight="1">
      <c r="A1000" s="9">
        <v>995</v>
      </c>
      <c r="B1000" s="92"/>
      <c r="C1000" s="24"/>
      <c r="D1000" s="17"/>
      <c r="E1000" s="25"/>
      <c r="F1000" s="14"/>
      <c r="G1000" s="14"/>
      <c r="H1000" s="14">
        <f t="shared" si="15"/>
        <v>0</v>
      </c>
      <c r="J1000" s="16"/>
    </row>
    <row r="1001" spans="1:11" s="15" customFormat="1" ht="26.25" hidden="1" customHeight="1">
      <c r="A1001" s="9">
        <v>996</v>
      </c>
      <c r="B1001" s="92"/>
      <c r="C1001" s="24"/>
      <c r="D1001" s="17"/>
      <c r="E1001" s="25"/>
      <c r="F1001" s="14"/>
      <c r="G1001" s="14"/>
      <c r="H1001" s="14">
        <f t="shared" si="15"/>
        <v>0</v>
      </c>
      <c r="J1001" s="16"/>
    </row>
    <row r="1002" spans="1:11" s="15" customFormat="1" ht="26.25" hidden="1" customHeight="1">
      <c r="A1002" s="9">
        <v>997</v>
      </c>
      <c r="B1002" s="92"/>
      <c r="C1002" s="24"/>
      <c r="D1002" s="17"/>
      <c r="E1002" s="25"/>
      <c r="F1002" s="14"/>
      <c r="G1002" s="14"/>
      <c r="H1002" s="14">
        <f t="shared" si="15"/>
        <v>0</v>
      </c>
      <c r="J1002" s="16"/>
    </row>
    <row r="1003" spans="1:11" s="39" customFormat="1" ht="24.75" customHeight="1">
      <c r="A1003" s="122"/>
      <c r="B1003" s="123"/>
      <c r="C1003" s="123"/>
      <c r="D1003" s="123"/>
      <c r="E1003" s="124"/>
      <c r="F1003" s="38">
        <f>SUM(F6:F1002)-SUM(F403:F407)</f>
        <v>2564613583</v>
      </c>
      <c r="G1003" s="38">
        <f t="shared" ref="G1003:H1003" si="16">SUM(G6:G1002)-SUM(G403:G407)</f>
        <v>205169079</v>
      </c>
      <c r="H1003" s="38">
        <f t="shared" si="16"/>
        <v>2769782662</v>
      </c>
      <c r="I1003" s="15"/>
      <c r="J1003" s="16"/>
      <c r="K1003" s="49"/>
    </row>
    <row r="1004" spans="1:11" ht="17.25" customHeight="1">
      <c r="F1004" s="44" t="s">
        <v>639</v>
      </c>
      <c r="G1004" s="45"/>
      <c r="H1004" s="46"/>
      <c r="I1004" s="15"/>
      <c r="J1004" s="16"/>
    </row>
    <row r="1005" spans="1:11" ht="17.25" customHeight="1">
      <c r="F1005" s="47"/>
      <c r="G1005" s="48" t="s">
        <v>11</v>
      </c>
      <c r="H1005" s="48"/>
      <c r="I1005" s="15"/>
      <c r="J1005" s="16"/>
    </row>
    <row r="1007" spans="1:11" ht="17.25" customHeight="1">
      <c r="J1007" s="109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43"/>
  <sheetViews>
    <sheetView showZeros="0" tabSelected="1" topLeftCell="A2141" workbookViewId="0">
      <selection activeCell="H2157" sqref="H2157"/>
    </sheetView>
  </sheetViews>
  <sheetFormatPr defaultColWidth="9.140625" defaultRowHeight="17.25" customHeight="1"/>
  <cols>
    <col min="1" max="1" width="5.28515625" style="40" customWidth="1"/>
    <col min="2" max="2" width="10.7109375" style="98" customWidth="1"/>
    <col min="3" max="3" width="10.140625" style="41" customWidth="1"/>
    <col min="4" max="4" width="10" style="42" customWidth="1"/>
    <col min="5" max="5" width="26.140625" style="43" customWidth="1"/>
    <col min="6" max="6" width="13.28515625" style="44" customWidth="1"/>
    <col min="7" max="7" width="11.28515625" style="44" customWidth="1"/>
    <col min="8" max="8" width="13.140625" style="44" customWidth="1"/>
    <col min="9" max="10" width="9.140625" style="3"/>
    <col min="11" max="11" width="16.42578125" style="3" bestFit="1" customWidth="1"/>
    <col min="12" max="16384" width="9.140625" style="3"/>
  </cols>
  <sheetData>
    <row r="1" spans="1:10" s="2" customFormat="1" ht="27.75" customHeight="1">
      <c r="A1" s="114" t="s">
        <v>0</v>
      </c>
      <c r="B1" s="115"/>
      <c r="C1" s="115"/>
      <c r="D1" s="116"/>
      <c r="E1" s="117"/>
      <c r="F1" s="114"/>
      <c r="G1" s="1"/>
      <c r="H1" s="1"/>
    </row>
    <row r="2" spans="1:10" s="2" customFormat="1" ht="27.75" customHeight="1">
      <c r="A2" s="114" t="s">
        <v>1</v>
      </c>
      <c r="B2" s="115"/>
      <c r="C2" s="115"/>
      <c r="D2" s="116"/>
      <c r="E2" s="117"/>
      <c r="F2" s="114"/>
      <c r="G2" s="1"/>
      <c r="H2" s="1"/>
    </row>
    <row r="3" spans="1:10" s="2" customFormat="1" ht="27.75" customHeight="1">
      <c r="A3" s="114" t="s">
        <v>10</v>
      </c>
      <c r="B3" s="115"/>
      <c r="C3" s="115"/>
      <c r="D3" s="116"/>
      <c r="E3" s="117"/>
      <c r="F3" s="114"/>
      <c r="G3" s="1"/>
      <c r="H3" s="1"/>
    </row>
    <row r="4" spans="1:10" ht="34.5" customHeight="1">
      <c r="A4" s="118" t="s">
        <v>640</v>
      </c>
      <c r="B4" s="119"/>
      <c r="C4" s="119"/>
      <c r="D4" s="120"/>
      <c r="E4" s="121"/>
      <c r="F4" s="118"/>
      <c r="G4" s="118"/>
      <c r="H4" s="118"/>
    </row>
    <row r="5" spans="1:10" s="8" customFormat="1" ht="46.5" customHeight="1">
      <c r="A5" s="4" t="s">
        <v>2</v>
      </c>
      <c r="B5" s="88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89">
        <v>44917</v>
      </c>
      <c r="C6" s="10" t="s">
        <v>17</v>
      </c>
      <c r="D6" s="11" t="s">
        <v>12</v>
      </c>
      <c r="E6" s="12" t="s">
        <v>18</v>
      </c>
      <c r="F6" s="13">
        <v>566396</v>
      </c>
      <c r="G6" s="13">
        <v>45312</v>
      </c>
      <c r="H6" s="14">
        <f>F6+G6</f>
        <v>611708</v>
      </c>
      <c r="J6" s="16"/>
    </row>
    <row r="7" spans="1:10" s="15" customFormat="1" ht="25.5" customHeight="1">
      <c r="A7" s="17">
        <v>2</v>
      </c>
      <c r="B7" s="90">
        <v>44917</v>
      </c>
      <c r="C7" s="18" t="s">
        <v>19</v>
      </c>
      <c r="D7" s="17" t="s">
        <v>12</v>
      </c>
      <c r="E7" s="19">
        <v>4144914611</v>
      </c>
      <c r="F7" s="20">
        <v>5150868</v>
      </c>
      <c r="G7" s="20">
        <v>412069</v>
      </c>
      <c r="H7" s="14">
        <f t="shared" ref="H7:H319" si="0">F7+G7</f>
        <v>5562937</v>
      </c>
      <c r="J7" s="16"/>
    </row>
    <row r="8" spans="1:10" s="15" customFormat="1" ht="25.5" customHeight="1">
      <c r="A8" s="9"/>
      <c r="B8" s="90">
        <v>44917</v>
      </c>
      <c r="C8" s="18" t="s">
        <v>19</v>
      </c>
      <c r="D8" s="17" t="s">
        <v>12</v>
      </c>
      <c r="E8" s="19">
        <v>4144876491</v>
      </c>
      <c r="F8" s="20">
        <v>5150868</v>
      </c>
      <c r="G8" s="20">
        <v>412069</v>
      </c>
      <c r="H8" s="14">
        <f t="shared" ref="H8:H11" si="1">F8+G8</f>
        <v>5562937</v>
      </c>
      <c r="J8" s="16"/>
    </row>
    <row r="9" spans="1:10" s="15" customFormat="1" ht="25.5" customHeight="1">
      <c r="A9" s="9"/>
      <c r="B9" s="90">
        <v>44917</v>
      </c>
      <c r="C9" s="18" t="s">
        <v>19</v>
      </c>
      <c r="D9" s="17" t="s">
        <v>12</v>
      </c>
      <c r="E9" s="19">
        <v>4144650233</v>
      </c>
      <c r="F9" s="20">
        <v>5150868</v>
      </c>
      <c r="G9" s="20">
        <v>412069</v>
      </c>
      <c r="H9" s="14">
        <f t="shared" si="1"/>
        <v>5562937</v>
      </c>
      <c r="J9" s="16"/>
    </row>
    <row r="10" spans="1:10" s="15" customFormat="1" ht="25.5" customHeight="1">
      <c r="A10" s="9"/>
      <c r="B10" s="90">
        <v>44917</v>
      </c>
      <c r="C10" s="18" t="s">
        <v>19</v>
      </c>
      <c r="D10" s="17" t="s">
        <v>12</v>
      </c>
      <c r="E10" s="19">
        <v>4144826701</v>
      </c>
      <c r="F10" s="20">
        <v>5150868</v>
      </c>
      <c r="G10" s="20">
        <v>412069</v>
      </c>
      <c r="H10" s="14">
        <f t="shared" si="1"/>
        <v>5562937</v>
      </c>
      <c r="J10" s="16"/>
    </row>
    <row r="11" spans="1:10" s="15" customFormat="1" ht="25.5" customHeight="1">
      <c r="A11" s="9"/>
      <c r="B11" s="90">
        <v>44917</v>
      </c>
      <c r="C11" s="18" t="s">
        <v>19</v>
      </c>
      <c r="D11" s="17" t="s">
        <v>12</v>
      </c>
      <c r="E11" s="19">
        <v>4144876263</v>
      </c>
      <c r="F11" s="20">
        <v>5150868</v>
      </c>
      <c r="G11" s="20">
        <v>412069</v>
      </c>
      <c r="H11" s="14">
        <f t="shared" si="1"/>
        <v>5562937</v>
      </c>
      <c r="J11" s="16"/>
    </row>
    <row r="12" spans="1:10" s="15" customFormat="1" ht="25.5" customHeight="1">
      <c r="A12" s="9">
        <v>3</v>
      </c>
      <c r="B12" s="90">
        <v>44917</v>
      </c>
      <c r="C12" s="18" t="s">
        <v>21</v>
      </c>
      <c r="D12" s="17" t="s">
        <v>12</v>
      </c>
      <c r="E12" s="19">
        <v>4144876602</v>
      </c>
      <c r="F12" s="20">
        <v>6970252</v>
      </c>
      <c r="G12" s="20">
        <v>557620</v>
      </c>
      <c r="H12" s="14">
        <f t="shared" si="0"/>
        <v>7527872</v>
      </c>
      <c r="J12" s="16"/>
    </row>
    <row r="13" spans="1:10" s="15" customFormat="1" ht="25.5" customHeight="1">
      <c r="A13" s="9"/>
      <c r="B13" s="90">
        <v>44917</v>
      </c>
      <c r="C13" s="18" t="s">
        <v>21</v>
      </c>
      <c r="D13" s="17" t="s">
        <v>12</v>
      </c>
      <c r="E13" s="19">
        <v>4144876428</v>
      </c>
      <c r="F13" s="20">
        <v>6970252</v>
      </c>
      <c r="G13" s="20">
        <v>557620</v>
      </c>
      <c r="H13" s="14">
        <f t="shared" ref="H13:H16" si="2">F13+G13</f>
        <v>7527872</v>
      </c>
      <c r="J13" s="16"/>
    </row>
    <row r="14" spans="1:10" s="15" customFormat="1" ht="25.5" customHeight="1">
      <c r="A14" s="9"/>
      <c r="B14" s="90">
        <v>44917</v>
      </c>
      <c r="C14" s="18" t="s">
        <v>21</v>
      </c>
      <c r="D14" s="17" t="s">
        <v>12</v>
      </c>
      <c r="E14" s="19">
        <v>4144913947</v>
      </c>
      <c r="F14" s="20">
        <v>6970252</v>
      </c>
      <c r="G14" s="20">
        <v>557620</v>
      </c>
      <c r="H14" s="14">
        <f t="shared" si="2"/>
        <v>7527872</v>
      </c>
      <c r="J14" s="16"/>
    </row>
    <row r="15" spans="1:10" s="15" customFormat="1" ht="25.5" customHeight="1">
      <c r="A15" s="9"/>
      <c r="B15" s="90">
        <v>44917</v>
      </c>
      <c r="C15" s="18" t="s">
        <v>21</v>
      </c>
      <c r="D15" s="17" t="s">
        <v>12</v>
      </c>
      <c r="E15" s="19">
        <v>4144827022</v>
      </c>
      <c r="F15" s="20">
        <v>6970252</v>
      </c>
      <c r="G15" s="20">
        <v>557620</v>
      </c>
      <c r="H15" s="14">
        <f t="shared" si="2"/>
        <v>7527872</v>
      </c>
      <c r="J15" s="16"/>
    </row>
    <row r="16" spans="1:10" s="15" customFormat="1" ht="25.5" customHeight="1">
      <c r="A16" s="9"/>
      <c r="B16" s="90">
        <v>44917</v>
      </c>
      <c r="C16" s="18" t="s">
        <v>21</v>
      </c>
      <c r="D16" s="17" t="s">
        <v>12</v>
      </c>
      <c r="E16" s="19">
        <v>4144683161</v>
      </c>
      <c r="F16" s="20">
        <v>6970252</v>
      </c>
      <c r="G16" s="20">
        <v>557620</v>
      </c>
      <c r="H16" s="14">
        <f t="shared" si="2"/>
        <v>7527872</v>
      </c>
      <c r="J16" s="16"/>
    </row>
    <row r="17" spans="1:10" s="15" customFormat="1" ht="25.5" customHeight="1">
      <c r="A17" s="9">
        <v>4</v>
      </c>
      <c r="B17" s="90">
        <v>44917</v>
      </c>
      <c r="C17" s="18" t="s">
        <v>23</v>
      </c>
      <c r="D17" s="17" t="s">
        <v>12</v>
      </c>
      <c r="E17" s="19">
        <v>4145014291</v>
      </c>
      <c r="F17" s="20">
        <v>5178747</v>
      </c>
      <c r="G17" s="20">
        <v>414300</v>
      </c>
      <c r="H17" s="14">
        <f t="shared" si="0"/>
        <v>5593047</v>
      </c>
      <c r="J17" s="16"/>
    </row>
    <row r="18" spans="1:10" s="15" customFormat="1" ht="25.5" customHeight="1">
      <c r="A18" s="9"/>
      <c r="B18" s="90">
        <v>44917</v>
      </c>
      <c r="C18" s="18" t="s">
        <v>23</v>
      </c>
      <c r="D18" s="17" t="s">
        <v>12</v>
      </c>
      <c r="E18" s="19">
        <v>4144918271</v>
      </c>
      <c r="F18" s="20">
        <v>5178747</v>
      </c>
      <c r="G18" s="20">
        <v>414300</v>
      </c>
      <c r="H18" s="14">
        <f t="shared" ref="H18:H21" si="3">F18+G18</f>
        <v>5593047</v>
      </c>
      <c r="J18" s="16"/>
    </row>
    <row r="19" spans="1:10" s="15" customFormat="1" ht="25.5" customHeight="1">
      <c r="A19" s="9"/>
      <c r="B19" s="90">
        <v>44917</v>
      </c>
      <c r="C19" s="18" t="s">
        <v>23</v>
      </c>
      <c r="D19" s="17" t="s">
        <v>12</v>
      </c>
      <c r="E19" s="19">
        <v>4145014628</v>
      </c>
      <c r="F19" s="20">
        <v>5178747</v>
      </c>
      <c r="G19" s="20">
        <v>414300</v>
      </c>
      <c r="H19" s="14">
        <f t="shared" si="3"/>
        <v>5593047</v>
      </c>
      <c r="J19" s="16"/>
    </row>
    <row r="20" spans="1:10" s="15" customFormat="1" ht="25.5" customHeight="1">
      <c r="A20" s="9"/>
      <c r="B20" s="90">
        <v>44917</v>
      </c>
      <c r="C20" s="18" t="s">
        <v>23</v>
      </c>
      <c r="D20" s="17" t="s">
        <v>12</v>
      </c>
      <c r="E20" s="19">
        <v>4144761909</v>
      </c>
      <c r="F20" s="20">
        <v>5178747</v>
      </c>
      <c r="G20" s="20">
        <v>414300</v>
      </c>
      <c r="H20" s="14">
        <f t="shared" si="3"/>
        <v>5593047</v>
      </c>
      <c r="J20" s="16"/>
    </row>
    <row r="21" spans="1:10" s="15" customFormat="1" ht="25.5" customHeight="1">
      <c r="A21" s="9"/>
      <c r="B21" s="90">
        <v>44917</v>
      </c>
      <c r="C21" s="18" t="s">
        <v>23</v>
      </c>
      <c r="D21" s="17" t="s">
        <v>12</v>
      </c>
      <c r="E21" s="19">
        <v>4145012728</v>
      </c>
      <c r="F21" s="20">
        <v>5178747</v>
      </c>
      <c r="G21" s="20">
        <v>414300</v>
      </c>
      <c r="H21" s="14">
        <f t="shared" si="3"/>
        <v>5593047</v>
      </c>
      <c r="J21" s="16"/>
    </row>
    <row r="22" spans="1:10" s="15" customFormat="1" ht="25.5" customHeight="1">
      <c r="A22" s="17">
        <v>5</v>
      </c>
      <c r="B22" s="90">
        <v>44917</v>
      </c>
      <c r="C22" s="18" t="s">
        <v>25</v>
      </c>
      <c r="D22" s="17" t="s">
        <v>12</v>
      </c>
      <c r="E22" s="19">
        <v>4144921012</v>
      </c>
      <c r="F22" s="20">
        <v>10548248</v>
      </c>
      <c r="G22" s="20">
        <v>843860</v>
      </c>
      <c r="H22" s="14">
        <f t="shared" si="0"/>
        <v>11392108</v>
      </c>
      <c r="J22" s="16"/>
    </row>
    <row r="23" spans="1:10" s="15" customFormat="1" ht="25.5" customHeight="1">
      <c r="A23" s="9"/>
      <c r="B23" s="90">
        <v>44917</v>
      </c>
      <c r="C23" s="18" t="s">
        <v>25</v>
      </c>
      <c r="D23" s="17" t="s">
        <v>12</v>
      </c>
      <c r="E23" s="19">
        <v>4144792856</v>
      </c>
      <c r="F23" s="20">
        <v>10548248</v>
      </c>
      <c r="G23" s="20">
        <v>843860</v>
      </c>
      <c r="H23" s="14">
        <f t="shared" ref="H23:H26" si="4">F23+G23</f>
        <v>11392108</v>
      </c>
      <c r="J23" s="16"/>
    </row>
    <row r="24" spans="1:10" s="15" customFormat="1" ht="25.5" customHeight="1">
      <c r="A24" s="9"/>
      <c r="B24" s="90">
        <v>44917</v>
      </c>
      <c r="C24" s="18" t="s">
        <v>25</v>
      </c>
      <c r="D24" s="17" t="s">
        <v>12</v>
      </c>
      <c r="E24" s="19">
        <v>4144984835</v>
      </c>
      <c r="F24" s="20">
        <v>10548248</v>
      </c>
      <c r="G24" s="20">
        <v>843860</v>
      </c>
      <c r="H24" s="14">
        <f t="shared" si="4"/>
        <v>11392108</v>
      </c>
      <c r="J24" s="16"/>
    </row>
    <row r="25" spans="1:10" s="15" customFormat="1" ht="25.5" customHeight="1">
      <c r="A25" s="9"/>
      <c r="B25" s="90">
        <v>44917</v>
      </c>
      <c r="C25" s="18" t="s">
        <v>25</v>
      </c>
      <c r="D25" s="17" t="s">
        <v>12</v>
      </c>
      <c r="E25" s="19">
        <v>4144950709</v>
      </c>
      <c r="F25" s="20">
        <v>10548248</v>
      </c>
      <c r="G25" s="20">
        <v>843860</v>
      </c>
      <c r="H25" s="14">
        <f t="shared" si="4"/>
        <v>11392108</v>
      </c>
      <c r="J25" s="16"/>
    </row>
    <row r="26" spans="1:10" s="15" customFormat="1" ht="25.5" customHeight="1">
      <c r="A26" s="9"/>
      <c r="B26" s="90">
        <v>44917</v>
      </c>
      <c r="C26" s="18" t="s">
        <v>25</v>
      </c>
      <c r="D26" s="17" t="s">
        <v>12</v>
      </c>
      <c r="E26" s="19">
        <v>4144950238</v>
      </c>
      <c r="F26" s="20">
        <v>10548248</v>
      </c>
      <c r="G26" s="20">
        <v>843860</v>
      </c>
      <c r="H26" s="14">
        <f t="shared" si="4"/>
        <v>11392108</v>
      </c>
      <c r="J26" s="16"/>
    </row>
    <row r="27" spans="1:10" s="15" customFormat="1" ht="25.5" customHeight="1">
      <c r="A27" s="9">
        <v>6</v>
      </c>
      <c r="B27" s="90">
        <v>44917</v>
      </c>
      <c r="C27" s="18" t="s">
        <v>27</v>
      </c>
      <c r="D27" s="17" t="s">
        <v>12</v>
      </c>
      <c r="E27" s="19">
        <v>4144969019</v>
      </c>
      <c r="F27" s="20">
        <v>7816999</v>
      </c>
      <c r="G27" s="20">
        <v>625360</v>
      </c>
      <c r="H27" s="14">
        <f t="shared" si="0"/>
        <v>8442359</v>
      </c>
      <c r="J27" s="16"/>
    </row>
    <row r="28" spans="1:10" s="15" customFormat="1" ht="25.5" customHeight="1">
      <c r="A28" s="9"/>
      <c r="B28" s="90">
        <v>44917</v>
      </c>
      <c r="C28" s="18" t="s">
        <v>27</v>
      </c>
      <c r="D28" s="17" t="s">
        <v>12</v>
      </c>
      <c r="E28" s="19">
        <v>4144961863</v>
      </c>
      <c r="F28" s="20">
        <v>7816999</v>
      </c>
      <c r="G28" s="20">
        <v>625360</v>
      </c>
      <c r="H28" s="14">
        <f t="shared" ref="H28:H31" si="5">F28+G28</f>
        <v>8442359</v>
      </c>
      <c r="J28" s="16"/>
    </row>
    <row r="29" spans="1:10" s="15" customFormat="1" ht="25.5" customHeight="1">
      <c r="A29" s="9"/>
      <c r="B29" s="90">
        <v>44917</v>
      </c>
      <c r="C29" s="18" t="s">
        <v>27</v>
      </c>
      <c r="D29" s="17" t="s">
        <v>12</v>
      </c>
      <c r="E29" s="19">
        <v>4144733120</v>
      </c>
      <c r="F29" s="20">
        <v>7816999</v>
      </c>
      <c r="G29" s="20">
        <v>625360</v>
      </c>
      <c r="H29" s="14">
        <f t="shared" si="5"/>
        <v>8442359</v>
      </c>
      <c r="J29" s="16"/>
    </row>
    <row r="30" spans="1:10" s="15" customFormat="1" ht="25.5" customHeight="1">
      <c r="A30" s="9"/>
      <c r="B30" s="90">
        <v>44917</v>
      </c>
      <c r="C30" s="18" t="s">
        <v>27</v>
      </c>
      <c r="D30" s="17" t="s">
        <v>12</v>
      </c>
      <c r="E30" s="19">
        <v>4144739166</v>
      </c>
      <c r="F30" s="20">
        <v>7816999</v>
      </c>
      <c r="G30" s="20">
        <v>625360</v>
      </c>
      <c r="H30" s="14">
        <f t="shared" si="5"/>
        <v>8442359</v>
      </c>
      <c r="J30" s="16"/>
    </row>
    <row r="31" spans="1:10" s="15" customFormat="1" ht="25.5" customHeight="1">
      <c r="A31" s="9"/>
      <c r="B31" s="90">
        <v>44917</v>
      </c>
      <c r="C31" s="18" t="s">
        <v>27</v>
      </c>
      <c r="D31" s="17" t="s">
        <v>12</v>
      </c>
      <c r="E31" s="19">
        <v>4144925836</v>
      </c>
      <c r="F31" s="20">
        <v>7816999</v>
      </c>
      <c r="G31" s="20">
        <v>625360</v>
      </c>
      <c r="H31" s="14">
        <f t="shared" si="5"/>
        <v>8442359</v>
      </c>
      <c r="J31" s="16"/>
    </row>
    <row r="32" spans="1:10" s="15" customFormat="1" ht="25.5" customHeight="1">
      <c r="A32" s="9">
        <v>7</v>
      </c>
      <c r="B32" s="90">
        <v>44917</v>
      </c>
      <c r="C32" s="18" t="s">
        <v>29</v>
      </c>
      <c r="D32" s="17" t="s">
        <v>12</v>
      </c>
      <c r="E32" s="19">
        <v>4144946555</v>
      </c>
      <c r="F32" s="20">
        <v>13351849</v>
      </c>
      <c r="G32" s="20">
        <v>1068148</v>
      </c>
      <c r="H32" s="14">
        <f t="shared" si="0"/>
        <v>14419997</v>
      </c>
      <c r="J32" s="16"/>
    </row>
    <row r="33" spans="1:10" s="15" customFormat="1" ht="25.5" customHeight="1">
      <c r="A33" s="9"/>
      <c r="B33" s="90">
        <v>44917</v>
      </c>
      <c r="C33" s="18" t="s">
        <v>29</v>
      </c>
      <c r="D33" s="17" t="s">
        <v>12</v>
      </c>
      <c r="E33" s="19">
        <v>4144801564</v>
      </c>
      <c r="F33" s="20">
        <v>13351849</v>
      </c>
      <c r="G33" s="20">
        <v>1068148</v>
      </c>
      <c r="H33" s="14">
        <f t="shared" ref="H33:H36" si="6">F33+G33</f>
        <v>14419997</v>
      </c>
      <c r="J33" s="16"/>
    </row>
    <row r="34" spans="1:10" s="15" customFormat="1" ht="25.5" customHeight="1">
      <c r="A34" s="9"/>
      <c r="B34" s="90">
        <v>44917</v>
      </c>
      <c r="C34" s="18" t="s">
        <v>29</v>
      </c>
      <c r="D34" s="17" t="s">
        <v>12</v>
      </c>
      <c r="E34" s="19">
        <v>4144772693</v>
      </c>
      <c r="F34" s="20">
        <v>13351849</v>
      </c>
      <c r="G34" s="20">
        <v>1068148</v>
      </c>
      <c r="H34" s="14">
        <f t="shared" si="6"/>
        <v>14419997</v>
      </c>
      <c r="J34" s="16"/>
    </row>
    <row r="35" spans="1:10" s="15" customFormat="1" ht="25.5" customHeight="1">
      <c r="A35" s="9"/>
      <c r="B35" s="90">
        <v>44917</v>
      </c>
      <c r="C35" s="18" t="s">
        <v>29</v>
      </c>
      <c r="D35" s="17" t="s">
        <v>12</v>
      </c>
      <c r="E35" s="19">
        <v>4144733780</v>
      </c>
      <c r="F35" s="20">
        <v>13351849</v>
      </c>
      <c r="G35" s="20">
        <v>1068148</v>
      </c>
      <c r="H35" s="14">
        <f t="shared" si="6"/>
        <v>14419997</v>
      </c>
      <c r="J35" s="16"/>
    </row>
    <row r="36" spans="1:10" s="15" customFormat="1" ht="25.5" customHeight="1">
      <c r="A36" s="9"/>
      <c r="B36" s="90">
        <v>44917</v>
      </c>
      <c r="C36" s="18" t="s">
        <v>29</v>
      </c>
      <c r="D36" s="17" t="s">
        <v>12</v>
      </c>
      <c r="E36" s="19">
        <v>4144747662</v>
      </c>
      <c r="F36" s="20">
        <v>13351849</v>
      </c>
      <c r="G36" s="20">
        <v>1068148</v>
      </c>
      <c r="H36" s="14">
        <f t="shared" si="6"/>
        <v>14419997</v>
      </c>
      <c r="J36" s="16"/>
    </row>
    <row r="37" spans="1:10" s="15" customFormat="1" ht="25.5" customHeight="1">
      <c r="A37" s="9">
        <v>8</v>
      </c>
      <c r="B37" s="90">
        <v>44917</v>
      </c>
      <c r="C37" s="18" t="s">
        <v>31</v>
      </c>
      <c r="D37" s="17" t="s">
        <v>12</v>
      </c>
      <c r="E37" s="19">
        <v>4145011248</v>
      </c>
      <c r="F37" s="20">
        <v>11727113</v>
      </c>
      <c r="G37" s="20">
        <v>938169</v>
      </c>
      <c r="H37" s="14">
        <f t="shared" si="0"/>
        <v>12665282</v>
      </c>
      <c r="J37" s="16"/>
    </row>
    <row r="38" spans="1:10" s="15" customFormat="1" ht="25.5" customHeight="1">
      <c r="A38" s="9"/>
      <c r="B38" s="90">
        <v>44917</v>
      </c>
      <c r="C38" s="18" t="s">
        <v>31</v>
      </c>
      <c r="D38" s="17" t="s">
        <v>12</v>
      </c>
      <c r="E38" s="19">
        <v>4144729851</v>
      </c>
      <c r="F38" s="20">
        <v>11727113</v>
      </c>
      <c r="G38" s="20">
        <v>938169</v>
      </c>
      <c r="H38" s="14">
        <f t="shared" ref="H38:H41" si="7">F38+G38</f>
        <v>12665282</v>
      </c>
      <c r="J38" s="16"/>
    </row>
    <row r="39" spans="1:10" s="15" customFormat="1" ht="25.5" customHeight="1">
      <c r="A39" s="9"/>
      <c r="B39" s="90">
        <v>44917</v>
      </c>
      <c r="C39" s="18" t="s">
        <v>31</v>
      </c>
      <c r="D39" s="17" t="s">
        <v>12</v>
      </c>
      <c r="E39" s="19">
        <v>4144753533</v>
      </c>
      <c r="F39" s="20">
        <v>11727113</v>
      </c>
      <c r="G39" s="20">
        <v>938169</v>
      </c>
      <c r="H39" s="14">
        <f t="shared" si="7"/>
        <v>12665282</v>
      </c>
      <c r="J39" s="16"/>
    </row>
    <row r="40" spans="1:10" s="15" customFormat="1" ht="25.5" customHeight="1">
      <c r="A40" s="9"/>
      <c r="B40" s="90">
        <v>44917</v>
      </c>
      <c r="C40" s="18" t="s">
        <v>31</v>
      </c>
      <c r="D40" s="17" t="s">
        <v>12</v>
      </c>
      <c r="E40" s="19">
        <v>4144719467</v>
      </c>
      <c r="F40" s="20">
        <v>11727113</v>
      </c>
      <c r="G40" s="20">
        <v>938169</v>
      </c>
      <c r="H40" s="14">
        <f t="shared" si="7"/>
        <v>12665282</v>
      </c>
      <c r="J40" s="16"/>
    </row>
    <row r="41" spans="1:10" s="15" customFormat="1" ht="25.5" customHeight="1">
      <c r="A41" s="9"/>
      <c r="B41" s="90">
        <v>44917</v>
      </c>
      <c r="C41" s="18" t="s">
        <v>31</v>
      </c>
      <c r="D41" s="17" t="s">
        <v>12</v>
      </c>
      <c r="E41" s="19">
        <v>4144820987</v>
      </c>
      <c r="F41" s="20">
        <v>11727113</v>
      </c>
      <c r="G41" s="20">
        <v>938169</v>
      </c>
      <c r="H41" s="14">
        <f t="shared" si="7"/>
        <v>12665282</v>
      </c>
      <c r="J41" s="16"/>
    </row>
    <row r="42" spans="1:10" s="15" customFormat="1" ht="25.5" customHeight="1">
      <c r="A42" s="9">
        <v>9</v>
      </c>
      <c r="B42" s="90">
        <v>44917</v>
      </c>
      <c r="C42" s="18" t="s">
        <v>33</v>
      </c>
      <c r="D42" s="17" t="s">
        <v>12</v>
      </c>
      <c r="E42" s="19">
        <v>4144987187</v>
      </c>
      <c r="F42" s="20">
        <v>10047743</v>
      </c>
      <c r="G42" s="20">
        <v>803819</v>
      </c>
      <c r="H42" s="14">
        <f t="shared" si="0"/>
        <v>10851562</v>
      </c>
      <c r="J42" s="16"/>
    </row>
    <row r="43" spans="1:10" s="15" customFormat="1" ht="25.5" customHeight="1">
      <c r="A43" s="9"/>
      <c r="B43" s="90">
        <v>44917</v>
      </c>
      <c r="C43" s="18" t="s">
        <v>33</v>
      </c>
      <c r="D43" s="17" t="s">
        <v>12</v>
      </c>
      <c r="E43" s="19">
        <v>4144801707</v>
      </c>
      <c r="F43" s="20">
        <v>10047743</v>
      </c>
      <c r="G43" s="20">
        <v>803819</v>
      </c>
      <c r="H43" s="14">
        <f t="shared" ref="H43:H46" si="8">F43+G43</f>
        <v>10851562</v>
      </c>
      <c r="J43" s="16"/>
    </row>
    <row r="44" spans="1:10" s="15" customFormat="1" ht="25.5" customHeight="1">
      <c r="A44" s="9"/>
      <c r="B44" s="90">
        <v>44917</v>
      </c>
      <c r="C44" s="18" t="s">
        <v>33</v>
      </c>
      <c r="D44" s="17" t="s">
        <v>12</v>
      </c>
      <c r="E44" s="19">
        <v>4144792183</v>
      </c>
      <c r="F44" s="20">
        <v>10047743</v>
      </c>
      <c r="G44" s="20">
        <v>803819</v>
      </c>
      <c r="H44" s="14">
        <f t="shared" si="8"/>
        <v>10851562</v>
      </c>
      <c r="J44" s="16"/>
    </row>
    <row r="45" spans="1:10" s="15" customFormat="1" ht="25.5" customHeight="1">
      <c r="A45" s="9"/>
      <c r="B45" s="90">
        <v>44917</v>
      </c>
      <c r="C45" s="18" t="s">
        <v>33</v>
      </c>
      <c r="D45" s="17" t="s">
        <v>12</v>
      </c>
      <c r="E45" s="19">
        <v>4144986189</v>
      </c>
      <c r="F45" s="20">
        <v>10047743</v>
      </c>
      <c r="G45" s="20">
        <v>803819</v>
      </c>
      <c r="H45" s="14">
        <f t="shared" si="8"/>
        <v>10851562</v>
      </c>
      <c r="J45" s="16"/>
    </row>
    <row r="46" spans="1:10" s="15" customFormat="1" ht="25.5" customHeight="1">
      <c r="A46" s="9"/>
      <c r="B46" s="90">
        <v>44917</v>
      </c>
      <c r="C46" s="18" t="s">
        <v>33</v>
      </c>
      <c r="D46" s="17" t="s">
        <v>12</v>
      </c>
      <c r="E46" s="19">
        <v>4144982126</v>
      </c>
      <c r="F46" s="20">
        <v>10047743</v>
      </c>
      <c r="G46" s="20">
        <v>803819</v>
      </c>
      <c r="H46" s="14">
        <f t="shared" si="8"/>
        <v>10851562</v>
      </c>
      <c r="J46" s="16"/>
    </row>
    <row r="47" spans="1:10" s="15" customFormat="1" ht="25.5" customHeight="1">
      <c r="A47" s="9">
        <v>10</v>
      </c>
      <c r="B47" s="90">
        <v>44917</v>
      </c>
      <c r="C47" s="18" t="s">
        <v>35</v>
      </c>
      <c r="D47" s="17" t="s">
        <v>12</v>
      </c>
      <c r="E47" s="19">
        <v>4144938896</v>
      </c>
      <c r="F47" s="20">
        <v>10176760</v>
      </c>
      <c r="G47" s="20">
        <v>814141</v>
      </c>
      <c r="H47" s="14">
        <f t="shared" si="0"/>
        <v>10990901</v>
      </c>
      <c r="J47" s="16"/>
    </row>
    <row r="48" spans="1:10" s="15" customFormat="1" ht="25.5" customHeight="1">
      <c r="A48" s="9"/>
      <c r="B48" s="90">
        <v>44917</v>
      </c>
      <c r="C48" s="18" t="s">
        <v>35</v>
      </c>
      <c r="D48" s="17" t="s">
        <v>12</v>
      </c>
      <c r="E48" s="19">
        <v>4144924170</v>
      </c>
      <c r="F48" s="20">
        <v>10176760</v>
      </c>
      <c r="G48" s="20">
        <v>814141</v>
      </c>
      <c r="H48" s="14">
        <f t="shared" ref="H48:H51" si="9">F48+G48</f>
        <v>10990901</v>
      </c>
      <c r="J48" s="16"/>
    </row>
    <row r="49" spans="1:10" s="15" customFormat="1" ht="25.5" customHeight="1">
      <c r="A49" s="9"/>
      <c r="B49" s="90">
        <v>44917</v>
      </c>
      <c r="C49" s="18" t="s">
        <v>35</v>
      </c>
      <c r="D49" s="17" t="s">
        <v>12</v>
      </c>
      <c r="E49" s="19">
        <v>4144939148</v>
      </c>
      <c r="F49" s="20">
        <v>10176760</v>
      </c>
      <c r="G49" s="20">
        <v>814141</v>
      </c>
      <c r="H49" s="14">
        <f t="shared" si="9"/>
        <v>10990901</v>
      </c>
      <c r="J49" s="16"/>
    </row>
    <row r="50" spans="1:10" s="15" customFormat="1" ht="25.5" customHeight="1">
      <c r="A50" s="9"/>
      <c r="B50" s="90">
        <v>44917</v>
      </c>
      <c r="C50" s="18" t="s">
        <v>35</v>
      </c>
      <c r="D50" s="17" t="s">
        <v>12</v>
      </c>
      <c r="E50" s="19">
        <v>4144941960</v>
      </c>
      <c r="F50" s="20">
        <v>10176760</v>
      </c>
      <c r="G50" s="20">
        <v>814141</v>
      </c>
      <c r="H50" s="14">
        <f t="shared" si="9"/>
        <v>10990901</v>
      </c>
      <c r="J50" s="16"/>
    </row>
    <row r="51" spans="1:10" s="15" customFormat="1" ht="25.5" customHeight="1">
      <c r="A51" s="9"/>
      <c r="B51" s="90">
        <v>44917</v>
      </c>
      <c r="C51" s="18" t="s">
        <v>35</v>
      </c>
      <c r="D51" s="17" t="s">
        <v>12</v>
      </c>
      <c r="E51" s="19">
        <v>4144979765</v>
      </c>
      <c r="F51" s="20">
        <v>10176760</v>
      </c>
      <c r="G51" s="20">
        <v>814141</v>
      </c>
      <c r="H51" s="14">
        <f t="shared" si="9"/>
        <v>10990901</v>
      </c>
      <c r="J51" s="16"/>
    </row>
    <row r="52" spans="1:10" s="15" customFormat="1" ht="25.5" customHeight="1">
      <c r="A52" s="9">
        <v>11</v>
      </c>
      <c r="B52" s="90">
        <v>44917</v>
      </c>
      <c r="C52" s="18" t="s">
        <v>37</v>
      </c>
      <c r="D52" s="17" t="s">
        <v>12</v>
      </c>
      <c r="E52" s="19">
        <v>4144949221</v>
      </c>
      <c r="F52" s="20">
        <v>8088998</v>
      </c>
      <c r="G52" s="20">
        <v>647120</v>
      </c>
      <c r="H52" s="14">
        <f t="shared" si="0"/>
        <v>8736118</v>
      </c>
      <c r="J52" s="16"/>
    </row>
    <row r="53" spans="1:10" s="15" customFormat="1" ht="25.5" customHeight="1">
      <c r="A53" s="9"/>
      <c r="B53" s="90">
        <v>44917</v>
      </c>
      <c r="C53" s="18" t="s">
        <v>37</v>
      </c>
      <c r="D53" s="17" t="s">
        <v>12</v>
      </c>
      <c r="E53" s="19">
        <v>4145014265</v>
      </c>
      <c r="F53" s="20">
        <v>8088998</v>
      </c>
      <c r="G53" s="20">
        <v>647120</v>
      </c>
      <c r="H53" s="14">
        <f t="shared" ref="H53:H56" si="10">F53+G53</f>
        <v>8736118</v>
      </c>
      <c r="J53" s="16"/>
    </row>
    <row r="54" spans="1:10" s="15" customFormat="1" ht="25.5" customHeight="1">
      <c r="A54" s="9"/>
      <c r="B54" s="90">
        <v>44917</v>
      </c>
      <c r="C54" s="18" t="s">
        <v>37</v>
      </c>
      <c r="D54" s="17" t="s">
        <v>12</v>
      </c>
      <c r="E54" s="19">
        <v>4144987678</v>
      </c>
      <c r="F54" s="20">
        <v>8088998</v>
      </c>
      <c r="G54" s="20">
        <v>647120</v>
      </c>
      <c r="H54" s="14">
        <f t="shared" si="10"/>
        <v>8736118</v>
      </c>
      <c r="J54" s="16"/>
    </row>
    <row r="55" spans="1:10" s="15" customFormat="1" ht="25.5" customHeight="1">
      <c r="A55" s="9"/>
      <c r="B55" s="90">
        <v>44917</v>
      </c>
      <c r="C55" s="18" t="s">
        <v>37</v>
      </c>
      <c r="D55" s="17" t="s">
        <v>12</v>
      </c>
      <c r="E55" s="19">
        <v>4144968621</v>
      </c>
      <c r="F55" s="20">
        <v>8088998</v>
      </c>
      <c r="G55" s="20">
        <v>647120</v>
      </c>
      <c r="H55" s="14">
        <f t="shared" si="10"/>
        <v>8736118</v>
      </c>
      <c r="J55" s="16"/>
    </row>
    <row r="56" spans="1:10" s="15" customFormat="1" ht="25.5" customHeight="1">
      <c r="A56" s="9"/>
      <c r="B56" s="90">
        <v>44917</v>
      </c>
      <c r="C56" s="18" t="s">
        <v>37</v>
      </c>
      <c r="D56" s="17" t="s">
        <v>12</v>
      </c>
      <c r="E56" s="19">
        <v>4144891630</v>
      </c>
      <c r="F56" s="20">
        <v>8088998</v>
      </c>
      <c r="G56" s="20">
        <v>647120</v>
      </c>
      <c r="H56" s="14">
        <f t="shared" si="10"/>
        <v>8736118</v>
      </c>
      <c r="J56" s="16"/>
    </row>
    <row r="57" spans="1:10" s="15" customFormat="1" ht="25.5" customHeight="1">
      <c r="A57" s="9">
        <v>12</v>
      </c>
      <c r="B57" s="90">
        <v>44917</v>
      </c>
      <c r="C57" s="18" t="s">
        <v>39</v>
      </c>
      <c r="D57" s="17" t="s">
        <v>12</v>
      </c>
      <c r="E57" s="19">
        <v>4144876540</v>
      </c>
      <c r="F57" s="20">
        <v>10627268</v>
      </c>
      <c r="G57" s="20">
        <v>850181</v>
      </c>
      <c r="H57" s="14">
        <f t="shared" si="0"/>
        <v>11477449</v>
      </c>
      <c r="J57" s="16"/>
    </row>
    <row r="58" spans="1:10" s="15" customFormat="1" ht="25.5" customHeight="1">
      <c r="A58" s="9"/>
      <c r="B58" s="90">
        <v>44917</v>
      </c>
      <c r="C58" s="18" t="s">
        <v>39</v>
      </c>
      <c r="D58" s="17" t="s">
        <v>12</v>
      </c>
      <c r="E58" s="19">
        <v>4144874873</v>
      </c>
      <c r="F58" s="20">
        <v>10627268</v>
      </c>
      <c r="G58" s="20">
        <v>850181</v>
      </c>
      <c r="H58" s="14">
        <f t="shared" ref="H58:H61" si="11">F58+G58</f>
        <v>11477449</v>
      </c>
      <c r="J58" s="16"/>
    </row>
    <row r="59" spans="1:10" s="15" customFormat="1" ht="25.5" customHeight="1">
      <c r="A59" s="9"/>
      <c r="B59" s="90">
        <v>44917</v>
      </c>
      <c r="C59" s="18" t="s">
        <v>39</v>
      </c>
      <c r="D59" s="17" t="s">
        <v>12</v>
      </c>
      <c r="E59" s="19">
        <v>4144536481</v>
      </c>
      <c r="F59" s="20">
        <v>10627268</v>
      </c>
      <c r="G59" s="20">
        <v>850181</v>
      </c>
      <c r="H59" s="14">
        <f t="shared" si="11"/>
        <v>11477449</v>
      </c>
      <c r="J59" s="16"/>
    </row>
    <row r="60" spans="1:10" s="15" customFormat="1" ht="25.5" customHeight="1">
      <c r="A60" s="9"/>
      <c r="B60" s="90">
        <v>44917</v>
      </c>
      <c r="C60" s="18" t="s">
        <v>39</v>
      </c>
      <c r="D60" s="17" t="s">
        <v>12</v>
      </c>
      <c r="E60" s="19">
        <v>4145013802</v>
      </c>
      <c r="F60" s="20">
        <v>10627268</v>
      </c>
      <c r="G60" s="20">
        <v>850181</v>
      </c>
      <c r="H60" s="14">
        <f t="shared" si="11"/>
        <v>11477449</v>
      </c>
      <c r="J60" s="16"/>
    </row>
    <row r="61" spans="1:10" s="15" customFormat="1" ht="25.5" customHeight="1">
      <c r="A61" s="9"/>
      <c r="B61" s="90">
        <v>44917</v>
      </c>
      <c r="C61" s="18" t="s">
        <v>39</v>
      </c>
      <c r="D61" s="17" t="s">
        <v>12</v>
      </c>
      <c r="E61" s="19">
        <v>4144887451</v>
      </c>
      <c r="F61" s="20">
        <v>10627268</v>
      </c>
      <c r="G61" s="20">
        <v>850181</v>
      </c>
      <c r="H61" s="14">
        <f t="shared" si="11"/>
        <v>11477449</v>
      </c>
      <c r="J61" s="16"/>
    </row>
    <row r="62" spans="1:10" s="15" customFormat="1" ht="25.5" customHeight="1">
      <c r="A62" s="9">
        <v>13</v>
      </c>
      <c r="B62" s="90">
        <v>44917</v>
      </c>
      <c r="C62" s="18" t="s">
        <v>41</v>
      </c>
      <c r="D62" s="17" t="s">
        <v>12</v>
      </c>
      <c r="E62" s="19">
        <v>4144787241</v>
      </c>
      <c r="F62" s="20">
        <v>7869051</v>
      </c>
      <c r="G62" s="20">
        <v>629524</v>
      </c>
      <c r="H62" s="14">
        <f t="shared" si="0"/>
        <v>8498575</v>
      </c>
      <c r="J62" s="16"/>
    </row>
    <row r="63" spans="1:10" s="15" customFormat="1" ht="25.5" customHeight="1">
      <c r="A63" s="9"/>
      <c r="B63" s="90">
        <v>44917</v>
      </c>
      <c r="C63" s="18" t="s">
        <v>41</v>
      </c>
      <c r="D63" s="17" t="s">
        <v>12</v>
      </c>
      <c r="E63" s="19">
        <v>4144786254</v>
      </c>
      <c r="F63" s="20">
        <v>7869051</v>
      </c>
      <c r="G63" s="20">
        <v>629524</v>
      </c>
      <c r="H63" s="14">
        <f t="shared" ref="H63:H66" si="12">F63+G63</f>
        <v>8498575</v>
      </c>
      <c r="J63" s="16"/>
    </row>
    <row r="64" spans="1:10" s="15" customFormat="1" ht="25.5" customHeight="1">
      <c r="A64" s="9"/>
      <c r="B64" s="90">
        <v>44917</v>
      </c>
      <c r="C64" s="18" t="s">
        <v>41</v>
      </c>
      <c r="D64" s="17" t="s">
        <v>12</v>
      </c>
      <c r="E64" s="19">
        <v>4144820362</v>
      </c>
      <c r="F64" s="20">
        <v>7869051</v>
      </c>
      <c r="G64" s="20">
        <v>629524</v>
      </c>
      <c r="H64" s="14">
        <f t="shared" si="12"/>
        <v>8498575</v>
      </c>
      <c r="J64" s="16"/>
    </row>
    <row r="65" spans="1:10" s="15" customFormat="1" ht="25.5" customHeight="1">
      <c r="A65" s="9"/>
      <c r="B65" s="90">
        <v>44917</v>
      </c>
      <c r="C65" s="18" t="s">
        <v>41</v>
      </c>
      <c r="D65" s="17" t="s">
        <v>12</v>
      </c>
      <c r="E65" s="19">
        <v>4145017173</v>
      </c>
      <c r="F65" s="20">
        <v>7869051</v>
      </c>
      <c r="G65" s="20">
        <v>629524</v>
      </c>
      <c r="H65" s="14">
        <f t="shared" si="12"/>
        <v>8498575</v>
      </c>
      <c r="J65" s="16"/>
    </row>
    <row r="66" spans="1:10" s="15" customFormat="1" ht="25.5" customHeight="1">
      <c r="A66" s="9"/>
      <c r="B66" s="90">
        <v>44917</v>
      </c>
      <c r="C66" s="18" t="s">
        <v>41</v>
      </c>
      <c r="D66" s="17" t="s">
        <v>12</v>
      </c>
      <c r="E66" s="19">
        <v>4145041438</v>
      </c>
      <c r="F66" s="20">
        <v>7869051</v>
      </c>
      <c r="G66" s="20">
        <v>629524</v>
      </c>
      <c r="H66" s="14">
        <f t="shared" si="12"/>
        <v>8498575</v>
      </c>
      <c r="J66" s="16"/>
    </row>
    <row r="67" spans="1:10" s="15" customFormat="1" ht="25.5" customHeight="1">
      <c r="A67" s="9">
        <v>14</v>
      </c>
      <c r="B67" s="90">
        <v>44917</v>
      </c>
      <c r="C67" s="18" t="s">
        <v>43</v>
      </c>
      <c r="D67" s="17" t="s">
        <v>12</v>
      </c>
      <c r="E67" s="19">
        <v>4144939401</v>
      </c>
      <c r="F67" s="20">
        <v>8182246</v>
      </c>
      <c r="G67" s="20">
        <v>654580</v>
      </c>
      <c r="H67" s="14">
        <f t="shared" si="0"/>
        <v>8836826</v>
      </c>
      <c r="J67" s="16"/>
    </row>
    <row r="68" spans="1:10" s="15" customFormat="1" ht="25.5" customHeight="1">
      <c r="A68" s="9"/>
      <c r="B68" s="90">
        <v>44917</v>
      </c>
      <c r="C68" s="18" t="s">
        <v>43</v>
      </c>
      <c r="D68" s="17" t="s">
        <v>12</v>
      </c>
      <c r="E68" s="19">
        <v>4144943593</v>
      </c>
      <c r="F68" s="20">
        <v>8182246</v>
      </c>
      <c r="G68" s="20">
        <v>654580</v>
      </c>
      <c r="H68" s="14">
        <f t="shared" ref="H68:H71" si="13">F68+G68</f>
        <v>8836826</v>
      </c>
      <c r="J68" s="16"/>
    </row>
    <row r="69" spans="1:10" s="15" customFormat="1" ht="25.5" customHeight="1">
      <c r="A69" s="9"/>
      <c r="B69" s="90">
        <v>44917</v>
      </c>
      <c r="C69" s="18" t="s">
        <v>43</v>
      </c>
      <c r="D69" s="17" t="s">
        <v>12</v>
      </c>
      <c r="E69" s="19">
        <v>4144946178</v>
      </c>
      <c r="F69" s="20">
        <v>8182246</v>
      </c>
      <c r="G69" s="20">
        <v>654580</v>
      </c>
      <c r="H69" s="14">
        <f t="shared" si="13"/>
        <v>8836826</v>
      </c>
      <c r="J69" s="16"/>
    </row>
    <row r="70" spans="1:10" s="15" customFormat="1" ht="25.5" customHeight="1">
      <c r="A70" s="9"/>
      <c r="B70" s="90">
        <v>44917</v>
      </c>
      <c r="C70" s="18" t="s">
        <v>43</v>
      </c>
      <c r="D70" s="17" t="s">
        <v>12</v>
      </c>
      <c r="E70" s="19">
        <v>4144926399</v>
      </c>
      <c r="F70" s="20">
        <v>8182246</v>
      </c>
      <c r="G70" s="20">
        <v>654580</v>
      </c>
      <c r="H70" s="14">
        <f t="shared" si="13"/>
        <v>8836826</v>
      </c>
      <c r="J70" s="16"/>
    </row>
    <row r="71" spans="1:10" s="15" customFormat="1" ht="25.5" customHeight="1">
      <c r="A71" s="9"/>
      <c r="B71" s="90">
        <v>44917</v>
      </c>
      <c r="C71" s="18" t="s">
        <v>43</v>
      </c>
      <c r="D71" s="17" t="s">
        <v>12</v>
      </c>
      <c r="E71" s="19">
        <v>4144942967</v>
      </c>
      <c r="F71" s="20">
        <v>8182246</v>
      </c>
      <c r="G71" s="20">
        <v>654580</v>
      </c>
      <c r="H71" s="14">
        <f t="shared" si="13"/>
        <v>8836826</v>
      </c>
      <c r="J71" s="16"/>
    </row>
    <row r="72" spans="1:10" s="15" customFormat="1" ht="25.5" customHeight="1">
      <c r="A72" s="9">
        <v>15</v>
      </c>
      <c r="B72" s="90">
        <v>44917</v>
      </c>
      <c r="C72" s="18" t="s">
        <v>45</v>
      </c>
      <c r="D72" s="17" t="s">
        <v>12</v>
      </c>
      <c r="E72" s="19">
        <v>4144978870</v>
      </c>
      <c r="F72" s="20">
        <v>6790729</v>
      </c>
      <c r="G72" s="20">
        <v>543258</v>
      </c>
      <c r="H72" s="14">
        <f t="shared" si="0"/>
        <v>7333987</v>
      </c>
      <c r="J72" s="16"/>
    </row>
    <row r="73" spans="1:10" s="15" customFormat="1" ht="25.5" customHeight="1">
      <c r="A73" s="9"/>
      <c r="B73" s="90">
        <v>44917</v>
      </c>
      <c r="C73" s="18" t="s">
        <v>45</v>
      </c>
      <c r="D73" s="17" t="s">
        <v>12</v>
      </c>
      <c r="E73" s="19">
        <v>4144961747</v>
      </c>
      <c r="F73" s="20">
        <v>6790729</v>
      </c>
      <c r="G73" s="20">
        <v>543258</v>
      </c>
      <c r="H73" s="14">
        <f t="shared" ref="H73:H76" si="14">F73+G73</f>
        <v>7333987</v>
      </c>
      <c r="J73" s="16"/>
    </row>
    <row r="74" spans="1:10" s="15" customFormat="1" ht="25.5" customHeight="1">
      <c r="A74" s="9"/>
      <c r="B74" s="90">
        <v>44917</v>
      </c>
      <c r="C74" s="18" t="s">
        <v>45</v>
      </c>
      <c r="D74" s="17" t="s">
        <v>12</v>
      </c>
      <c r="E74" s="19">
        <v>4144891490</v>
      </c>
      <c r="F74" s="20">
        <v>6790729</v>
      </c>
      <c r="G74" s="20">
        <v>543258</v>
      </c>
      <c r="H74" s="14">
        <f t="shared" si="14"/>
        <v>7333987</v>
      </c>
      <c r="J74" s="16"/>
    </row>
    <row r="75" spans="1:10" s="15" customFormat="1" ht="25.5" customHeight="1">
      <c r="A75" s="9"/>
      <c r="B75" s="90">
        <v>44917</v>
      </c>
      <c r="C75" s="18" t="s">
        <v>45</v>
      </c>
      <c r="D75" s="17" t="s">
        <v>12</v>
      </c>
      <c r="E75" s="19">
        <v>4144940029</v>
      </c>
      <c r="F75" s="20">
        <v>6790729</v>
      </c>
      <c r="G75" s="20">
        <v>543258</v>
      </c>
      <c r="H75" s="14">
        <f t="shared" si="14"/>
        <v>7333987</v>
      </c>
      <c r="J75" s="16"/>
    </row>
    <row r="76" spans="1:10" s="15" customFormat="1" ht="25.5" customHeight="1">
      <c r="A76" s="9"/>
      <c r="B76" s="90">
        <v>44917</v>
      </c>
      <c r="C76" s="18" t="s">
        <v>45</v>
      </c>
      <c r="D76" s="17" t="s">
        <v>12</v>
      </c>
      <c r="E76" s="19">
        <v>4144923765</v>
      </c>
      <c r="F76" s="20">
        <v>6790729</v>
      </c>
      <c r="G76" s="20">
        <v>543258</v>
      </c>
      <c r="H76" s="14">
        <f t="shared" si="14"/>
        <v>7333987</v>
      </c>
      <c r="J76" s="16"/>
    </row>
    <row r="77" spans="1:10" s="15" customFormat="1" ht="25.5" customHeight="1">
      <c r="A77" s="9">
        <v>16</v>
      </c>
      <c r="B77" s="90">
        <v>44917</v>
      </c>
      <c r="C77" s="18" t="s">
        <v>47</v>
      </c>
      <c r="D77" s="17" t="s">
        <v>12</v>
      </c>
      <c r="E77" s="19">
        <v>4144911516</v>
      </c>
      <c r="F77" s="20">
        <v>8219052</v>
      </c>
      <c r="G77" s="20">
        <v>657524</v>
      </c>
      <c r="H77" s="14">
        <f t="shared" si="0"/>
        <v>8876576</v>
      </c>
      <c r="J77" s="16"/>
    </row>
    <row r="78" spans="1:10" s="15" customFormat="1" ht="25.5" customHeight="1">
      <c r="A78" s="9"/>
      <c r="B78" s="90">
        <v>44917</v>
      </c>
      <c r="C78" s="18" t="s">
        <v>47</v>
      </c>
      <c r="D78" s="17" t="s">
        <v>12</v>
      </c>
      <c r="E78" s="19">
        <v>4144978971</v>
      </c>
      <c r="F78" s="20">
        <v>8219052</v>
      </c>
      <c r="G78" s="20">
        <v>657524</v>
      </c>
      <c r="H78" s="14">
        <f t="shared" ref="H78:H81" si="15">F78+G78</f>
        <v>8876576</v>
      </c>
      <c r="J78" s="16"/>
    </row>
    <row r="79" spans="1:10" s="15" customFormat="1" ht="25.5" customHeight="1">
      <c r="A79" s="9"/>
      <c r="B79" s="90">
        <v>44917</v>
      </c>
      <c r="C79" s="18" t="s">
        <v>47</v>
      </c>
      <c r="D79" s="17" t="s">
        <v>12</v>
      </c>
      <c r="E79" s="19">
        <v>4144956497</v>
      </c>
      <c r="F79" s="20">
        <v>8219052</v>
      </c>
      <c r="G79" s="20">
        <v>657524</v>
      </c>
      <c r="H79" s="14">
        <f t="shared" si="15"/>
        <v>8876576</v>
      </c>
      <c r="J79" s="16"/>
    </row>
    <row r="80" spans="1:10" s="15" customFormat="1" ht="25.5" customHeight="1">
      <c r="A80" s="9"/>
      <c r="B80" s="90">
        <v>44917</v>
      </c>
      <c r="C80" s="18" t="s">
        <v>47</v>
      </c>
      <c r="D80" s="17" t="s">
        <v>12</v>
      </c>
      <c r="E80" s="19">
        <v>4144923907</v>
      </c>
      <c r="F80" s="20">
        <v>8219052</v>
      </c>
      <c r="G80" s="20">
        <v>657524</v>
      </c>
      <c r="H80" s="14">
        <f t="shared" si="15"/>
        <v>8876576</v>
      </c>
      <c r="J80" s="16"/>
    </row>
    <row r="81" spans="1:10" s="15" customFormat="1" ht="25.5" customHeight="1">
      <c r="A81" s="9"/>
      <c r="B81" s="90">
        <v>44917</v>
      </c>
      <c r="C81" s="18" t="s">
        <v>47</v>
      </c>
      <c r="D81" s="17" t="s">
        <v>12</v>
      </c>
      <c r="E81" s="19">
        <v>4144981009</v>
      </c>
      <c r="F81" s="20">
        <v>8219052</v>
      </c>
      <c r="G81" s="20">
        <v>657524</v>
      </c>
      <c r="H81" s="14">
        <f t="shared" si="15"/>
        <v>8876576</v>
      </c>
      <c r="J81" s="16"/>
    </row>
    <row r="82" spans="1:10" s="15" customFormat="1" ht="25.5" customHeight="1">
      <c r="A82" s="9">
        <v>17</v>
      </c>
      <c r="B82" s="90">
        <v>44917</v>
      </c>
      <c r="C82" s="18" t="s">
        <v>49</v>
      </c>
      <c r="D82" s="17" t="s">
        <v>12</v>
      </c>
      <c r="E82" s="19">
        <v>4144937277</v>
      </c>
      <c r="F82" s="20">
        <v>8852404</v>
      </c>
      <c r="G82" s="20">
        <v>708192</v>
      </c>
      <c r="H82" s="14">
        <f t="shared" si="0"/>
        <v>9560596</v>
      </c>
      <c r="J82" s="16"/>
    </row>
    <row r="83" spans="1:10" s="15" customFormat="1" ht="25.5" customHeight="1">
      <c r="A83" s="9"/>
      <c r="B83" s="90">
        <v>44917</v>
      </c>
      <c r="C83" s="18" t="s">
        <v>49</v>
      </c>
      <c r="D83" s="17" t="s">
        <v>12</v>
      </c>
      <c r="E83" s="19">
        <v>4144996519</v>
      </c>
      <c r="F83" s="20">
        <v>8852404</v>
      </c>
      <c r="G83" s="20">
        <v>708192</v>
      </c>
      <c r="H83" s="14">
        <f t="shared" ref="H83:H86" si="16">F83+G83</f>
        <v>9560596</v>
      </c>
      <c r="J83" s="16"/>
    </row>
    <row r="84" spans="1:10" s="15" customFormat="1" ht="25.5" customHeight="1">
      <c r="A84" s="9"/>
      <c r="B84" s="90">
        <v>44917</v>
      </c>
      <c r="C84" s="18" t="s">
        <v>49</v>
      </c>
      <c r="D84" s="17" t="s">
        <v>12</v>
      </c>
      <c r="E84" s="19">
        <v>4145011367</v>
      </c>
      <c r="F84" s="20">
        <v>8852404</v>
      </c>
      <c r="G84" s="20">
        <v>708192</v>
      </c>
      <c r="H84" s="14">
        <f t="shared" si="16"/>
        <v>9560596</v>
      </c>
      <c r="J84" s="16"/>
    </row>
    <row r="85" spans="1:10" s="15" customFormat="1" ht="25.5" customHeight="1">
      <c r="A85" s="9"/>
      <c r="B85" s="90">
        <v>44917</v>
      </c>
      <c r="C85" s="18" t="s">
        <v>49</v>
      </c>
      <c r="D85" s="17" t="s">
        <v>12</v>
      </c>
      <c r="E85" s="19">
        <v>4144984840</v>
      </c>
      <c r="F85" s="20">
        <v>8852404</v>
      </c>
      <c r="G85" s="20">
        <v>708192</v>
      </c>
      <c r="H85" s="14">
        <f t="shared" si="16"/>
        <v>9560596</v>
      </c>
      <c r="J85" s="16"/>
    </row>
    <row r="86" spans="1:10" s="15" customFormat="1" ht="25.5" customHeight="1">
      <c r="A86" s="9"/>
      <c r="B86" s="90">
        <v>44917</v>
      </c>
      <c r="C86" s="18" t="s">
        <v>49</v>
      </c>
      <c r="D86" s="17" t="s">
        <v>12</v>
      </c>
      <c r="E86" s="19">
        <v>4144942363</v>
      </c>
      <c r="F86" s="20">
        <v>8852404</v>
      </c>
      <c r="G86" s="20">
        <v>708192</v>
      </c>
      <c r="H86" s="14">
        <f t="shared" si="16"/>
        <v>9560596</v>
      </c>
      <c r="J86" s="16"/>
    </row>
    <row r="87" spans="1:10" s="15" customFormat="1" ht="25.5" customHeight="1">
      <c r="A87" s="9">
        <v>18</v>
      </c>
      <c r="B87" s="90">
        <v>44917</v>
      </c>
      <c r="C87" s="18" t="s">
        <v>51</v>
      </c>
      <c r="D87" s="17" t="s">
        <v>12</v>
      </c>
      <c r="E87" s="19">
        <v>4144991417</v>
      </c>
      <c r="F87" s="20">
        <v>5911275</v>
      </c>
      <c r="G87" s="20">
        <v>472902</v>
      </c>
      <c r="H87" s="14">
        <f t="shared" si="0"/>
        <v>6384177</v>
      </c>
      <c r="J87" s="16"/>
    </row>
    <row r="88" spans="1:10" s="15" customFormat="1" ht="25.5" customHeight="1">
      <c r="A88" s="9"/>
      <c r="B88" s="90">
        <v>44917</v>
      </c>
      <c r="C88" s="18" t="s">
        <v>51</v>
      </c>
      <c r="D88" s="17" t="s">
        <v>12</v>
      </c>
      <c r="E88" s="19">
        <v>4144987803</v>
      </c>
      <c r="F88" s="20">
        <v>5911275</v>
      </c>
      <c r="G88" s="20">
        <v>472902</v>
      </c>
      <c r="H88" s="14">
        <f t="shared" ref="H88:H91" si="17">F88+G88</f>
        <v>6384177</v>
      </c>
      <c r="J88" s="16"/>
    </row>
    <row r="89" spans="1:10" s="15" customFormat="1" ht="25.5" customHeight="1">
      <c r="A89" s="9"/>
      <c r="B89" s="90">
        <v>44917</v>
      </c>
      <c r="C89" s="18" t="s">
        <v>51</v>
      </c>
      <c r="D89" s="17" t="s">
        <v>12</v>
      </c>
      <c r="E89" s="19">
        <v>4144998716</v>
      </c>
      <c r="F89" s="20">
        <v>5911275</v>
      </c>
      <c r="G89" s="20">
        <v>472902</v>
      </c>
      <c r="H89" s="14">
        <f t="shared" si="17"/>
        <v>6384177</v>
      </c>
      <c r="J89" s="16"/>
    </row>
    <row r="90" spans="1:10" s="15" customFormat="1" ht="25.5" customHeight="1">
      <c r="A90" s="9"/>
      <c r="B90" s="90">
        <v>44917</v>
      </c>
      <c r="C90" s="18" t="s">
        <v>51</v>
      </c>
      <c r="D90" s="17" t="s">
        <v>12</v>
      </c>
      <c r="E90" s="19">
        <v>4144996019</v>
      </c>
      <c r="F90" s="20">
        <v>5911275</v>
      </c>
      <c r="G90" s="20">
        <v>472902</v>
      </c>
      <c r="H90" s="14">
        <f t="shared" si="17"/>
        <v>6384177</v>
      </c>
      <c r="J90" s="16"/>
    </row>
    <row r="91" spans="1:10" s="15" customFormat="1" ht="25.5" customHeight="1">
      <c r="A91" s="9"/>
      <c r="B91" s="90">
        <v>44917</v>
      </c>
      <c r="C91" s="18" t="s">
        <v>51</v>
      </c>
      <c r="D91" s="17" t="s">
        <v>12</v>
      </c>
      <c r="E91" s="19">
        <v>4144996021</v>
      </c>
      <c r="F91" s="20">
        <v>5911275</v>
      </c>
      <c r="G91" s="20">
        <v>472902</v>
      </c>
      <c r="H91" s="14">
        <f t="shared" si="17"/>
        <v>6384177</v>
      </c>
      <c r="J91" s="16"/>
    </row>
    <row r="92" spans="1:10" s="15" customFormat="1" ht="25.5" customHeight="1">
      <c r="A92" s="9">
        <v>19</v>
      </c>
      <c r="B92" s="90">
        <v>44917</v>
      </c>
      <c r="C92" s="18" t="s">
        <v>53</v>
      </c>
      <c r="D92" s="17" t="s">
        <v>12</v>
      </c>
      <c r="E92" s="19">
        <v>4144996104</v>
      </c>
      <c r="F92" s="20">
        <v>5698290</v>
      </c>
      <c r="G92" s="20">
        <v>455863</v>
      </c>
      <c r="H92" s="14">
        <f t="shared" si="0"/>
        <v>6154153</v>
      </c>
      <c r="J92" s="16"/>
    </row>
    <row r="93" spans="1:10" s="15" customFormat="1" ht="25.5" customHeight="1">
      <c r="A93" s="9"/>
      <c r="B93" s="90">
        <v>44917</v>
      </c>
      <c r="C93" s="18" t="s">
        <v>53</v>
      </c>
      <c r="D93" s="17" t="s">
        <v>12</v>
      </c>
      <c r="E93" s="19">
        <v>4144996108</v>
      </c>
      <c r="F93" s="20">
        <v>5698290</v>
      </c>
      <c r="G93" s="20">
        <v>455863</v>
      </c>
      <c r="H93" s="14">
        <f t="shared" ref="H93:H96" si="18">F93+G93</f>
        <v>6154153</v>
      </c>
      <c r="J93" s="16"/>
    </row>
    <row r="94" spans="1:10" s="15" customFormat="1" ht="25.5" customHeight="1">
      <c r="A94" s="9"/>
      <c r="B94" s="90">
        <v>44917</v>
      </c>
      <c r="C94" s="18" t="s">
        <v>53</v>
      </c>
      <c r="D94" s="17" t="s">
        <v>12</v>
      </c>
      <c r="E94" s="19">
        <v>4144996112</v>
      </c>
      <c r="F94" s="20">
        <v>5698290</v>
      </c>
      <c r="G94" s="20">
        <v>455863</v>
      </c>
      <c r="H94" s="14">
        <f t="shared" si="18"/>
        <v>6154153</v>
      </c>
      <c r="J94" s="16"/>
    </row>
    <row r="95" spans="1:10" s="15" customFormat="1" ht="25.5" customHeight="1">
      <c r="A95" s="9"/>
      <c r="B95" s="90">
        <v>44917</v>
      </c>
      <c r="C95" s="18" t="s">
        <v>53</v>
      </c>
      <c r="D95" s="17" t="s">
        <v>12</v>
      </c>
      <c r="E95" s="19">
        <v>4144996015</v>
      </c>
      <c r="F95" s="20">
        <v>5698290</v>
      </c>
      <c r="G95" s="20">
        <v>455863</v>
      </c>
      <c r="H95" s="14">
        <f t="shared" si="18"/>
        <v>6154153</v>
      </c>
      <c r="J95" s="16"/>
    </row>
    <row r="96" spans="1:10" s="15" customFormat="1" ht="25.5" customHeight="1">
      <c r="A96" s="9"/>
      <c r="B96" s="90">
        <v>44917</v>
      </c>
      <c r="C96" s="18" t="s">
        <v>53</v>
      </c>
      <c r="D96" s="17" t="s">
        <v>12</v>
      </c>
      <c r="E96" s="19">
        <v>4144996574</v>
      </c>
      <c r="F96" s="20">
        <v>5698290</v>
      </c>
      <c r="G96" s="20">
        <v>455863</v>
      </c>
      <c r="H96" s="14">
        <f t="shared" si="18"/>
        <v>6154153</v>
      </c>
      <c r="J96" s="16"/>
    </row>
    <row r="97" spans="1:10" s="15" customFormat="1" ht="25.5" customHeight="1">
      <c r="A97" s="9">
        <v>20</v>
      </c>
      <c r="B97" s="90">
        <v>44917</v>
      </c>
      <c r="C97" s="18" t="s">
        <v>55</v>
      </c>
      <c r="D97" s="17" t="s">
        <v>12</v>
      </c>
      <c r="E97" s="19">
        <v>4144996469</v>
      </c>
      <c r="F97" s="20">
        <v>5684596</v>
      </c>
      <c r="G97" s="20">
        <v>454768</v>
      </c>
      <c r="H97" s="14">
        <f t="shared" si="0"/>
        <v>6139364</v>
      </c>
      <c r="J97" s="16"/>
    </row>
    <row r="98" spans="1:10" s="15" customFormat="1" ht="25.5" customHeight="1">
      <c r="A98" s="9"/>
      <c r="B98" s="90">
        <v>44917</v>
      </c>
      <c r="C98" s="18" t="s">
        <v>55</v>
      </c>
      <c r="D98" s="17" t="s">
        <v>12</v>
      </c>
      <c r="E98" s="19">
        <v>4144996274</v>
      </c>
      <c r="F98" s="20">
        <v>5684596</v>
      </c>
      <c r="G98" s="20">
        <v>454768</v>
      </c>
      <c r="H98" s="14">
        <f t="shared" ref="H98:H101" si="19">F98+G98</f>
        <v>6139364</v>
      </c>
      <c r="J98" s="16"/>
    </row>
    <row r="99" spans="1:10" s="15" customFormat="1" ht="25.5" customHeight="1">
      <c r="A99" s="9"/>
      <c r="B99" s="90">
        <v>44917</v>
      </c>
      <c r="C99" s="18" t="s">
        <v>55</v>
      </c>
      <c r="D99" s="17" t="s">
        <v>12</v>
      </c>
      <c r="E99" s="19">
        <v>4144996276</v>
      </c>
      <c r="F99" s="20">
        <v>5684596</v>
      </c>
      <c r="G99" s="20">
        <v>454768</v>
      </c>
      <c r="H99" s="14">
        <f t="shared" si="19"/>
        <v>6139364</v>
      </c>
      <c r="J99" s="16"/>
    </row>
    <row r="100" spans="1:10" s="15" customFormat="1" ht="25.5" customHeight="1">
      <c r="A100" s="9"/>
      <c r="B100" s="90">
        <v>44917</v>
      </c>
      <c r="C100" s="18" t="s">
        <v>55</v>
      </c>
      <c r="D100" s="17" t="s">
        <v>12</v>
      </c>
      <c r="E100" s="19">
        <v>4144996240</v>
      </c>
      <c r="F100" s="20">
        <v>5684596</v>
      </c>
      <c r="G100" s="20">
        <v>454768</v>
      </c>
      <c r="H100" s="14">
        <f t="shared" si="19"/>
        <v>6139364</v>
      </c>
      <c r="J100" s="16"/>
    </row>
    <row r="101" spans="1:10" s="15" customFormat="1" ht="25.5" customHeight="1">
      <c r="A101" s="9"/>
      <c r="B101" s="90">
        <v>44917</v>
      </c>
      <c r="C101" s="18" t="s">
        <v>55</v>
      </c>
      <c r="D101" s="17" t="s">
        <v>12</v>
      </c>
      <c r="E101" s="19">
        <v>4144995674</v>
      </c>
      <c r="F101" s="20">
        <v>5684596</v>
      </c>
      <c r="G101" s="20">
        <v>454768</v>
      </c>
      <c r="H101" s="14">
        <f t="shared" si="19"/>
        <v>6139364</v>
      </c>
      <c r="J101" s="16"/>
    </row>
    <row r="102" spans="1:10" s="15" customFormat="1" ht="25.5" customHeight="1">
      <c r="A102" s="9">
        <v>21</v>
      </c>
      <c r="B102" s="90">
        <v>44917</v>
      </c>
      <c r="C102" s="18" t="s">
        <v>57</v>
      </c>
      <c r="D102" s="17" t="s">
        <v>12</v>
      </c>
      <c r="E102" s="19">
        <v>4144996414</v>
      </c>
      <c r="F102" s="20">
        <v>3829416</v>
      </c>
      <c r="G102" s="20">
        <v>306353</v>
      </c>
      <c r="H102" s="14">
        <f t="shared" si="0"/>
        <v>4135769</v>
      </c>
      <c r="J102" s="16"/>
    </row>
    <row r="103" spans="1:10" s="15" customFormat="1" ht="25.5" customHeight="1">
      <c r="A103" s="9"/>
      <c r="B103" s="90">
        <v>44917</v>
      </c>
      <c r="C103" s="18" t="s">
        <v>57</v>
      </c>
      <c r="D103" s="17" t="s">
        <v>12</v>
      </c>
      <c r="E103" s="19">
        <v>4145011260</v>
      </c>
      <c r="F103" s="20">
        <v>3829416</v>
      </c>
      <c r="G103" s="20">
        <v>306353</v>
      </c>
      <c r="H103" s="14">
        <f t="shared" ref="H103:H106" si="20">F103+G103</f>
        <v>4135769</v>
      </c>
      <c r="J103" s="16"/>
    </row>
    <row r="104" spans="1:10" s="15" customFormat="1" ht="25.5" customHeight="1">
      <c r="A104" s="9"/>
      <c r="B104" s="90">
        <v>44917</v>
      </c>
      <c r="C104" s="18" t="s">
        <v>57</v>
      </c>
      <c r="D104" s="17" t="s">
        <v>12</v>
      </c>
      <c r="E104" s="19">
        <v>4144996323</v>
      </c>
      <c r="F104" s="20">
        <v>3829416</v>
      </c>
      <c r="G104" s="20">
        <v>306353</v>
      </c>
      <c r="H104" s="14">
        <f t="shared" si="20"/>
        <v>4135769</v>
      </c>
      <c r="J104" s="16"/>
    </row>
    <row r="105" spans="1:10" s="15" customFormat="1" ht="25.5" customHeight="1">
      <c r="A105" s="9"/>
      <c r="B105" s="90">
        <v>44917</v>
      </c>
      <c r="C105" s="18" t="s">
        <v>57</v>
      </c>
      <c r="D105" s="17" t="s">
        <v>12</v>
      </c>
      <c r="E105" s="19">
        <v>4144996420</v>
      </c>
      <c r="F105" s="20">
        <v>3829416</v>
      </c>
      <c r="G105" s="20">
        <v>306353</v>
      </c>
      <c r="H105" s="14">
        <f t="shared" si="20"/>
        <v>4135769</v>
      </c>
      <c r="J105" s="16"/>
    </row>
    <row r="106" spans="1:10" s="15" customFormat="1" ht="25.5" customHeight="1">
      <c r="A106" s="9"/>
      <c r="B106" s="90">
        <v>44917</v>
      </c>
      <c r="C106" s="18" t="s">
        <v>57</v>
      </c>
      <c r="D106" s="17" t="s">
        <v>12</v>
      </c>
      <c r="E106" s="19">
        <v>4144996322</v>
      </c>
      <c r="F106" s="20">
        <v>3829416</v>
      </c>
      <c r="G106" s="20">
        <v>306353</v>
      </c>
      <c r="H106" s="14">
        <f t="shared" si="20"/>
        <v>4135769</v>
      </c>
      <c r="J106" s="16"/>
    </row>
    <row r="107" spans="1:10" s="15" customFormat="1" ht="25.5" customHeight="1">
      <c r="A107" s="9">
        <v>22</v>
      </c>
      <c r="B107" s="90">
        <v>44917</v>
      </c>
      <c r="C107" s="18" t="s">
        <v>59</v>
      </c>
      <c r="D107" s="17" t="s">
        <v>12</v>
      </c>
      <c r="E107" s="19">
        <v>4144996318</v>
      </c>
      <c r="F107" s="20">
        <v>5286257</v>
      </c>
      <c r="G107" s="20">
        <v>422901</v>
      </c>
      <c r="H107" s="14">
        <f t="shared" si="0"/>
        <v>5709158</v>
      </c>
      <c r="J107" s="16"/>
    </row>
    <row r="108" spans="1:10" s="15" customFormat="1" ht="25.5" customHeight="1">
      <c r="A108" s="9"/>
      <c r="B108" s="90">
        <v>44917</v>
      </c>
      <c r="C108" s="18" t="s">
        <v>59</v>
      </c>
      <c r="D108" s="17" t="s">
        <v>12</v>
      </c>
      <c r="E108" s="19">
        <v>4144989434</v>
      </c>
      <c r="F108" s="20">
        <v>5286257</v>
      </c>
      <c r="G108" s="20">
        <v>422901</v>
      </c>
      <c r="H108" s="14">
        <f t="shared" ref="H108:H111" si="21">F108+G108</f>
        <v>5709158</v>
      </c>
      <c r="J108" s="16"/>
    </row>
    <row r="109" spans="1:10" s="15" customFormat="1" ht="25.5" customHeight="1">
      <c r="A109" s="9"/>
      <c r="B109" s="90">
        <v>44917</v>
      </c>
      <c r="C109" s="18" t="s">
        <v>59</v>
      </c>
      <c r="D109" s="17" t="s">
        <v>12</v>
      </c>
      <c r="E109" s="19">
        <v>4145008268</v>
      </c>
      <c r="F109" s="20">
        <v>5286257</v>
      </c>
      <c r="G109" s="20">
        <v>422901</v>
      </c>
      <c r="H109" s="14">
        <f t="shared" si="21"/>
        <v>5709158</v>
      </c>
      <c r="J109" s="16"/>
    </row>
    <row r="110" spans="1:10" s="15" customFormat="1" ht="25.5" customHeight="1">
      <c r="A110" s="9"/>
      <c r="B110" s="90">
        <v>44917</v>
      </c>
      <c r="C110" s="18" t="s">
        <v>59</v>
      </c>
      <c r="D110" s="17" t="s">
        <v>12</v>
      </c>
      <c r="E110" s="19">
        <v>4145010544</v>
      </c>
      <c r="F110" s="20">
        <v>5286257</v>
      </c>
      <c r="G110" s="20">
        <v>422901</v>
      </c>
      <c r="H110" s="14">
        <f t="shared" si="21"/>
        <v>5709158</v>
      </c>
      <c r="J110" s="16"/>
    </row>
    <row r="111" spans="1:10" s="15" customFormat="1" ht="25.5" customHeight="1">
      <c r="A111" s="9"/>
      <c r="B111" s="90">
        <v>44917</v>
      </c>
      <c r="C111" s="18" t="s">
        <v>59</v>
      </c>
      <c r="D111" s="17" t="s">
        <v>12</v>
      </c>
      <c r="E111" s="19">
        <v>4144245460</v>
      </c>
      <c r="F111" s="20">
        <v>5286257</v>
      </c>
      <c r="G111" s="20">
        <v>422901</v>
      </c>
      <c r="H111" s="14">
        <f t="shared" si="21"/>
        <v>5709158</v>
      </c>
      <c r="J111" s="16"/>
    </row>
    <row r="112" spans="1:10" s="15" customFormat="1" ht="25.5" customHeight="1">
      <c r="A112" s="9">
        <v>23</v>
      </c>
      <c r="B112" s="90">
        <v>44917</v>
      </c>
      <c r="C112" s="18" t="s">
        <v>61</v>
      </c>
      <c r="D112" s="17" t="s">
        <v>12</v>
      </c>
      <c r="E112" s="19">
        <v>4144990201</v>
      </c>
      <c r="F112" s="20">
        <v>6245580</v>
      </c>
      <c r="G112" s="20">
        <v>499646</v>
      </c>
      <c r="H112" s="14">
        <f t="shared" si="0"/>
        <v>6745226</v>
      </c>
      <c r="J112" s="16"/>
    </row>
    <row r="113" spans="1:10" s="15" customFormat="1" ht="25.5" customHeight="1">
      <c r="A113" s="9"/>
      <c r="B113" s="90">
        <v>44917</v>
      </c>
      <c r="C113" s="18" t="s">
        <v>61</v>
      </c>
      <c r="D113" s="17" t="s">
        <v>12</v>
      </c>
      <c r="E113" s="19">
        <v>4144244539</v>
      </c>
      <c r="F113" s="20">
        <v>6245580</v>
      </c>
      <c r="G113" s="20">
        <v>499646</v>
      </c>
      <c r="H113" s="14">
        <f t="shared" ref="H113:H116" si="22">F113+G113</f>
        <v>6745226</v>
      </c>
      <c r="J113" s="16"/>
    </row>
    <row r="114" spans="1:10" s="15" customFormat="1" ht="25.5" customHeight="1">
      <c r="A114" s="9"/>
      <c r="B114" s="90">
        <v>44917</v>
      </c>
      <c r="C114" s="18" t="s">
        <v>61</v>
      </c>
      <c r="D114" s="17" t="s">
        <v>12</v>
      </c>
      <c r="E114" s="19">
        <v>4144990334</v>
      </c>
      <c r="F114" s="20">
        <v>6245580</v>
      </c>
      <c r="G114" s="20">
        <v>499646</v>
      </c>
      <c r="H114" s="14">
        <f t="shared" si="22"/>
        <v>6745226</v>
      </c>
      <c r="J114" s="16"/>
    </row>
    <row r="115" spans="1:10" s="15" customFormat="1" ht="25.5" customHeight="1">
      <c r="A115" s="9"/>
      <c r="B115" s="90">
        <v>44917</v>
      </c>
      <c r="C115" s="18" t="s">
        <v>61</v>
      </c>
      <c r="D115" s="17" t="s">
        <v>12</v>
      </c>
      <c r="E115" s="19">
        <v>4144990524</v>
      </c>
      <c r="F115" s="20">
        <v>6245580</v>
      </c>
      <c r="G115" s="20">
        <v>499646</v>
      </c>
      <c r="H115" s="14">
        <f t="shared" si="22"/>
        <v>6745226</v>
      </c>
      <c r="J115" s="16"/>
    </row>
    <row r="116" spans="1:10" s="15" customFormat="1" ht="25.5" customHeight="1">
      <c r="A116" s="9"/>
      <c r="B116" s="90">
        <v>44917</v>
      </c>
      <c r="C116" s="18" t="s">
        <v>61</v>
      </c>
      <c r="D116" s="17" t="s">
        <v>12</v>
      </c>
      <c r="E116" s="19">
        <v>4145001736</v>
      </c>
      <c r="F116" s="20">
        <v>6245580</v>
      </c>
      <c r="G116" s="20">
        <v>499646</v>
      </c>
      <c r="H116" s="14">
        <f t="shared" si="22"/>
        <v>6745226</v>
      </c>
      <c r="J116" s="16"/>
    </row>
    <row r="117" spans="1:10" s="15" customFormat="1" ht="25.5" customHeight="1">
      <c r="A117" s="9">
        <v>24</v>
      </c>
      <c r="B117" s="90">
        <v>44917</v>
      </c>
      <c r="C117" s="18" t="s">
        <v>63</v>
      </c>
      <c r="D117" s="17" t="s">
        <v>12</v>
      </c>
      <c r="E117" s="19">
        <v>4145005100</v>
      </c>
      <c r="F117" s="20">
        <v>7322906</v>
      </c>
      <c r="G117" s="20">
        <v>585832</v>
      </c>
      <c r="H117" s="14">
        <f t="shared" si="0"/>
        <v>7908738</v>
      </c>
      <c r="J117" s="16"/>
    </row>
    <row r="118" spans="1:10" s="15" customFormat="1" ht="25.5" customHeight="1">
      <c r="A118" s="9"/>
      <c r="B118" s="90">
        <v>44917</v>
      </c>
      <c r="C118" s="18" t="s">
        <v>63</v>
      </c>
      <c r="D118" s="17" t="s">
        <v>12</v>
      </c>
      <c r="E118" s="19">
        <v>4144998639</v>
      </c>
      <c r="F118" s="20">
        <v>7322906</v>
      </c>
      <c r="G118" s="20">
        <v>585832</v>
      </c>
      <c r="H118" s="14">
        <f t="shared" ref="H118:H121" si="23">F118+G118</f>
        <v>7908738</v>
      </c>
      <c r="J118" s="16"/>
    </row>
    <row r="119" spans="1:10" s="15" customFormat="1" ht="25.5" customHeight="1">
      <c r="A119" s="9"/>
      <c r="B119" s="90">
        <v>44917</v>
      </c>
      <c r="C119" s="18" t="s">
        <v>63</v>
      </c>
      <c r="D119" s="17" t="s">
        <v>12</v>
      </c>
      <c r="E119" s="19">
        <v>4145011378</v>
      </c>
      <c r="F119" s="20">
        <v>7322906</v>
      </c>
      <c r="G119" s="20">
        <v>585832</v>
      </c>
      <c r="H119" s="14">
        <f t="shared" si="23"/>
        <v>7908738</v>
      </c>
      <c r="J119" s="16"/>
    </row>
    <row r="120" spans="1:10" s="15" customFormat="1" ht="25.5" customHeight="1">
      <c r="A120" s="9"/>
      <c r="B120" s="90">
        <v>44917</v>
      </c>
      <c r="C120" s="18" t="s">
        <v>63</v>
      </c>
      <c r="D120" s="17" t="s">
        <v>12</v>
      </c>
      <c r="E120" s="19">
        <v>4145009769</v>
      </c>
      <c r="F120" s="20">
        <v>7322906</v>
      </c>
      <c r="G120" s="20">
        <v>585832</v>
      </c>
      <c r="H120" s="14">
        <f t="shared" si="23"/>
        <v>7908738</v>
      </c>
      <c r="J120" s="16"/>
    </row>
    <row r="121" spans="1:10" s="15" customFormat="1" ht="25.5" customHeight="1">
      <c r="A121" s="9"/>
      <c r="B121" s="90">
        <v>44917</v>
      </c>
      <c r="C121" s="18" t="s">
        <v>63</v>
      </c>
      <c r="D121" s="17" t="s">
        <v>12</v>
      </c>
      <c r="E121" s="19">
        <v>4144962318</v>
      </c>
      <c r="F121" s="20">
        <v>7322906</v>
      </c>
      <c r="G121" s="20">
        <v>585832</v>
      </c>
      <c r="H121" s="14">
        <f t="shared" si="23"/>
        <v>7908738</v>
      </c>
      <c r="J121" s="16"/>
    </row>
    <row r="122" spans="1:10" s="15" customFormat="1" ht="25.5" customHeight="1">
      <c r="A122" s="9">
        <v>25</v>
      </c>
      <c r="B122" s="90">
        <v>44917</v>
      </c>
      <c r="C122" s="18" t="s">
        <v>65</v>
      </c>
      <c r="D122" s="17" t="s">
        <v>12</v>
      </c>
      <c r="E122" s="19">
        <v>4144987385</v>
      </c>
      <c r="F122" s="20">
        <v>5603728</v>
      </c>
      <c r="G122" s="20">
        <v>448298</v>
      </c>
      <c r="H122" s="14">
        <f t="shared" si="0"/>
        <v>6052026</v>
      </c>
      <c r="J122" s="16"/>
    </row>
    <row r="123" spans="1:10" s="15" customFormat="1" ht="25.5" customHeight="1">
      <c r="A123" s="9"/>
      <c r="B123" s="90">
        <v>44917</v>
      </c>
      <c r="C123" s="18" t="s">
        <v>65</v>
      </c>
      <c r="D123" s="17" t="s">
        <v>12</v>
      </c>
      <c r="E123" s="19">
        <v>4144953287</v>
      </c>
      <c r="F123" s="20">
        <v>5603728</v>
      </c>
      <c r="G123" s="20">
        <v>448298</v>
      </c>
      <c r="H123" s="14">
        <f t="shared" ref="H123:H126" si="24">F123+G123</f>
        <v>6052026</v>
      </c>
      <c r="J123" s="16"/>
    </row>
    <row r="124" spans="1:10" s="15" customFormat="1" ht="25.5" customHeight="1">
      <c r="A124" s="9"/>
      <c r="B124" s="90">
        <v>44917</v>
      </c>
      <c r="C124" s="18" t="s">
        <v>65</v>
      </c>
      <c r="D124" s="17" t="s">
        <v>12</v>
      </c>
      <c r="E124" s="19">
        <v>4144950975</v>
      </c>
      <c r="F124" s="20">
        <v>5603728</v>
      </c>
      <c r="G124" s="20">
        <v>448298</v>
      </c>
      <c r="H124" s="14">
        <f t="shared" si="24"/>
        <v>6052026</v>
      </c>
      <c r="J124" s="16"/>
    </row>
    <row r="125" spans="1:10" s="15" customFormat="1" ht="25.5" customHeight="1">
      <c r="A125" s="9"/>
      <c r="B125" s="90">
        <v>44917</v>
      </c>
      <c r="C125" s="18" t="s">
        <v>65</v>
      </c>
      <c r="D125" s="17" t="s">
        <v>12</v>
      </c>
      <c r="E125" s="19">
        <v>4144956508</v>
      </c>
      <c r="F125" s="20">
        <v>5603728</v>
      </c>
      <c r="G125" s="20">
        <v>448298</v>
      </c>
      <c r="H125" s="14">
        <f t="shared" si="24"/>
        <v>6052026</v>
      </c>
      <c r="J125" s="16"/>
    </row>
    <row r="126" spans="1:10" s="15" customFormat="1" ht="25.5" customHeight="1">
      <c r="A126" s="9"/>
      <c r="B126" s="90">
        <v>44917</v>
      </c>
      <c r="C126" s="18" t="s">
        <v>65</v>
      </c>
      <c r="D126" s="17" t="s">
        <v>12</v>
      </c>
      <c r="E126" s="19">
        <v>4144993706</v>
      </c>
      <c r="F126" s="20">
        <v>5603728</v>
      </c>
      <c r="G126" s="20">
        <v>448298</v>
      </c>
      <c r="H126" s="14">
        <f t="shared" si="24"/>
        <v>6052026</v>
      </c>
      <c r="J126" s="16"/>
    </row>
    <row r="127" spans="1:10" s="15" customFormat="1" ht="25.5" customHeight="1">
      <c r="A127" s="9">
        <v>26</v>
      </c>
      <c r="B127" s="90">
        <v>44917</v>
      </c>
      <c r="C127" s="18" t="s">
        <v>67</v>
      </c>
      <c r="D127" s="17" t="s">
        <v>12</v>
      </c>
      <c r="E127" s="19">
        <v>4144996317</v>
      </c>
      <c r="F127" s="20">
        <v>3696340</v>
      </c>
      <c r="G127" s="20">
        <v>295707</v>
      </c>
      <c r="H127" s="14">
        <f t="shared" si="0"/>
        <v>3992047</v>
      </c>
      <c r="J127" s="16"/>
    </row>
    <row r="128" spans="1:10" s="15" customFormat="1" ht="25.5" customHeight="1">
      <c r="A128" s="9"/>
      <c r="B128" s="90">
        <v>44917</v>
      </c>
      <c r="C128" s="18" t="s">
        <v>67</v>
      </c>
      <c r="D128" s="17" t="s">
        <v>12</v>
      </c>
      <c r="E128" s="19">
        <v>4144996471</v>
      </c>
      <c r="F128" s="20">
        <v>3696340</v>
      </c>
      <c r="G128" s="20">
        <v>295707</v>
      </c>
      <c r="H128" s="14">
        <f t="shared" ref="H128:H131" si="25">F128+G128</f>
        <v>3992047</v>
      </c>
      <c r="J128" s="16"/>
    </row>
    <row r="129" spans="1:10" s="15" customFormat="1" ht="25.5" customHeight="1">
      <c r="A129" s="9"/>
      <c r="B129" s="90">
        <v>44917</v>
      </c>
      <c r="C129" s="18" t="s">
        <v>67</v>
      </c>
      <c r="D129" s="17" t="s">
        <v>12</v>
      </c>
      <c r="E129" s="19">
        <v>4144629225</v>
      </c>
      <c r="F129" s="20">
        <v>3696340</v>
      </c>
      <c r="G129" s="20">
        <v>295707</v>
      </c>
      <c r="H129" s="14">
        <f t="shared" si="25"/>
        <v>3992047</v>
      </c>
      <c r="J129" s="16"/>
    </row>
    <row r="130" spans="1:10" s="15" customFormat="1" ht="25.5" customHeight="1">
      <c r="A130" s="9"/>
      <c r="B130" s="90">
        <v>44917</v>
      </c>
      <c r="C130" s="18" t="s">
        <v>67</v>
      </c>
      <c r="D130" s="17" t="s">
        <v>12</v>
      </c>
      <c r="E130" s="19">
        <v>4144996583</v>
      </c>
      <c r="F130" s="20">
        <v>3696340</v>
      </c>
      <c r="G130" s="20">
        <v>295707</v>
      </c>
      <c r="H130" s="14">
        <f t="shared" si="25"/>
        <v>3992047</v>
      </c>
      <c r="J130" s="16"/>
    </row>
    <row r="131" spans="1:10" s="15" customFormat="1" ht="25.5" customHeight="1">
      <c r="A131" s="9"/>
      <c r="B131" s="90">
        <v>44917</v>
      </c>
      <c r="C131" s="18" t="s">
        <v>67</v>
      </c>
      <c r="D131" s="17" t="s">
        <v>12</v>
      </c>
      <c r="E131" s="19">
        <v>4144578287</v>
      </c>
      <c r="F131" s="20">
        <v>3696340</v>
      </c>
      <c r="G131" s="20">
        <v>295707</v>
      </c>
      <c r="H131" s="14">
        <f t="shared" si="25"/>
        <v>3992047</v>
      </c>
      <c r="J131" s="16"/>
    </row>
    <row r="132" spans="1:10" s="15" customFormat="1" ht="25.5" customHeight="1">
      <c r="A132" s="9">
        <v>27</v>
      </c>
      <c r="B132" s="90">
        <v>44917</v>
      </c>
      <c r="C132" s="18" t="s">
        <v>69</v>
      </c>
      <c r="D132" s="17" t="s">
        <v>12</v>
      </c>
      <c r="E132" s="19">
        <v>4144996581</v>
      </c>
      <c r="F132" s="20">
        <v>5459040</v>
      </c>
      <c r="G132" s="20">
        <v>436723</v>
      </c>
      <c r="H132" s="14">
        <f t="shared" si="0"/>
        <v>5895763</v>
      </c>
      <c r="J132" s="16"/>
    </row>
    <row r="133" spans="1:10" s="15" customFormat="1" ht="25.5" customHeight="1">
      <c r="A133" s="9"/>
      <c r="B133" s="90">
        <v>44917</v>
      </c>
      <c r="C133" s="18" t="s">
        <v>69</v>
      </c>
      <c r="D133" s="17" t="s">
        <v>12</v>
      </c>
      <c r="E133" s="19">
        <v>4144996576</v>
      </c>
      <c r="F133" s="20">
        <v>5459040</v>
      </c>
      <c r="G133" s="20">
        <v>436723</v>
      </c>
      <c r="H133" s="14">
        <f t="shared" ref="H133:H136" si="26">F133+G133</f>
        <v>5895763</v>
      </c>
      <c r="J133" s="16"/>
    </row>
    <row r="134" spans="1:10" s="15" customFormat="1" ht="25.5" customHeight="1">
      <c r="A134" s="9"/>
      <c r="B134" s="90">
        <v>44917</v>
      </c>
      <c r="C134" s="18" t="s">
        <v>69</v>
      </c>
      <c r="D134" s="17" t="s">
        <v>12</v>
      </c>
      <c r="E134" s="19">
        <v>4144578280</v>
      </c>
      <c r="F134" s="20">
        <v>5459040</v>
      </c>
      <c r="G134" s="20">
        <v>436723</v>
      </c>
      <c r="H134" s="14">
        <f t="shared" si="26"/>
        <v>5895763</v>
      </c>
      <c r="J134" s="16"/>
    </row>
    <row r="135" spans="1:10" s="15" customFormat="1" ht="25.5" customHeight="1">
      <c r="A135" s="9"/>
      <c r="B135" s="90">
        <v>44917</v>
      </c>
      <c r="C135" s="18" t="s">
        <v>69</v>
      </c>
      <c r="D135" s="17" t="s">
        <v>12</v>
      </c>
      <c r="E135" s="19">
        <v>4144996523</v>
      </c>
      <c r="F135" s="20">
        <v>5459040</v>
      </c>
      <c r="G135" s="20">
        <v>436723</v>
      </c>
      <c r="H135" s="14">
        <f t="shared" si="26"/>
        <v>5895763</v>
      </c>
      <c r="J135" s="16"/>
    </row>
    <row r="136" spans="1:10" s="15" customFormat="1" ht="25.5" customHeight="1">
      <c r="A136" s="9"/>
      <c r="B136" s="90">
        <v>44917</v>
      </c>
      <c r="C136" s="18" t="s">
        <v>69</v>
      </c>
      <c r="D136" s="17" t="s">
        <v>12</v>
      </c>
      <c r="E136" s="19">
        <v>4144996520</v>
      </c>
      <c r="F136" s="20">
        <v>5459040</v>
      </c>
      <c r="G136" s="20">
        <v>436723</v>
      </c>
      <c r="H136" s="14">
        <f t="shared" si="26"/>
        <v>5895763</v>
      </c>
      <c r="J136" s="16"/>
    </row>
    <row r="137" spans="1:10" s="15" customFormat="1" ht="25.5" customHeight="1">
      <c r="A137" s="9">
        <v>28</v>
      </c>
      <c r="B137" s="90">
        <v>44917</v>
      </c>
      <c r="C137" s="18" t="s">
        <v>71</v>
      </c>
      <c r="D137" s="17" t="s">
        <v>12</v>
      </c>
      <c r="E137" s="19">
        <v>4144996515</v>
      </c>
      <c r="F137" s="20">
        <v>8724002</v>
      </c>
      <c r="G137" s="20">
        <v>697920</v>
      </c>
      <c r="H137" s="14">
        <f t="shared" si="0"/>
        <v>9421922</v>
      </c>
      <c r="J137" s="16"/>
    </row>
    <row r="138" spans="1:10" s="15" customFormat="1" ht="25.5" customHeight="1">
      <c r="A138" s="9"/>
      <c r="B138" s="90">
        <v>44917</v>
      </c>
      <c r="C138" s="18" t="s">
        <v>71</v>
      </c>
      <c r="D138" s="17" t="s">
        <v>12</v>
      </c>
      <c r="E138" s="19">
        <v>4144996472</v>
      </c>
      <c r="F138" s="20">
        <v>8724002</v>
      </c>
      <c r="G138" s="20">
        <v>697920</v>
      </c>
      <c r="H138" s="14">
        <f t="shared" ref="H138:H141" si="27">F138+G138</f>
        <v>9421922</v>
      </c>
      <c r="J138" s="16"/>
    </row>
    <row r="139" spans="1:10" s="15" customFormat="1" ht="25.5" customHeight="1">
      <c r="A139" s="9"/>
      <c r="B139" s="90">
        <v>44917</v>
      </c>
      <c r="C139" s="18" t="s">
        <v>71</v>
      </c>
      <c r="D139" s="17" t="s">
        <v>12</v>
      </c>
      <c r="E139" s="19">
        <v>4144996514</v>
      </c>
      <c r="F139" s="20">
        <v>8724002</v>
      </c>
      <c r="G139" s="20">
        <v>697920</v>
      </c>
      <c r="H139" s="14">
        <f t="shared" si="27"/>
        <v>9421922</v>
      </c>
      <c r="J139" s="16"/>
    </row>
    <row r="140" spans="1:10" s="15" customFormat="1" ht="25.5" customHeight="1">
      <c r="A140" s="9"/>
      <c r="B140" s="90">
        <v>44917</v>
      </c>
      <c r="C140" s="18" t="s">
        <v>71</v>
      </c>
      <c r="D140" s="17" t="s">
        <v>12</v>
      </c>
      <c r="E140" s="19">
        <v>4144996464</v>
      </c>
      <c r="F140" s="20">
        <v>8724002</v>
      </c>
      <c r="G140" s="20">
        <v>697920</v>
      </c>
      <c r="H140" s="14">
        <f t="shared" si="27"/>
        <v>9421922</v>
      </c>
      <c r="J140" s="16"/>
    </row>
    <row r="141" spans="1:10" s="15" customFormat="1" ht="25.5" customHeight="1">
      <c r="A141" s="9"/>
      <c r="B141" s="90">
        <v>44917</v>
      </c>
      <c r="C141" s="18" t="s">
        <v>71</v>
      </c>
      <c r="D141" s="17" t="s">
        <v>12</v>
      </c>
      <c r="E141" s="19">
        <v>4144996517</v>
      </c>
      <c r="F141" s="20">
        <v>8724002</v>
      </c>
      <c r="G141" s="20">
        <v>697920</v>
      </c>
      <c r="H141" s="14">
        <f t="shared" si="27"/>
        <v>9421922</v>
      </c>
      <c r="J141" s="16"/>
    </row>
    <row r="142" spans="1:10" s="15" customFormat="1" ht="25.5" customHeight="1">
      <c r="A142" s="9">
        <v>29</v>
      </c>
      <c r="B142" s="90">
        <v>44917</v>
      </c>
      <c r="C142" s="18" t="s">
        <v>73</v>
      </c>
      <c r="D142" s="17" t="s">
        <v>12</v>
      </c>
      <c r="E142" s="19">
        <v>4144996415</v>
      </c>
      <c r="F142" s="20">
        <v>9071189</v>
      </c>
      <c r="G142" s="20">
        <v>725695</v>
      </c>
      <c r="H142" s="14">
        <f t="shared" si="0"/>
        <v>9796884</v>
      </c>
      <c r="J142" s="16"/>
    </row>
    <row r="143" spans="1:10" s="15" customFormat="1" ht="25.5" customHeight="1">
      <c r="A143" s="9"/>
      <c r="B143" s="90">
        <v>44917</v>
      </c>
      <c r="C143" s="18" t="s">
        <v>73</v>
      </c>
      <c r="D143" s="17" t="s">
        <v>12</v>
      </c>
      <c r="E143" s="19">
        <v>4144996421</v>
      </c>
      <c r="F143" s="20">
        <v>9071189</v>
      </c>
      <c r="G143" s="20">
        <v>725695</v>
      </c>
      <c r="H143" s="14">
        <f t="shared" ref="H143:H146" si="28">F143+G143</f>
        <v>9796884</v>
      </c>
      <c r="J143" s="16"/>
    </row>
    <row r="144" spans="1:10" s="15" customFormat="1" ht="25.5" customHeight="1">
      <c r="A144" s="9"/>
      <c r="B144" s="90">
        <v>44917</v>
      </c>
      <c r="C144" s="18" t="s">
        <v>73</v>
      </c>
      <c r="D144" s="17" t="s">
        <v>12</v>
      </c>
      <c r="E144" s="19">
        <v>4144996624</v>
      </c>
      <c r="F144" s="20">
        <v>9071189</v>
      </c>
      <c r="G144" s="20">
        <v>725695</v>
      </c>
      <c r="H144" s="14">
        <f t="shared" si="28"/>
        <v>9796884</v>
      </c>
      <c r="J144" s="16"/>
    </row>
    <row r="145" spans="1:10" s="15" customFormat="1" ht="25.5" customHeight="1">
      <c r="A145" s="9"/>
      <c r="B145" s="90">
        <v>44917</v>
      </c>
      <c r="C145" s="18" t="s">
        <v>73</v>
      </c>
      <c r="D145" s="17" t="s">
        <v>12</v>
      </c>
      <c r="E145" s="19">
        <v>4144996466</v>
      </c>
      <c r="F145" s="20">
        <v>9071189</v>
      </c>
      <c r="G145" s="20">
        <v>725695</v>
      </c>
      <c r="H145" s="14">
        <f t="shared" si="28"/>
        <v>9796884</v>
      </c>
      <c r="J145" s="16"/>
    </row>
    <row r="146" spans="1:10" s="15" customFormat="1" ht="25.5" customHeight="1">
      <c r="A146" s="9"/>
      <c r="B146" s="90">
        <v>44917</v>
      </c>
      <c r="C146" s="18" t="s">
        <v>73</v>
      </c>
      <c r="D146" s="17" t="s">
        <v>12</v>
      </c>
      <c r="E146" s="19">
        <v>4144996579</v>
      </c>
      <c r="F146" s="20">
        <v>9071189</v>
      </c>
      <c r="G146" s="20">
        <v>725695</v>
      </c>
      <c r="H146" s="14">
        <f t="shared" si="28"/>
        <v>9796884</v>
      </c>
      <c r="J146" s="16"/>
    </row>
    <row r="147" spans="1:10" s="15" customFormat="1" ht="25.5" customHeight="1">
      <c r="A147" s="9">
        <v>30</v>
      </c>
      <c r="B147" s="90">
        <v>44917</v>
      </c>
      <c r="C147" s="18" t="s">
        <v>75</v>
      </c>
      <c r="D147" s="17" t="s">
        <v>12</v>
      </c>
      <c r="E147" s="19">
        <v>4144996418</v>
      </c>
      <c r="F147" s="20">
        <v>4051027</v>
      </c>
      <c r="G147" s="20">
        <v>324082</v>
      </c>
      <c r="H147" s="14">
        <f t="shared" si="0"/>
        <v>4375109</v>
      </c>
      <c r="J147" s="16"/>
    </row>
    <row r="148" spans="1:10" s="15" customFormat="1" ht="25.5" customHeight="1">
      <c r="A148" s="9"/>
      <c r="B148" s="90">
        <v>44917</v>
      </c>
      <c r="C148" s="18" t="s">
        <v>75</v>
      </c>
      <c r="D148" s="17" t="s">
        <v>12</v>
      </c>
      <c r="E148" s="19">
        <v>4144996518</v>
      </c>
      <c r="F148" s="20">
        <v>4051027</v>
      </c>
      <c r="G148" s="20">
        <v>324082</v>
      </c>
      <c r="H148" s="14">
        <f t="shared" ref="H148:H151" si="29">F148+G148</f>
        <v>4375109</v>
      </c>
      <c r="J148" s="16"/>
    </row>
    <row r="149" spans="1:10" s="15" customFormat="1" ht="25.5" customHeight="1">
      <c r="A149" s="9"/>
      <c r="B149" s="90">
        <v>44917</v>
      </c>
      <c r="C149" s="18" t="s">
        <v>75</v>
      </c>
      <c r="D149" s="17" t="s">
        <v>12</v>
      </c>
      <c r="E149" s="19">
        <v>4144996580</v>
      </c>
      <c r="F149" s="20">
        <v>4051027</v>
      </c>
      <c r="G149" s="20">
        <v>324082</v>
      </c>
      <c r="H149" s="14">
        <f t="shared" si="29"/>
        <v>4375109</v>
      </c>
      <c r="J149" s="16"/>
    </row>
    <row r="150" spans="1:10" s="15" customFormat="1" ht="25.5" customHeight="1">
      <c r="A150" s="9"/>
      <c r="B150" s="90">
        <v>44917</v>
      </c>
      <c r="C150" s="18" t="s">
        <v>75</v>
      </c>
      <c r="D150" s="17" t="s">
        <v>12</v>
      </c>
      <c r="E150" s="19">
        <v>4144996578</v>
      </c>
      <c r="F150" s="20">
        <v>4051027</v>
      </c>
      <c r="G150" s="20">
        <v>324082</v>
      </c>
      <c r="H150" s="14">
        <f t="shared" si="29"/>
        <v>4375109</v>
      </c>
      <c r="J150" s="16"/>
    </row>
    <row r="151" spans="1:10" s="15" customFormat="1" ht="25.5" customHeight="1">
      <c r="A151" s="9"/>
      <c r="B151" s="90">
        <v>44917</v>
      </c>
      <c r="C151" s="18" t="s">
        <v>75</v>
      </c>
      <c r="D151" s="17" t="s">
        <v>12</v>
      </c>
      <c r="E151" s="19">
        <v>4144996575</v>
      </c>
      <c r="F151" s="20">
        <v>4051027</v>
      </c>
      <c r="G151" s="20">
        <v>324082</v>
      </c>
      <c r="H151" s="14">
        <f t="shared" si="29"/>
        <v>4375109</v>
      </c>
      <c r="J151" s="16"/>
    </row>
    <row r="152" spans="1:10" s="15" customFormat="1" ht="25.5" customHeight="1">
      <c r="A152" s="9">
        <v>31</v>
      </c>
      <c r="B152" s="90">
        <v>44917</v>
      </c>
      <c r="C152" s="18" t="s">
        <v>77</v>
      </c>
      <c r="D152" s="17" t="s">
        <v>12</v>
      </c>
      <c r="E152" s="19">
        <v>4144996577</v>
      </c>
      <c r="F152" s="20">
        <v>5905814</v>
      </c>
      <c r="G152" s="20">
        <v>472465</v>
      </c>
      <c r="H152" s="14">
        <f t="shared" si="0"/>
        <v>6378279</v>
      </c>
      <c r="J152" s="16"/>
    </row>
    <row r="153" spans="1:10" s="15" customFormat="1" ht="25.5" customHeight="1">
      <c r="A153" s="9"/>
      <c r="B153" s="90">
        <v>44917</v>
      </c>
      <c r="C153" s="18" t="s">
        <v>77</v>
      </c>
      <c r="D153" s="17" t="s">
        <v>12</v>
      </c>
      <c r="E153" s="19">
        <v>4144996582</v>
      </c>
      <c r="F153" s="20">
        <v>5905814</v>
      </c>
      <c r="G153" s="20">
        <v>472465</v>
      </c>
      <c r="H153" s="14">
        <f t="shared" ref="H153:H156" si="30">F153+G153</f>
        <v>6378279</v>
      </c>
      <c r="J153" s="16"/>
    </row>
    <row r="154" spans="1:10" s="15" customFormat="1" ht="25.5" customHeight="1">
      <c r="A154" s="9"/>
      <c r="B154" s="90">
        <v>44917</v>
      </c>
      <c r="C154" s="18" t="s">
        <v>77</v>
      </c>
      <c r="D154" s="17" t="s">
        <v>12</v>
      </c>
      <c r="E154" s="19">
        <v>4144996316</v>
      </c>
      <c r="F154" s="20">
        <v>5905814</v>
      </c>
      <c r="G154" s="20">
        <v>472465</v>
      </c>
      <c r="H154" s="14">
        <f t="shared" si="30"/>
        <v>6378279</v>
      </c>
      <c r="J154" s="16"/>
    </row>
    <row r="155" spans="1:10" s="15" customFormat="1" ht="25.5" customHeight="1">
      <c r="A155" s="9"/>
      <c r="B155" s="90">
        <v>44917</v>
      </c>
      <c r="C155" s="18" t="s">
        <v>77</v>
      </c>
      <c r="D155" s="17" t="s">
        <v>12</v>
      </c>
      <c r="E155" s="19">
        <v>4144996522</v>
      </c>
      <c r="F155" s="20">
        <v>5905814</v>
      </c>
      <c r="G155" s="20">
        <v>472465</v>
      </c>
      <c r="H155" s="14">
        <f t="shared" si="30"/>
        <v>6378279</v>
      </c>
      <c r="J155" s="16"/>
    </row>
    <row r="156" spans="1:10" s="15" customFormat="1" ht="25.5" customHeight="1">
      <c r="A156" s="9"/>
      <c r="B156" s="90">
        <v>44917</v>
      </c>
      <c r="C156" s="18" t="s">
        <v>77</v>
      </c>
      <c r="D156" s="17" t="s">
        <v>12</v>
      </c>
      <c r="E156" s="19">
        <v>4144996521</v>
      </c>
      <c r="F156" s="20">
        <v>5905814</v>
      </c>
      <c r="G156" s="20">
        <v>472465</v>
      </c>
      <c r="H156" s="14">
        <f t="shared" si="30"/>
        <v>6378279</v>
      </c>
      <c r="J156" s="16"/>
    </row>
    <row r="157" spans="1:10" s="15" customFormat="1" ht="25.5" customHeight="1">
      <c r="A157" s="9">
        <v>32</v>
      </c>
      <c r="B157" s="90">
        <v>44917</v>
      </c>
      <c r="C157" s="18" t="s">
        <v>79</v>
      </c>
      <c r="D157" s="17" t="s">
        <v>12</v>
      </c>
      <c r="E157" s="19">
        <v>4144785944</v>
      </c>
      <c r="F157" s="20">
        <v>7381496</v>
      </c>
      <c r="G157" s="20">
        <v>590520</v>
      </c>
      <c r="H157" s="14">
        <f t="shared" si="0"/>
        <v>7972016</v>
      </c>
      <c r="J157" s="16"/>
    </row>
    <row r="158" spans="1:10" s="15" customFormat="1" ht="25.5" customHeight="1">
      <c r="A158" s="9"/>
      <c r="B158" s="90">
        <v>44917</v>
      </c>
      <c r="C158" s="18" t="s">
        <v>79</v>
      </c>
      <c r="D158" s="17" t="s">
        <v>12</v>
      </c>
      <c r="E158" s="19">
        <v>4145043949</v>
      </c>
      <c r="F158" s="20">
        <v>7381496</v>
      </c>
      <c r="G158" s="20">
        <v>590520</v>
      </c>
      <c r="H158" s="14">
        <f t="shared" ref="H158:H161" si="31">F158+G158</f>
        <v>7972016</v>
      </c>
      <c r="J158" s="16"/>
    </row>
    <row r="159" spans="1:10" s="15" customFormat="1" ht="25.5" customHeight="1">
      <c r="A159" s="9"/>
      <c r="B159" s="90">
        <v>44917</v>
      </c>
      <c r="C159" s="18" t="s">
        <v>79</v>
      </c>
      <c r="D159" s="17" t="s">
        <v>12</v>
      </c>
      <c r="E159" s="19">
        <v>4144996281</v>
      </c>
      <c r="F159" s="20">
        <v>7381496</v>
      </c>
      <c r="G159" s="20">
        <v>590520</v>
      </c>
      <c r="H159" s="14">
        <f t="shared" si="31"/>
        <v>7972016</v>
      </c>
      <c r="J159" s="16"/>
    </row>
    <row r="160" spans="1:10" s="15" customFormat="1" ht="25.5" customHeight="1">
      <c r="A160" s="9"/>
      <c r="B160" s="90">
        <v>44917</v>
      </c>
      <c r="C160" s="18" t="s">
        <v>79</v>
      </c>
      <c r="D160" s="17" t="s">
        <v>12</v>
      </c>
      <c r="E160" s="19">
        <v>4144996282</v>
      </c>
      <c r="F160" s="20">
        <v>7381496</v>
      </c>
      <c r="G160" s="20">
        <v>590520</v>
      </c>
      <c r="H160" s="14">
        <f t="shared" si="31"/>
        <v>7972016</v>
      </c>
      <c r="J160" s="16"/>
    </row>
    <row r="161" spans="1:10" s="15" customFormat="1" ht="25.5" customHeight="1">
      <c r="A161" s="9"/>
      <c r="B161" s="90">
        <v>44917</v>
      </c>
      <c r="C161" s="18" t="s">
        <v>79</v>
      </c>
      <c r="D161" s="17" t="s">
        <v>12</v>
      </c>
      <c r="E161" s="19">
        <v>4144996242</v>
      </c>
      <c r="F161" s="20">
        <v>7381496</v>
      </c>
      <c r="G161" s="20">
        <v>590520</v>
      </c>
      <c r="H161" s="14">
        <f t="shared" si="31"/>
        <v>7972016</v>
      </c>
      <c r="J161" s="16"/>
    </row>
    <row r="162" spans="1:10" s="15" customFormat="1" ht="25.5" customHeight="1">
      <c r="A162" s="9">
        <v>33</v>
      </c>
      <c r="B162" s="90">
        <v>44917</v>
      </c>
      <c r="C162" s="18" t="s">
        <v>81</v>
      </c>
      <c r="D162" s="17" t="s">
        <v>12</v>
      </c>
      <c r="E162" s="19">
        <v>4144996417</v>
      </c>
      <c r="F162" s="20">
        <v>7163477</v>
      </c>
      <c r="G162" s="20">
        <v>573078</v>
      </c>
      <c r="H162" s="14">
        <f t="shared" si="0"/>
        <v>7736555</v>
      </c>
      <c r="J162" s="16"/>
    </row>
    <row r="163" spans="1:10" s="15" customFormat="1" ht="25.5" customHeight="1">
      <c r="A163" s="9"/>
      <c r="B163" s="90">
        <v>44917</v>
      </c>
      <c r="C163" s="18" t="s">
        <v>81</v>
      </c>
      <c r="D163" s="17" t="s">
        <v>12</v>
      </c>
      <c r="E163" s="19">
        <v>4144996416</v>
      </c>
      <c r="F163" s="20">
        <v>7163477</v>
      </c>
      <c r="G163" s="20">
        <v>573078</v>
      </c>
      <c r="H163" s="14">
        <f t="shared" ref="H163:H166" si="32">F163+G163</f>
        <v>7736555</v>
      </c>
      <c r="J163" s="16"/>
    </row>
    <row r="164" spans="1:10" s="15" customFormat="1" ht="25.5" customHeight="1">
      <c r="A164" s="9"/>
      <c r="B164" s="90">
        <v>44917</v>
      </c>
      <c r="C164" s="18" t="s">
        <v>81</v>
      </c>
      <c r="D164" s="17" t="s">
        <v>12</v>
      </c>
      <c r="E164" s="19">
        <v>4144947106</v>
      </c>
      <c r="F164" s="20">
        <v>7163477</v>
      </c>
      <c r="G164" s="20">
        <v>573078</v>
      </c>
      <c r="H164" s="14">
        <f t="shared" si="32"/>
        <v>7736555</v>
      </c>
      <c r="J164" s="16"/>
    </row>
    <row r="165" spans="1:10" s="15" customFormat="1" ht="25.5" customHeight="1">
      <c r="A165" s="9"/>
      <c r="B165" s="90">
        <v>44917</v>
      </c>
      <c r="C165" s="18" t="s">
        <v>81</v>
      </c>
      <c r="D165" s="17" t="s">
        <v>12</v>
      </c>
      <c r="E165" s="19">
        <v>4144943155</v>
      </c>
      <c r="F165" s="20">
        <v>7163477</v>
      </c>
      <c r="G165" s="20">
        <v>573078</v>
      </c>
      <c r="H165" s="14">
        <f t="shared" si="32"/>
        <v>7736555</v>
      </c>
      <c r="J165" s="16"/>
    </row>
    <row r="166" spans="1:10" s="15" customFormat="1" ht="25.5" customHeight="1">
      <c r="A166" s="9"/>
      <c r="B166" s="90">
        <v>44917</v>
      </c>
      <c r="C166" s="18" t="s">
        <v>81</v>
      </c>
      <c r="D166" s="17" t="s">
        <v>12</v>
      </c>
      <c r="E166" s="19">
        <v>4144920743</v>
      </c>
      <c r="F166" s="20">
        <v>7163477</v>
      </c>
      <c r="G166" s="20">
        <v>573078</v>
      </c>
      <c r="H166" s="14">
        <f t="shared" si="32"/>
        <v>7736555</v>
      </c>
      <c r="J166" s="16"/>
    </row>
    <row r="167" spans="1:10" s="15" customFormat="1" ht="25.5" customHeight="1">
      <c r="A167" s="9">
        <v>34</v>
      </c>
      <c r="B167" s="90">
        <v>44917</v>
      </c>
      <c r="C167" s="18" t="s">
        <v>83</v>
      </c>
      <c r="D167" s="17" t="s">
        <v>12</v>
      </c>
      <c r="E167" s="19">
        <v>4145003747</v>
      </c>
      <c r="F167" s="20">
        <v>9420256</v>
      </c>
      <c r="G167" s="20">
        <v>753620</v>
      </c>
      <c r="H167" s="14">
        <f t="shared" si="0"/>
        <v>10173876</v>
      </c>
      <c r="J167" s="16"/>
    </row>
    <row r="168" spans="1:10" s="15" customFormat="1" ht="25.5" customHeight="1">
      <c r="A168" s="9"/>
      <c r="B168" s="90">
        <v>44917</v>
      </c>
      <c r="C168" s="18" t="s">
        <v>83</v>
      </c>
      <c r="D168" s="17" t="s">
        <v>12</v>
      </c>
      <c r="E168" s="19">
        <v>4144996111</v>
      </c>
      <c r="F168" s="20">
        <v>9420256</v>
      </c>
      <c r="G168" s="20">
        <v>753620</v>
      </c>
      <c r="H168" s="14">
        <f t="shared" ref="H168:H171" si="33">F168+G168</f>
        <v>10173876</v>
      </c>
      <c r="J168" s="16"/>
    </row>
    <row r="169" spans="1:10" s="15" customFormat="1" ht="25.5" customHeight="1">
      <c r="A169" s="9"/>
      <c r="B169" s="90">
        <v>44917</v>
      </c>
      <c r="C169" s="18" t="s">
        <v>83</v>
      </c>
      <c r="D169" s="17" t="s">
        <v>12</v>
      </c>
      <c r="E169" s="19">
        <v>4144996110</v>
      </c>
      <c r="F169" s="20">
        <v>9420256</v>
      </c>
      <c r="G169" s="20">
        <v>753620</v>
      </c>
      <c r="H169" s="14">
        <f t="shared" si="33"/>
        <v>10173876</v>
      </c>
      <c r="J169" s="16"/>
    </row>
    <row r="170" spans="1:10" s="15" customFormat="1" ht="25.5" customHeight="1">
      <c r="A170" s="9"/>
      <c r="B170" s="90">
        <v>44917</v>
      </c>
      <c r="C170" s="18" t="s">
        <v>83</v>
      </c>
      <c r="D170" s="17" t="s">
        <v>12</v>
      </c>
      <c r="E170" s="19">
        <v>4144996109</v>
      </c>
      <c r="F170" s="20">
        <v>9420256</v>
      </c>
      <c r="G170" s="20">
        <v>753620</v>
      </c>
      <c r="H170" s="14">
        <f t="shared" si="33"/>
        <v>10173876</v>
      </c>
      <c r="J170" s="16"/>
    </row>
    <row r="171" spans="1:10" s="15" customFormat="1" ht="25.5" customHeight="1">
      <c r="A171" s="9"/>
      <c r="B171" s="90">
        <v>44917</v>
      </c>
      <c r="C171" s="18" t="s">
        <v>83</v>
      </c>
      <c r="D171" s="17" t="s">
        <v>12</v>
      </c>
      <c r="E171" s="19">
        <v>4144996107</v>
      </c>
      <c r="F171" s="20">
        <v>9420256</v>
      </c>
      <c r="G171" s="20">
        <v>753620</v>
      </c>
      <c r="H171" s="14">
        <f t="shared" si="33"/>
        <v>10173876</v>
      </c>
      <c r="J171" s="16"/>
    </row>
    <row r="172" spans="1:10" s="15" customFormat="1" ht="25.5" customHeight="1">
      <c r="A172" s="9">
        <v>35</v>
      </c>
      <c r="B172" s="90">
        <v>44917</v>
      </c>
      <c r="C172" s="18" t="s">
        <v>85</v>
      </c>
      <c r="D172" s="17" t="s">
        <v>12</v>
      </c>
      <c r="E172" s="19">
        <v>4144996105</v>
      </c>
      <c r="F172" s="20">
        <v>6385807</v>
      </c>
      <c r="G172" s="20">
        <v>510865</v>
      </c>
      <c r="H172" s="14">
        <f t="shared" si="0"/>
        <v>6896672</v>
      </c>
      <c r="J172" s="16"/>
    </row>
    <row r="173" spans="1:10" s="15" customFormat="1" ht="25.5" customHeight="1">
      <c r="A173" s="9"/>
      <c r="B173" s="90">
        <v>44917</v>
      </c>
      <c r="C173" s="18" t="s">
        <v>85</v>
      </c>
      <c r="D173" s="17" t="s">
        <v>12</v>
      </c>
      <c r="E173" s="19">
        <v>4144996023</v>
      </c>
      <c r="F173" s="20">
        <v>6385807</v>
      </c>
      <c r="G173" s="20">
        <v>510865</v>
      </c>
      <c r="H173" s="14">
        <f t="shared" ref="H173:H176" si="34">F173+G173</f>
        <v>6896672</v>
      </c>
      <c r="J173" s="16"/>
    </row>
    <row r="174" spans="1:10" s="15" customFormat="1" ht="25.5" customHeight="1">
      <c r="A174" s="9"/>
      <c r="B174" s="90">
        <v>44917</v>
      </c>
      <c r="C174" s="18" t="s">
        <v>85</v>
      </c>
      <c r="D174" s="17" t="s">
        <v>12</v>
      </c>
      <c r="E174" s="19">
        <v>4144996022</v>
      </c>
      <c r="F174" s="20">
        <v>6385807</v>
      </c>
      <c r="G174" s="20">
        <v>510865</v>
      </c>
      <c r="H174" s="14">
        <f t="shared" si="34"/>
        <v>6896672</v>
      </c>
      <c r="J174" s="16"/>
    </row>
    <row r="175" spans="1:10" s="15" customFormat="1" ht="25.5" customHeight="1">
      <c r="A175" s="9"/>
      <c r="B175" s="90">
        <v>44917</v>
      </c>
      <c r="C175" s="18" t="s">
        <v>85</v>
      </c>
      <c r="D175" s="17" t="s">
        <v>12</v>
      </c>
      <c r="E175" s="19">
        <v>4144996020</v>
      </c>
      <c r="F175" s="20">
        <v>6385807</v>
      </c>
      <c r="G175" s="20">
        <v>510865</v>
      </c>
      <c r="H175" s="14">
        <f t="shared" si="34"/>
        <v>6896672</v>
      </c>
      <c r="J175" s="16"/>
    </row>
    <row r="176" spans="1:10" s="15" customFormat="1" ht="25.5" customHeight="1">
      <c r="A176" s="9"/>
      <c r="B176" s="90">
        <v>44917</v>
      </c>
      <c r="C176" s="18" t="s">
        <v>85</v>
      </c>
      <c r="D176" s="17" t="s">
        <v>12</v>
      </c>
      <c r="E176" s="19">
        <v>4144996016</v>
      </c>
      <c r="F176" s="20">
        <v>6385807</v>
      </c>
      <c r="G176" s="20">
        <v>510865</v>
      </c>
      <c r="H176" s="14">
        <f t="shared" si="34"/>
        <v>6896672</v>
      </c>
      <c r="J176" s="16"/>
    </row>
    <row r="177" spans="1:10" s="15" customFormat="1" ht="25.5" customHeight="1">
      <c r="A177" s="9">
        <v>36</v>
      </c>
      <c r="B177" s="90">
        <v>44917</v>
      </c>
      <c r="C177" s="18" t="s">
        <v>87</v>
      </c>
      <c r="D177" s="17" t="s">
        <v>12</v>
      </c>
      <c r="E177" s="19">
        <v>4144996017</v>
      </c>
      <c r="F177" s="20">
        <v>7689516</v>
      </c>
      <c r="G177" s="20">
        <v>615161</v>
      </c>
      <c r="H177" s="14">
        <f t="shared" si="0"/>
        <v>8304677</v>
      </c>
      <c r="J177" s="16"/>
    </row>
    <row r="178" spans="1:10" s="15" customFormat="1" ht="25.5" customHeight="1">
      <c r="A178" s="9"/>
      <c r="B178" s="90">
        <v>44917</v>
      </c>
      <c r="C178" s="18" t="s">
        <v>87</v>
      </c>
      <c r="D178" s="17" t="s">
        <v>12</v>
      </c>
      <c r="E178" s="19">
        <v>4144996014</v>
      </c>
      <c r="F178" s="20">
        <v>7689516</v>
      </c>
      <c r="G178" s="20">
        <v>615161</v>
      </c>
      <c r="H178" s="14">
        <f t="shared" ref="H178:H181" si="35">F178+G178</f>
        <v>8304677</v>
      </c>
      <c r="J178" s="16"/>
    </row>
    <row r="179" spans="1:10" s="15" customFormat="1" ht="25.5" customHeight="1">
      <c r="A179" s="9"/>
      <c r="B179" s="90">
        <v>44917</v>
      </c>
      <c r="C179" s="18" t="s">
        <v>87</v>
      </c>
      <c r="D179" s="17" t="s">
        <v>12</v>
      </c>
      <c r="E179" s="19">
        <v>4144994993</v>
      </c>
      <c r="F179" s="20">
        <v>7689516</v>
      </c>
      <c r="G179" s="20">
        <v>615161</v>
      </c>
      <c r="H179" s="14">
        <f t="shared" si="35"/>
        <v>8304677</v>
      </c>
      <c r="J179" s="16"/>
    </row>
    <row r="180" spans="1:10" s="15" customFormat="1" ht="25.5" customHeight="1">
      <c r="A180" s="9"/>
      <c r="B180" s="90">
        <v>44917</v>
      </c>
      <c r="C180" s="18" t="s">
        <v>87</v>
      </c>
      <c r="D180" s="17" t="s">
        <v>12</v>
      </c>
      <c r="E180" s="19">
        <v>4144996467</v>
      </c>
      <c r="F180" s="20">
        <v>7689516</v>
      </c>
      <c r="G180" s="20">
        <v>615161</v>
      </c>
      <c r="H180" s="14">
        <f t="shared" si="35"/>
        <v>8304677</v>
      </c>
      <c r="J180" s="16"/>
    </row>
    <row r="181" spans="1:10" s="15" customFormat="1" ht="25.5" customHeight="1">
      <c r="A181" s="9"/>
      <c r="B181" s="90">
        <v>44917</v>
      </c>
      <c r="C181" s="18" t="s">
        <v>87</v>
      </c>
      <c r="D181" s="17" t="s">
        <v>12</v>
      </c>
      <c r="E181" s="19">
        <v>4144996283</v>
      </c>
      <c r="F181" s="20">
        <v>7689516</v>
      </c>
      <c r="G181" s="20">
        <v>615161</v>
      </c>
      <c r="H181" s="14">
        <f t="shared" si="35"/>
        <v>8304677</v>
      </c>
      <c r="J181" s="16"/>
    </row>
    <row r="182" spans="1:10" s="15" customFormat="1" ht="25.5" customHeight="1">
      <c r="A182" s="9">
        <v>37</v>
      </c>
      <c r="B182" s="90">
        <v>44917</v>
      </c>
      <c r="C182" s="18" t="s">
        <v>89</v>
      </c>
      <c r="D182" s="17" t="s">
        <v>12</v>
      </c>
      <c r="E182" s="19">
        <v>4144996314</v>
      </c>
      <c r="F182" s="20">
        <v>7494988</v>
      </c>
      <c r="G182" s="20">
        <v>599599</v>
      </c>
      <c r="H182" s="14">
        <f t="shared" si="0"/>
        <v>8094587</v>
      </c>
      <c r="J182" s="16"/>
    </row>
    <row r="183" spans="1:10" s="15" customFormat="1" ht="25.5" customHeight="1">
      <c r="A183" s="9"/>
      <c r="B183" s="90">
        <v>44917</v>
      </c>
      <c r="C183" s="18" t="s">
        <v>89</v>
      </c>
      <c r="D183" s="17" t="s">
        <v>12</v>
      </c>
      <c r="E183" s="19">
        <v>4144996516</v>
      </c>
      <c r="F183" s="20">
        <v>7494988</v>
      </c>
      <c r="G183" s="20">
        <v>599599</v>
      </c>
      <c r="H183" s="14">
        <f t="shared" ref="H183:H186" si="36">F183+G183</f>
        <v>8094587</v>
      </c>
      <c r="J183" s="16"/>
    </row>
    <row r="184" spans="1:10" s="15" customFormat="1" ht="25.5" customHeight="1">
      <c r="A184" s="9"/>
      <c r="B184" s="90">
        <v>44917</v>
      </c>
      <c r="C184" s="18" t="s">
        <v>89</v>
      </c>
      <c r="D184" s="17" t="s">
        <v>12</v>
      </c>
      <c r="E184" s="19">
        <v>4144996468</v>
      </c>
      <c r="F184" s="20">
        <v>7494988</v>
      </c>
      <c r="G184" s="20">
        <v>599599</v>
      </c>
      <c r="H184" s="14">
        <f t="shared" si="36"/>
        <v>8094587</v>
      </c>
      <c r="J184" s="16"/>
    </row>
    <row r="185" spans="1:10" s="15" customFormat="1" ht="25.5" customHeight="1">
      <c r="A185" s="9"/>
      <c r="B185" s="90">
        <v>44917</v>
      </c>
      <c r="C185" s="18" t="s">
        <v>89</v>
      </c>
      <c r="D185" s="17" t="s">
        <v>12</v>
      </c>
      <c r="E185" s="19">
        <v>4144996279</v>
      </c>
      <c r="F185" s="20">
        <v>7494988</v>
      </c>
      <c r="G185" s="20">
        <v>599599</v>
      </c>
      <c r="H185" s="14">
        <f t="shared" si="36"/>
        <v>8094587</v>
      </c>
      <c r="J185" s="16"/>
    </row>
    <row r="186" spans="1:10" s="15" customFormat="1" ht="25.5" customHeight="1">
      <c r="A186" s="9"/>
      <c r="B186" s="90">
        <v>44917</v>
      </c>
      <c r="C186" s="18" t="s">
        <v>89</v>
      </c>
      <c r="D186" s="17" t="s">
        <v>12</v>
      </c>
      <c r="E186" s="19">
        <v>4144996275</v>
      </c>
      <c r="F186" s="20">
        <v>7494988</v>
      </c>
      <c r="G186" s="20">
        <v>599599</v>
      </c>
      <c r="H186" s="14">
        <f t="shared" si="36"/>
        <v>8094587</v>
      </c>
      <c r="J186" s="16"/>
    </row>
    <row r="187" spans="1:10" s="15" customFormat="1" ht="25.5" customHeight="1">
      <c r="A187" s="9">
        <v>38</v>
      </c>
      <c r="B187" s="90">
        <v>44917</v>
      </c>
      <c r="C187" s="18" t="s">
        <v>91</v>
      </c>
      <c r="D187" s="17" t="s">
        <v>12</v>
      </c>
      <c r="E187" s="19">
        <v>4144996234</v>
      </c>
      <c r="F187" s="20">
        <v>8918308</v>
      </c>
      <c r="G187" s="20">
        <v>713465</v>
      </c>
      <c r="H187" s="14">
        <f t="shared" si="0"/>
        <v>9631773</v>
      </c>
      <c r="J187" s="16"/>
    </row>
    <row r="188" spans="1:10" s="15" customFormat="1" ht="25.5" customHeight="1">
      <c r="A188" s="9"/>
      <c r="B188" s="90">
        <v>44917</v>
      </c>
      <c r="C188" s="18" t="s">
        <v>91</v>
      </c>
      <c r="D188" s="17" t="s">
        <v>12</v>
      </c>
      <c r="E188" s="19">
        <v>4144915494</v>
      </c>
      <c r="F188" s="20">
        <v>8918308</v>
      </c>
      <c r="G188" s="20">
        <v>713465</v>
      </c>
      <c r="H188" s="14">
        <f t="shared" ref="H188:H190" si="37">F188+G188</f>
        <v>9631773</v>
      </c>
      <c r="J188" s="16"/>
    </row>
    <row r="189" spans="1:10" s="15" customFormat="1" ht="25.5" customHeight="1">
      <c r="A189" s="9"/>
      <c r="B189" s="90">
        <v>44917</v>
      </c>
      <c r="C189" s="18" t="s">
        <v>91</v>
      </c>
      <c r="D189" s="17" t="s">
        <v>12</v>
      </c>
      <c r="E189" s="19">
        <v>4144943002</v>
      </c>
      <c r="F189" s="20">
        <v>8918308</v>
      </c>
      <c r="G189" s="20">
        <v>713465</v>
      </c>
      <c r="H189" s="14">
        <f t="shared" si="37"/>
        <v>9631773</v>
      </c>
      <c r="J189" s="16"/>
    </row>
    <row r="190" spans="1:10" s="15" customFormat="1" ht="25.5" customHeight="1">
      <c r="A190" s="9"/>
      <c r="B190" s="90">
        <v>44917</v>
      </c>
      <c r="C190" s="18" t="s">
        <v>91</v>
      </c>
      <c r="D190" s="17" t="s">
        <v>12</v>
      </c>
      <c r="E190" s="19">
        <v>4144999031</v>
      </c>
      <c r="F190" s="20">
        <v>8918308</v>
      </c>
      <c r="G190" s="20">
        <v>713465</v>
      </c>
      <c r="H190" s="14">
        <f t="shared" si="37"/>
        <v>9631773</v>
      </c>
      <c r="J190" s="16"/>
    </row>
    <row r="191" spans="1:10" s="15" customFormat="1" ht="25.5" customHeight="1">
      <c r="A191" s="9">
        <v>39</v>
      </c>
      <c r="B191" s="90">
        <v>44917</v>
      </c>
      <c r="C191" s="18" t="s">
        <v>93</v>
      </c>
      <c r="D191" s="17" t="s">
        <v>12</v>
      </c>
      <c r="E191" s="19">
        <v>4144989226</v>
      </c>
      <c r="F191" s="20">
        <v>2022058</v>
      </c>
      <c r="G191" s="20">
        <v>161765</v>
      </c>
      <c r="H191" s="14">
        <f t="shared" si="0"/>
        <v>2183823</v>
      </c>
      <c r="J191" s="16"/>
    </row>
    <row r="192" spans="1:10" s="15" customFormat="1" ht="25.5" customHeight="1">
      <c r="A192" s="9"/>
      <c r="B192" s="90">
        <v>44917</v>
      </c>
      <c r="C192" s="18" t="s">
        <v>93</v>
      </c>
      <c r="D192" s="17" t="s">
        <v>12</v>
      </c>
      <c r="E192" s="19">
        <v>4144989232</v>
      </c>
      <c r="F192" s="20">
        <v>2022058</v>
      </c>
      <c r="G192" s="20">
        <v>161765</v>
      </c>
      <c r="H192" s="14">
        <f t="shared" ref="H192:H193" si="38">F192+G192</f>
        <v>2183823</v>
      </c>
      <c r="J192" s="16"/>
    </row>
    <row r="193" spans="1:10" s="15" customFormat="1" ht="25.5" customHeight="1">
      <c r="A193" s="9"/>
      <c r="B193" s="90">
        <v>44917</v>
      </c>
      <c r="C193" s="18" t="s">
        <v>93</v>
      </c>
      <c r="D193" s="17" t="s">
        <v>12</v>
      </c>
      <c r="E193" s="19">
        <v>4144997195</v>
      </c>
      <c r="F193" s="20">
        <v>2022058</v>
      </c>
      <c r="G193" s="20">
        <v>161765</v>
      </c>
      <c r="H193" s="14">
        <f t="shared" si="38"/>
        <v>2183823</v>
      </c>
      <c r="J193" s="16"/>
    </row>
    <row r="194" spans="1:10" s="15" customFormat="1" ht="25.5" customHeight="1">
      <c r="A194" s="9">
        <v>40</v>
      </c>
      <c r="B194" s="90">
        <v>44917</v>
      </c>
      <c r="C194" s="18" t="s">
        <v>95</v>
      </c>
      <c r="D194" s="17" t="s">
        <v>12</v>
      </c>
      <c r="E194" s="19">
        <v>4145008982</v>
      </c>
      <c r="F194" s="20">
        <v>5099112</v>
      </c>
      <c r="G194" s="20">
        <v>407929</v>
      </c>
      <c r="H194" s="14">
        <f t="shared" si="0"/>
        <v>5507041</v>
      </c>
      <c r="J194" s="16"/>
    </row>
    <row r="195" spans="1:10" s="15" customFormat="1" ht="25.5" customHeight="1">
      <c r="A195" s="9"/>
      <c r="B195" s="90">
        <v>44917</v>
      </c>
      <c r="C195" s="18" t="s">
        <v>95</v>
      </c>
      <c r="D195" s="17" t="s">
        <v>12</v>
      </c>
      <c r="E195" s="19">
        <v>4145026822</v>
      </c>
      <c r="F195" s="20">
        <v>5099112</v>
      </c>
      <c r="G195" s="20">
        <v>407929</v>
      </c>
      <c r="H195" s="14">
        <f t="shared" ref="H195:H198" si="39">F195+G195</f>
        <v>5507041</v>
      </c>
      <c r="J195" s="16"/>
    </row>
    <row r="196" spans="1:10" s="15" customFormat="1" ht="25.5" customHeight="1">
      <c r="A196" s="9"/>
      <c r="B196" s="90">
        <v>44917</v>
      </c>
      <c r="C196" s="18" t="s">
        <v>95</v>
      </c>
      <c r="D196" s="17" t="s">
        <v>12</v>
      </c>
      <c r="E196" s="19">
        <v>4144923347</v>
      </c>
      <c r="F196" s="20">
        <v>5099112</v>
      </c>
      <c r="G196" s="20">
        <v>407929</v>
      </c>
      <c r="H196" s="14">
        <f t="shared" si="39"/>
        <v>5507041</v>
      </c>
      <c r="J196" s="16"/>
    </row>
    <row r="197" spans="1:10" s="15" customFormat="1" ht="25.5" customHeight="1">
      <c r="A197" s="9"/>
      <c r="B197" s="90">
        <v>44917</v>
      </c>
      <c r="C197" s="18" t="s">
        <v>95</v>
      </c>
      <c r="D197" s="17" t="s">
        <v>12</v>
      </c>
      <c r="E197" s="19">
        <v>4144924534</v>
      </c>
      <c r="F197" s="20">
        <v>5099112</v>
      </c>
      <c r="G197" s="20">
        <v>407929</v>
      </c>
      <c r="H197" s="14">
        <f t="shared" si="39"/>
        <v>5507041</v>
      </c>
      <c r="J197" s="16"/>
    </row>
    <row r="198" spans="1:10" s="15" customFormat="1" ht="25.5" customHeight="1">
      <c r="A198" s="9"/>
      <c r="B198" s="90">
        <v>44917</v>
      </c>
      <c r="C198" s="18" t="s">
        <v>95</v>
      </c>
      <c r="D198" s="17" t="s">
        <v>12</v>
      </c>
      <c r="E198" s="19">
        <v>4144996423</v>
      </c>
      <c r="F198" s="20">
        <v>5099112</v>
      </c>
      <c r="G198" s="20">
        <v>407929</v>
      </c>
      <c r="H198" s="14">
        <f t="shared" si="39"/>
        <v>5507041</v>
      </c>
      <c r="J198" s="16"/>
    </row>
    <row r="199" spans="1:10" s="15" customFormat="1" ht="25.5" customHeight="1">
      <c r="A199" s="9">
        <v>41</v>
      </c>
      <c r="B199" s="90">
        <v>44917</v>
      </c>
      <c r="C199" s="18" t="s">
        <v>97</v>
      </c>
      <c r="D199" s="17" t="s">
        <v>12</v>
      </c>
      <c r="E199" s="19">
        <v>4144995034</v>
      </c>
      <c r="F199" s="20">
        <v>7384438</v>
      </c>
      <c r="G199" s="20">
        <v>590755</v>
      </c>
      <c r="H199" s="14">
        <f t="shared" si="0"/>
        <v>7975193</v>
      </c>
      <c r="J199" s="16"/>
    </row>
    <row r="200" spans="1:10" s="15" customFormat="1" ht="25.5" customHeight="1">
      <c r="A200" s="9"/>
      <c r="B200" s="90">
        <v>44917</v>
      </c>
      <c r="C200" s="18" t="s">
        <v>97</v>
      </c>
      <c r="D200" s="17" t="s">
        <v>12</v>
      </c>
      <c r="E200" s="19">
        <v>4144996586</v>
      </c>
      <c r="F200" s="20">
        <v>7384438</v>
      </c>
      <c r="G200" s="20">
        <v>590755</v>
      </c>
      <c r="H200" s="14">
        <f t="shared" ref="H200:H203" si="40">F200+G200</f>
        <v>7975193</v>
      </c>
      <c r="J200" s="16"/>
    </row>
    <row r="201" spans="1:10" s="15" customFormat="1" ht="25.5" customHeight="1">
      <c r="A201" s="9"/>
      <c r="B201" s="90">
        <v>44917</v>
      </c>
      <c r="C201" s="18" t="s">
        <v>97</v>
      </c>
      <c r="D201" s="17" t="s">
        <v>12</v>
      </c>
      <c r="E201" s="19">
        <v>4144977753</v>
      </c>
      <c r="F201" s="20">
        <v>7384438</v>
      </c>
      <c r="G201" s="20">
        <v>590755</v>
      </c>
      <c r="H201" s="14">
        <f t="shared" si="40"/>
        <v>7975193</v>
      </c>
      <c r="J201" s="16"/>
    </row>
    <row r="202" spans="1:10" s="15" customFormat="1" ht="25.5" customHeight="1">
      <c r="A202" s="9"/>
      <c r="B202" s="90">
        <v>44917</v>
      </c>
      <c r="C202" s="18" t="s">
        <v>97</v>
      </c>
      <c r="D202" s="17" t="s">
        <v>12</v>
      </c>
      <c r="E202" s="19">
        <v>4144991317</v>
      </c>
      <c r="F202" s="20">
        <v>7384438</v>
      </c>
      <c r="G202" s="20">
        <v>590755</v>
      </c>
      <c r="H202" s="14">
        <f t="shared" si="40"/>
        <v>7975193</v>
      </c>
      <c r="J202" s="16"/>
    </row>
    <row r="203" spans="1:10" s="15" customFormat="1" ht="25.5" customHeight="1">
      <c r="A203" s="9"/>
      <c r="B203" s="90">
        <v>44917</v>
      </c>
      <c r="C203" s="18" t="s">
        <v>97</v>
      </c>
      <c r="D203" s="17" t="s">
        <v>12</v>
      </c>
      <c r="E203" s="19">
        <v>4144958829</v>
      </c>
      <c r="F203" s="20">
        <v>7384438</v>
      </c>
      <c r="G203" s="20">
        <v>590755</v>
      </c>
      <c r="H203" s="14">
        <f t="shared" si="40"/>
        <v>7975193</v>
      </c>
      <c r="J203" s="16"/>
    </row>
    <row r="204" spans="1:10" s="15" customFormat="1" ht="25.5" customHeight="1">
      <c r="A204" s="9">
        <v>42</v>
      </c>
      <c r="B204" s="90">
        <v>44917</v>
      </c>
      <c r="C204" s="18" t="s">
        <v>99</v>
      </c>
      <c r="D204" s="17" t="s">
        <v>12</v>
      </c>
      <c r="E204" s="19">
        <v>4144978123</v>
      </c>
      <c r="F204" s="20">
        <v>3878851</v>
      </c>
      <c r="G204" s="20">
        <v>310308</v>
      </c>
      <c r="H204" s="14">
        <f t="shared" si="0"/>
        <v>4189159</v>
      </c>
      <c r="J204" s="16"/>
    </row>
    <row r="205" spans="1:10" s="15" customFormat="1" ht="25.5" customHeight="1">
      <c r="A205" s="9"/>
      <c r="B205" s="90">
        <v>44917</v>
      </c>
      <c r="C205" s="18" t="s">
        <v>99</v>
      </c>
      <c r="D205" s="17" t="s">
        <v>12</v>
      </c>
      <c r="E205" s="19">
        <v>4144972927</v>
      </c>
      <c r="F205" s="20">
        <v>3878851</v>
      </c>
      <c r="G205" s="20">
        <v>310308</v>
      </c>
      <c r="H205" s="14">
        <f t="shared" ref="H205:H208" si="41">F205+G205</f>
        <v>4189159</v>
      </c>
      <c r="J205" s="16"/>
    </row>
    <row r="206" spans="1:10" s="15" customFormat="1" ht="25.5" customHeight="1">
      <c r="A206" s="9"/>
      <c r="B206" s="90">
        <v>44917</v>
      </c>
      <c r="C206" s="18" t="s">
        <v>99</v>
      </c>
      <c r="D206" s="17" t="s">
        <v>12</v>
      </c>
      <c r="E206" s="19">
        <v>4144984302</v>
      </c>
      <c r="F206" s="20">
        <v>3878851</v>
      </c>
      <c r="G206" s="20">
        <v>310308</v>
      </c>
      <c r="H206" s="14">
        <f t="shared" si="41"/>
        <v>4189159</v>
      </c>
      <c r="J206" s="16"/>
    </row>
    <row r="207" spans="1:10" s="15" customFormat="1" ht="25.5" customHeight="1">
      <c r="A207" s="9"/>
      <c r="B207" s="90">
        <v>44917</v>
      </c>
      <c r="C207" s="18" t="s">
        <v>99</v>
      </c>
      <c r="D207" s="17" t="s">
        <v>12</v>
      </c>
      <c r="E207" s="19">
        <v>4145049943</v>
      </c>
      <c r="F207" s="20">
        <v>3878851</v>
      </c>
      <c r="G207" s="20">
        <v>310308</v>
      </c>
      <c r="H207" s="14">
        <f t="shared" si="41"/>
        <v>4189159</v>
      </c>
      <c r="J207" s="16"/>
    </row>
    <row r="208" spans="1:10" s="15" customFormat="1" ht="25.5" customHeight="1">
      <c r="A208" s="9"/>
      <c r="B208" s="90">
        <v>44917</v>
      </c>
      <c r="C208" s="18" t="s">
        <v>99</v>
      </c>
      <c r="D208" s="17" t="s">
        <v>12</v>
      </c>
      <c r="E208" s="19">
        <v>4145044518</v>
      </c>
      <c r="F208" s="20">
        <v>3878851</v>
      </c>
      <c r="G208" s="20">
        <v>310308</v>
      </c>
      <c r="H208" s="14">
        <f t="shared" si="41"/>
        <v>4189159</v>
      </c>
      <c r="J208" s="16"/>
    </row>
    <row r="209" spans="1:10" s="15" customFormat="1" ht="25.5" customHeight="1">
      <c r="A209" s="9">
        <v>43</v>
      </c>
      <c r="B209" s="90">
        <v>44917</v>
      </c>
      <c r="C209" s="18" t="s">
        <v>101</v>
      </c>
      <c r="D209" s="17" t="s">
        <v>12</v>
      </c>
      <c r="E209" s="19">
        <v>4145044715</v>
      </c>
      <c r="F209" s="20">
        <v>5532195</v>
      </c>
      <c r="G209" s="20">
        <v>442576</v>
      </c>
      <c r="H209" s="14">
        <f t="shared" si="0"/>
        <v>5974771</v>
      </c>
      <c r="J209" s="16"/>
    </row>
    <row r="210" spans="1:10" s="15" customFormat="1" ht="25.5" customHeight="1">
      <c r="A210" s="9"/>
      <c r="B210" s="90">
        <v>44917</v>
      </c>
      <c r="C210" s="18" t="s">
        <v>101</v>
      </c>
      <c r="D210" s="17" t="s">
        <v>12</v>
      </c>
      <c r="E210" s="19">
        <v>4145043492</v>
      </c>
      <c r="F210" s="20">
        <v>5532195</v>
      </c>
      <c r="G210" s="20">
        <v>442576</v>
      </c>
      <c r="H210" s="14">
        <f t="shared" ref="H210:H213" si="42">F210+G210</f>
        <v>5974771</v>
      </c>
      <c r="J210" s="16"/>
    </row>
    <row r="211" spans="1:10" s="15" customFormat="1" ht="25.5" customHeight="1">
      <c r="A211" s="9"/>
      <c r="B211" s="90">
        <v>44917</v>
      </c>
      <c r="C211" s="18" t="s">
        <v>101</v>
      </c>
      <c r="D211" s="17" t="s">
        <v>12</v>
      </c>
      <c r="E211" s="19">
        <v>4145026551</v>
      </c>
      <c r="F211" s="20">
        <v>5532195</v>
      </c>
      <c r="G211" s="20">
        <v>442576</v>
      </c>
      <c r="H211" s="14">
        <f t="shared" si="42"/>
        <v>5974771</v>
      </c>
      <c r="J211" s="16"/>
    </row>
    <row r="212" spans="1:10" s="15" customFormat="1" ht="25.5" customHeight="1">
      <c r="A212" s="9"/>
      <c r="B212" s="90">
        <v>44917</v>
      </c>
      <c r="C212" s="18" t="s">
        <v>101</v>
      </c>
      <c r="D212" s="17" t="s">
        <v>12</v>
      </c>
      <c r="E212" s="19">
        <v>4144953659</v>
      </c>
      <c r="F212" s="20">
        <v>5532195</v>
      </c>
      <c r="G212" s="20">
        <v>442576</v>
      </c>
      <c r="H212" s="14">
        <f t="shared" si="42"/>
        <v>5974771</v>
      </c>
      <c r="J212" s="16"/>
    </row>
    <row r="213" spans="1:10" s="15" customFormat="1" ht="25.5" customHeight="1">
      <c r="A213" s="9"/>
      <c r="B213" s="90">
        <v>44917</v>
      </c>
      <c r="C213" s="18" t="s">
        <v>101</v>
      </c>
      <c r="D213" s="17" t="s">
        <v>12</v>
      </c>
      <c r="E213" s="19">
        <v>4144964405</v>
      </c>
      <c r="F213" s="20">
        <v>5532195</v>
      </c>
      <c r="G213" s="20">
        <v>442576</v>
      </c>
      <c r="H213" s="14">
        <f t="shared" si="42"/>
        <v>5974771</v>
      </c>
      <c r="J213" s="16"/>
    </row>
    <row r="214" spans="1:10" s="15" customFormat="1" ht="25.5" customHeight="1">
      <c r="A214" s="9">
        <v>44</v>
      </c>
      <c r="B214" s="90">
        <v>44917</v>
      </c>
      <c r="C214" s="18" t="s">
        <v>103</v>
      </c>
      <c r="D214" s="17" t="s">
        <v>12</v>
      </c>
      <c r="E214" s="19">
        <v>4144957327</v>
      </c>
      <c r="F214" s="20">
        <v>7292591</v>
      </c>
      <c r="G214" s="20">
        <v>583407</v>
      </c>
      <c r="H214" s="14">
        <f t="shared" si="0"/>
        <v>7875998</v>
      </c>
      <c r="J214" s="16"/>
    </row>
    <row r="215" spans="1:10" s="15" customFormat="1" ht="25.5" customHeight="1">
      <c r="A215" s="9"/>
      <c r="B215" s="90">
        <v>44917</v>
      </c>
      <c r="C215" s="18" t="s">
        <v>103</v>
      </c>
      <c r="D215" s="17" t="s">
        <v>12</v>
      </c>
      <c r="E215" s="19">
        <v>4144980754</v>
      </c>
      <c r="F215" s="20">
        <v>7292591</v>
      </c>
      <c r="G215" s="20">
        <v>583407</v>
      </c>
      <c r="H215" s="14">
        <f t="shared" ref="H215:H218" si="43">F215+G215</f>
        <v>7875998</v>
      </c>
      <c r="J215" s="16"/>
    </row>
    <row r="216" spans="1:10" s="15" customFormat="1" ht="25.5" customHeight="1">
      <c r="A216" s="9"/>
      <c r="B216" s="90">
        <v>44917</v>
      </c>
      <c r="C216" s="18" t="s">
        <v>103</v>
      </c>
      <c r="D216" s="17" t="s">
        <v>12</v>
      </c>
      <c r="E216" s="19">
        <v>4144944922</v>
      </c>
      <c r="F216" s="20">
        <v>7292591</v>
      </c>
      <c r="G216" s="20">
        <v>583407</v>
      </c>
      <c r="H216" s="14">
        <f t="shared" si="43"/>
        <v>7875998</v>
      </c>
      <c r="J216" s="16"/>
    </row>
    <row r="217" spans="1:10" s="15" customFormat="1" ht="25.5" customHeight="1">
      <c r="A217" s="9"/>
      <c r="B217" s="90">
        <v>44917</v>
      </c>
      <c r="C217" s="18" t="s">
        <v>103</v>
      </c>
      <c r="D217" s="17" t="s">
        <v>12</v>
      </c>
      <c r="E217" s="19">
        <v>4144943385</v>
      </c>
      <c r="F217" s="20">
        <v>7292591</v>
      </c>
      <c r="G217" s="20">
        <v>583407</v>
      </c>
      <c r="H217" s="14">
        <f t="shared" si="43"/>
        <v>7875998</v>
      </c>
      <c r="J217" s="16"/>
    </row>
    <row r="218" spans="1:10" s="15" customFormat="1" ht="25.5" customHeight="1">
      <c r="A218" s="9"/>
      <c r="B218" s="90">
        <v>44917</v>
      </c>
      <c r="C218" s="18" t="s">
        <v>103</v>
      </c>
      <c r="D218" s="17" t="s">
        <v>12</v>
      </c>
      <c r="E218" s="19">
        <v>4145017457</v>
      </c>
      <c r="F218" s="20">
        <v>7292591</v>
      </c>
      <c r="G218" s="20">
        <v>583407</v>
      </c>
      <c r="H218" s="14">
        <f t="shared" si="43"/>
        <v>7875998</v>
      </c>
      <c r="J218" s="16"/>
    </row>
    <row r="219" spans="1:10" s="15" customFormat="1" ht="25.5" customHeight="1">
      <c r="A219" s="9">
        <v>45</v>
      </c>
      <c r="B219" s="90">
        <v>44917</v>
      </c>
      <c r="C219" s="18" t="s">
        <v>105</v>
      </c>
      <c r="D219" s="17" t="s">
        <v>12</v>
      </c>
      <c r="E219" s="19">
        <v>4145028472</v>
      </c>
      <c r="F219" s="20">
        <v>6516627</v>
      </c>
      <c r="G219" s="20">
        <v>521330</v>
      </c>
      <c r="H219" s="14">
        <f t="shared" si="0"/>
        <v>7037957</v>
      </c>
      <c r="J219" s="16"/>
    </row>
    <row r="220" spans="1:10" s="15" customFormat="1" ht="25.5" customHeight="1">
      <c r="A220" s="9"/>
      <c r="B220" s="90">
        <v>44917</v>
      </c>
      <c r="C220" s="18" t="s">
        <v>105</v>
      </c>
      <c r="D220" s="17" t="s">
        <v>12</v>
      </c>
      <c r="E220" s="19">
        <v>4144996235</v>
      </c>
      <c r="F220" s="20">
        <v>6516627</v>
      </c>
      <c r="G220" s="20">
        <v>521330</v>
      </c>
      <c r="H220" s="14">
        <f t="shared" ref="H220:H223" si="44">F220+G220</f>
        <v>7037957</v>
      </c>
      <c r="J220" s="16"/>
    </row>
    <row r="221" spans="1:10" s="15" customFormat="1" ht="25.5" customHeight="1">
      <c r="A221" s="9"/>
      <c r="B221" s="90">
        <v>44917</v>
      </c>
      <c r="C221" s="18" t="s">
        <v>105</v>
      </c>
      <c r="D221" s="17" t="s">
        <v>12</v>
      </c>
      <c r="E221" s="19">
        <v>4145019384</v>
      </c>
      <c r="F221" s="20">
        <v>6516627</v>
      </c>
      <c r="G221" s="20">
        <v>521330</v>
      </c>
      <c r="H221" s="14">
        <f t="shared" si="44"/>
        <v>7037957</v>
      </c>
      <c r="J221" s="16"/>
    </row>
    <row r="222" spans="1:10" s="15" customFormat="1" ht="25.5" customHeight="1">
      <c r="A222" s="9"/>
      <c r="B222" s="90">
        <v>44917</v>
      </c>
      <c r="C222" s="18" t="s">
        <v>105</v>
      </c>
      <c r="D222" s="17" t="s">
        <v>12</v>
      </c>
      <c r="E222" s="19">
        <v>4145026701</v>
      </c>
      <c r="F222" s="20">
        <v>6516627</v>
      </c>
      <c r="G222" s="20">
        <v>521330</v>
      </c>
      <c r="H222" s="14">
        <f t="shared" si="44"/>
        <v>7037957</v>
      </c>
      <c r="J222" s="16"/>
    </row>
    <row r="223" spans="1:10" s="15" customFormat="1" ht="25.5" customHeight="1">
      <c r="A223" s="9"/>
      <c r="B223" s="90">
        <v>44917</v>
      </c>
      <c r="C223" s="18" t="s">
        <v>105</v>
      </c>
      <c r="D223" s="17" t="s">
        <v>12</v>
      </c>
      <c r="E223" s="19">
        <v>4145017358</v>
      </c>
      <c r="F223" s="20">
        <v>6516627</v>
      </c>
      <c r="G223" s="20">
        <v>521330</v>
      </c>
      <c r="H223" s="14">
        <f t="shared" si="44"/>
        <v>7037957</v>
      </c>
      <c r="J223" s="16"/>
    </row>
    <row r="224" spans="1:10" s="15" customFormat="1" ht="25.5" customHeight="1">
      <c r="A224" s="9">
        <v>46</v>
      </c>
      <c r="B224" s="90">
        <v>44917</v>
      </c>
      <c r="C224" s="18" t="s">
        <v>107</v>
      </c>
      <c r="D224" s="17" t="s">
        <v>12</v>
      </c>
      <c r="E224" s="19">
        <v>4144996321</v>
      </c>
      <c r="F224" s="20">
        <v>3985815</v>
      </c>
      <c r="G224" s="20">
        <v>318865</v>
      </c>
      <c r="H224" s="14">
        <f t="shared" si="0"/>
        <v>4304680</v>
      </c>
      <c r="J224" s="16"/>
    </row>
    <row r="225" spans="1:10" s="15" customFormat="1" ht="25.5" customHeight="1">
      <c r="A225" s="9"/>
      <c r="B225" s="90">
        <v>44917</v>
      </c>
      <c r="C225" s="18" t="s">
        <v>107</v>
      </c>
      <c r="D225" s="17" t="s">
        <v>12</v>
      </c>
      <c r="E225" s="19">
        <v>4145019677</v>
      </c>
      <c r="F225" s="20">
        <v>3985815</v>
      </c>
      <c r="G225" s="20">
        <v>318865</v>
      </c>
      <c r="H225" s="14">
        <f t="shared" ref="H225:H228" si="45">F225+G225</f>
        <v>4304680</v>
      </c>
      <c r="J225" s="16"/>
    </row>
    <row r="226" spans="1:10" s="15" customFormat="1" ht="25.5" customHeight="1">
      <c r="A226" s="9"/>
      <c r="B226" s="90">
        <v>44917</v>
      </c>
      <c r="C226" s="18" t="s">
        <v>107</v>
      </c>
      <c r="D226" s="17" t="s">
        <v>12</v>
      </c>
      <c r="E226" s="19">
        <v>4144996106</v>
      </c>
      <c r="F226" s="20">
        <v>3985815</v>
      </c>
      <c r="G226" s="20">
        <v>318865</v>
      </c>
      <c r="H226" s="14">
        <f t="shared" si="45"/>
        <v>4304680</v>
      </c>
      <c r="J226" s="16"/>
    </row>
    <row r="227" spans="1:10" s="15" customFormat="1" ht="25.5" customHeight="1">
      <c r="A227" s="9"/>
      <c r="B227" s="90">
        <v>44917</v>
      </c>
      <c r="C227" s="18" t="s">
        <v>107</v>
      </c>
      <c r="D227" s="17" t="s">
        <v>12</v>
      </c>
      <c r="E227" s="19">
        <v>4145044119</v>
      </c>
      <c r="F227" s="20">
        <v>3985815</v>
      </c>
      <c r="G227" s="20">
        <v>318865</v>
      </c>
      <c r="H227" s="14">
        <f t="shared" si="45"/>
        <v>4304680</v>
      </c>
      <c r="J227" s="16"/>
    </row>
    <row r="228" spans="1:10" s="15" customFormat="1" ht="25.5" customHeight="1">
      <c r="A228" s="9"/>
      <c r="B228" s="90">
        <v>44917</v>
      </c>
      <c r="C228" s="18" t="s">
        <v>107</v>
      </c>
      <c r="D228" s="17" t="s">
        <v>12</v>
      </c>
      <c r="E228" s="19">
        <v>4145014519</v>
      </c>
      <c r="F228" s="20">
        <v>3985815</v>
      </c>
      <c r="G228" s="20">
        <v>318865</v>
      </c>
      <c r="H228" s="14">
        <f t="shared" si="45"/>
        <v>4304680</v>
      </c>
      <c r="J228" s="16"/>
    </row>
    <row r="229" spans="1:10" s="15" customFormat="1" ht="25.5" customHeight="1">
      <c r="A229" s="9">
        <v>47</v>
      </c>
      <c r="B229" s="90">
        <v>44917</v>
      </c>
      <c r="C229" s="18" t="s">
        <v>109</v>
      </c>
      <c r="D229" s="17" t="s">
        <v>12</v>
      </c>
      <c r="E229" s="19">
        <v>4145023914</v>
      </c>
      <c r="F229" s="20">
        <v>3960640</v>
      </c>
      <c r="G229" s="20">
        <v>316851</v>
      </c>
      <c r="H229" s="14">
        <f t="shared" si="0"/>
        <v>4277491</v>
      </c>
      <c r="J229" s="16"/>
    </row>
    <row r="230" spans="1:10" s="15" customFormat="1" ht="25.5" customHeight="1">
      <c r="A230" s="9"/>
      <c r="B230" s="90">
        <v>44917</v>
      </c>
      <c r="C230" s="18" t="s">
        <v>109</v>
      </c>
      <c r="D230" s="17" t="s">
        <v>12</v>
      </c>
      <c r="E230" s="19">
        <v>4145016488</v>
      </c>
      <c r="F230" s="20">
        <v>3960640</v>
      </c>
      <c r="G230" s="20">
        <v>316851</v>
      </c>
      <c r="H230" s="14">
        <f t="shared" ref="H230:H233" si="46">F230+G230</f>
        <v>4277491</v>
      </c>
      <c r="J230" s="16"/>
    </row>
    <row r="231" spans="1:10" s="15" customFormat="1" ht="25.5" customHeight="1">
      <c r="A231" s="9"/>
      <c r="B231" s="90">
        <v>44917</v>
      </c>
      <c r="C231" s="18" t="s">
        <v>109</v>
      </c>
      <c r="D231" s="17" t="s">
        <v>12</v>
      </c>
      <c r="E231" s="19">
        <v>4144996241</v>
      </c>
      <c r="F231" s="20">
        <v>3960640</v>
      </c>
      <c r="G231" s="20">
        <v>316851</v>
      </c>
      <c r="H231" s="14">
        <f t="shared" si="46"/>
        <v>4277491</v>
      </c>
      <c r="J231" s="16"/>
    </row>
    <row r="232" spans="1:10" s="15" customFormat="1" ht="25.5" customHeight="1">
      <c r="A232" s="9"/>
      <c r="B232" s="90">
        <v>44917</v>
      </c>
      <c r="C232" s="18" t="s">
        <v>109</v>
      </c>
      <c r="D232" s="17" t="s">
        <v>12</v>
      </c>
      <c r="E232" s="19">
        <v>4145050573</v>
      </c>
      <c r="F232" s="20">
        <v>3960640</v>
      </c>
      <c r="G232" s="20">
        <v>316851</v>
      </c>
      <c r="H232" s="14">
        <f t="shared" si="46"/>
        <v>4277491</v>
      </c>
      <c r="J232" s="16"/>
    </row>
    <row r="233" spans="1:10" s="15" customFormat="1" ht="25.5" customHeight="1">
      <c r="A233" s="9"/>
      <c r="B233" s="90">
        <v>44917</v>
      </c>
      <c r="C233" s="18" t="s">
        <v>109</v>
      </c>
      <c r="D233" s="17" t="s">
        <v>12</v>
      </c>
      <c r="E233" s="19">
        <v>4144996277</v>
      </c>
      <c r="F233" s="20">
        <v>3960640</v>
      </c>
      <c r="G233" s="20">
        <v>316851</v>
      </c>
      <c r="H233" s="14">
        <f t="shared" si="46"/>
        <v>4277491</v>
      </c>
      <c r="J233" s="16"/>
    </row>
    <row r="234" spans="1:10" s="15" customFormat="1" ht="25.5" customHeight="1">
      <c r="A234" s="9">
        <v>48</v>
      </c>
      <c r="B234" s="90">
        <v>44917</v>
      </c>
      <c r="C234" s="18" t="s">
        <v>111</v>
      </c>
      <c r="D234" s="17" t="s">
        <v>12</v>
      </c>
      <c r="E234" s="19">
        <v>4144996018</v>
      </c>
      <c r="F234" s="20">
        <v>5831281</v>
      </c>
      <c r="G234" s="20">
        <v>466502</v>
      </c>
      <c r="H234" s="14">
        <f t="shared" si="0"/>
        <v>6297783</v>
      </c>
      <c r="J234" s="16"/>
    </row>
    <row r="235" spans="1:10" s="15" customFormat="1" ht="25.5" customHeight="1">
      <c r="A235" s="9"/>
      <c r="B235" s="90">
        <v>44917</v>
      </c>
      <c r="C235" s="18" t="s">
        <v>111</v>
      </c>
      <c r="D235" s="17" t="s">
        <v>12</v>
      </c>
      <c r="E235" s="19">
        <v>4144996315</v>
      </c>
      <c r="F235" s="20">
        <v>5831281</v>
      </c>
      <c r="G235" s="20">
        <v>466502</v>
      </c>
      <c r="H235" s="14">
        <f t="shared" ref="H235:H238" si="47">F235+G235</f>
        <v>6297783</v>
      </c>
      <c r="J235" s="16"/>
    </row>
    <row r="236" spans="1:10" s="15" customFormat="1" ht="25.5" customHeight="1">
      <c r="A236" s="9"/>
      <c r="B236" s="90">
        <v>44917</v>
      </c>
      <c r="C236" s="18" t="s">
        <v>111</v>
      </c>
      <c r="D236" s="17" t="s">
        <v>12</v>
      </c>
      <c r="E236" s="19">
        <v>4144996470</v>
      </c>
      <c r="F236" s="20">
        <v>5831281</v>
      </c>
      <c r="G236" s="20">
        <v>466502</v>
      </c>
      <c r="H236" s="14">
        <f t="shared" si="47"/>
        <v>6297783</v>
      </c>
      <c r="J236" s="16"/>
    </row>
    <row r="237" spans="1:10" s="15" customFormat="1" ht="25.5" customHeight="1">
      <c r="A237" s="9"/>
      <c r="B237" s="90">
        <v>44917</v>
      </c>
      <c r="C237" s="18" t="s">
        <v>111</v>
      </c>
      <c r="D237" s="17" t="s">
        <v>12</v>
      </c>
      <c r="E237" s="19">
        <v>4144996243</v>
      </c>
      <c r="F237" s="20">
        <v>5831281</v>
      </c>
      <c r="G237" s="20">
        <v>466502</v>
      </c>
      <c r="H237" s="14">
        <f t="shared" si="47"/>
        <v>6297783</v>
      </c>
      <c r="J237" s="16"/>
    </row>
    <row r="238" spans="1:10" s="15" customFormat="1" ht="25.5" customHeight="1">
      <c r="A238" s="9"/>
      <c r="B238" s="90">
        <v>44917</v>
      </c>
      <c r="C238" s="18" t="s">
        <v>111</v>
      </c>
      <c r="D238" s="17" t="s">
        <v>12</v>
      </c>
      <c r="E238" s="19">
        <v>4144996113</v>
      </c>
      <c r="F238" s="20">
        <v>5831281</v>
      </c>
      <c r="G238" s="20">
        <v>466502</v>
      </c>
      <c r="H238" s="14">
        <f t="shared" si="47"/>
        <v>6297783</v>
      </c>
      <c r="J238" s="16"/>
    </row>
    <row r="239" spans="1:10" s="15" customFormat="1" ht="25.5" customHeight="1">
      <c r="A239" s="9">
        <v>49</v>
      </c>
      <c r="B239" s="90">
        <v>44917</v>
      </c>
      <c r="C239" s="18" t="s">
        <v>113</v>
      </c>
      <c r="D239" s="17" t="s">
        <v>12</v>
      </c>
      <c r="E239" s="19">
        <v>4144996238</v>
      </c>
      <c r="F239" s="20">
        <v>6567385</v>
      </c>
      <c r="G239" s="20">
        <v>525391</v>
      </c>
      <c r="H239" s="14">
        <f t="shared" si="0"/>
        <v>7092776</v>
      </c>
      <c r="J239" s="16"/>
    </row>
    <row r="240" spans="1:10" s="15" customFormat="1" ht="25.5" customHeight="1">
      <c r="A240" s="9"/>
      <c r="B240" s="90">
        <v>44917</v>
      </c>
      <c r="C240" s="18" t="s">
        <v>113</v>
      </c>
      <c r="D240" s="17" t="s">
        <v>12</v>
      </c>
      <c r="E240" s="19">
        <v>4144996237</v>
      </c>
      <c r="F240" s="20">
        <v>6567385</v>
      </c>
      <c r="G240" s="20">
        <v>525391</v>
      </c>
      <c r="H240" s="14">
        <f t="shared" ref="H240:H243" si="48">F240+G240</f>
        <v>7092776</v>
      </c>
      <c r="J240" s="16"/>
    </row>
    <row r="241" spans="1:10" s="15" customFormat="1" ht="25.5" customHeight="1">
      <c r="A241" s="9"/>
      <c r="B241" s="90">
        <v>44917</v>
      </c>
      <c r="C241" s="18" t="s">
        <v>113</v>
      </c>
      <c r="D241" s="17" t="s">
        <v>12</v>
      </c>
      <c r="E241" s="19">
        <v>4144996236</v>
      </c>
      <c r="F241" s="20">
        <v>6567385</v>
      </c>
      <c r="G241" s="20">
        <v>525391</v>
      </c>
      <c r="H241" s="14">
        <f t="shared" si="48"/>
        <v>7092776</v>
      </c>
      <c r="J241" s="16"/>
    </row>
    <row r="242" spans="1:10" s="15" customFormat="1" ht="25.5" customHeight="1">
      <c r="A242" s="9"/>
      <c r="B242" s="90">
        <v>44917</v>
      </c>
      <c r="C242" s="18" t="s">
        <v>113</v>
      </c>
      <c r="D242" s="17" t="s">
        <v>12</v>
      </c>
      <c r="E242" s="19">
        <v>4144996239</v>
      </c>
      <c r="F242" s="20">
        <v>6567385</v>
      </c>
      <c r="G242" s="20">
        <v>525391</v>
      </c>
      <c r="H242" s="14">
        <f t="shared" si="48"/>
        <v>7092776</v>
      </c>
      <c r="J242" s="16"/>
    </row>
    <row r="243" spans="1:10" s="15" customFormat="1" ht="25.5" customHeight="1">
      <c r="A243" s="9"/>
      <c r="B243" s="90">
        <v>44917</v>
      </c>
      <c r="C243" s="18" t="s">
        <v>113</v>
      </c>
      <c r="D243" s="17" t="s">
        <v>12</v>
      </c>
      <c r="E243" s="19">
        <v>4144996419</v>
      </c>
      <c r="F243" s="20">
        <v>6567385</v>
      </c>
      <c r="G243" s="20">
        <v>525391</v>
      </c>
      <c r="H243" s="14">
        <f t="shared" si="48"/>
        <v>7092776</v>
      </c>
      <c r="J243" s="16"/>
    </row>
    <row r="244" spans="1:10" s="15" customFormat="1" ht="25.5" customHeight="1">
      <c r="A244" s="9">
        <v>50</v>
      </c>
      <c r="B244" s="90">
        <v>44917</v>
      </c>
      <c r="C244" s="18" t="s">
        <v>115</v>
      </c>
      <c r="D244" s="17" t="s">
        <v>12</v>
      </c>
      <c r="E244" s="19">
        <v>4144996319</v>
      </c>
      <c r="F244" s="20">
        <v>10338064</v>
      </c>
      <c r="G244" s="20">
        <v>827045</v>
      </c>
      <c r="H244" s="14">
        <f t="shared" si="0"/>
        <v>11165109</v>
      </c>
      <c r="J244" s="16"/>
    </row>
    <row r="245" spans="1:10" s="15" customFormat="1" ht="25.5" customHeight="1">
      <c r="A245" s="9"/>
      <c r="B245" s="90">
        <v>44917</v>
      </c>
      <c r="C245" s="18" t="s">
        <v>115</v>
      </c>
      <c r="D245" s="17" t="s">
        <v>12</v>
      </c>
      <c r="E245" s="19">
        <v>4144978504</v>
      </c>
      <c r="F245" s="20">
        <v>10338064</v>
      </c>
      <c r="G245" s="20">
        <v>827045</v>
      </c>
      <c r="H245" s="14">
        <f t="shared" ref="H245:H248" si="49">F245+G245</f>
        <v>11165109</v>
      </c>
      <c r="J245" s="16"/>
    </row>
    <row r="246" spans="1:10" s="15" customFormat="1" ht="25.5" customHeight="1">
      <c r="A246" s="9"/>
      <c r="B246" s="90">
        <v>44917</v>
      </c>
      <c r="C246" s="18" t="s">
        <v>115</v>
      </c>
      <c r="D246" s="17" t="s">
        <v>12</v>
      </c>
      <c r="E246" s="19">
        <v>4144971392</v>
      </c>
      <c r="F246" s="20">
        <v>10338064</v>
      </c>
      <c r="G246" s="20">
        <v>827045</v>
      </c>
      <c r="H246" s="14">
        <f t="shared" si="49"/>
        <v>11165109</v>
      </c>
      <c r="J246" s="16"/>
    </row>
    <row r="247" spans="1:10" s="15" customFormat="1" ht="25.5" customHeight="1">
      <c r="A247" s="9"/>
      <c r="B247" s="90">
        <v>44917</v>
      </c>
      <c r="C247" s="18" t="s">
        <v>115</v>
      </c>
      <c r="D247" s="17" t="s">
        <v>12</v>
      </c>
      <c r="E247" s="19">
        <v>4144971460</v>
      </c>
      <c r="F247" s="20">
        <v>10338064</v>
      </c>
      <c r="G247" s="20">
        <v>827045</v>
      </c>
      <c r="H247" s="14">
        <f t="shared" si="49"/>
        <v>11165109</v>
      </c>
      <c r="J247" s="16"/>
    </row>
    <row r="248" spans="1:10" s="15" customFormat="1" ht="25.5" customHeight="1">
      <c r="A248" s="9"/>
      <c r="B248" s="90">
        <v>44917</v>
      </c>
      <c r="C248" s="18" t="s">
        <v>115</v>
      </c>
      <c r="D248" s="17" t="s">
        <v>12</v>
      </c>
      <c r="E248" s="19">
        <v>4144971489</v>
      </c>
      <c r="F248" s="20">
        <v>10338064</v>
      </c>
      <c r="G248" s="20">
        <v>827045</v>
      </c>
      <c r="H248" s="14">
        <f t="shared" si="49"/>
        <v>11165109</v>
      </c>
      <c r="J248" s="16"/>
    </row>
    <row r="249" spans="1:10" s="15" customFormat="1" ht="25.5" customHeight="1">
      <c r="A249" s="9">
        <v>51</v>
      </c>
      <c r="B249" s="90">
        <v>44917</v>
      </c>
      <c r="C249" s="18" t="s">
        <v>117</v>
      </c>
      <c r="D249" s="17" t="s">
        <v>12</v>
      </c>
      <c r="E249" s="19">
        <v>4144971321</v>
      </c>
      <c r="F249" s="20">
        <v>6151387</v>
      </c>
      <c r="G249" s="20">
        <v>492111</v>
      </c>
      <c r="H249" s="14">
        <f t="shared" si="0"/>
        <v>6643498</v>
      </c>
      <c r="J249" s="16"/>
    </row>
    <row r="250" spans="1:10" s="15" customFormat="1" ht="25.5" customHeight="1">
      <c r="A250" s="9"/>
      <c r="B250" s="90">
        <v>44917</v>
      </c>
      <c r="C250" s="18" t="s">
        <v>117</v>
      </c>
      <c r="D250" s="17" t="s">
        <v>12</v>
      </c>
      <c r="E250" s="19">
        <v>4144971339</v>
      </c>
      <c r="F250" s="20">
        <v>6151387</v>
      </c>
      <c r="G250" s="20">
        <v>492111</v>
      </c>
      <c r="H250" s="14">
        <f t="shared" ref="H250:H253" si="50">F250+G250</f>
        <v>6643498</v>
      </c>
      <c r="J250" s="16"/>
    </row>
    <row r="251" spans="1:10" s="15" customFormat="1" ht="25.5" customHeight="1">
      <c r="A251" s="9"/>
      <c r="B251" s="90">
        <v>44917</v>
      </c>
      <c r="C251" s="18" t="s">
        <v>117</v>
      </c>
      <c r="D251" s="17" t="s">
        <v>12</v>
      </c>
      <c r="E251" s="19">
        <v>4145007847</v>
      </c>
      <c r="F251" s="20">
        <v>6151387</v>
      </c>
      <c r="G251" s="20">
        <v>492111</v>
      </c>
      <c r="H251" s="14">
        <f t="shared" si="50"/>
        <v>6643498</v>
      </c>
      <c r="J251" s="16"/>
    </row>
    <row r="252" spans="1:10" s="15" customFormat="1" ht="25.5" customHeight="1">
      <c r="A252" s="9"/>
      <c r="B252" s="90">
        <v>44917</v>
      </c>
      <c r="C252" s="18" t="s">
        <v>117</v>
      </c>
      <c r="D252" s="17" t="s">
        <v>12</v>
      </c>
      <c r="E252" s="19">
        <v>4144971211</v>
      </c>
      <c r="F252" s="20">
        <v>6151387</v>
      </c>
      <c r="G252" s="20">
        <v>492111</v>
      </c>
      <c r="H252" s="14">
        <f t="shared" si="50"/>
        <v>6643498</v>
      </c>
      <c r="J252" s="16"/>
    </row>
    <row r="253" spans="1:10" s="15" customFormat="1" ht="25.5" customHeight="1">
      <c r="A253" s="9"/>
      <c r="B253" s="90">
        <v>44917</v>
      </c>
      <c r="C253" s="18" t="s">
        <v>117</v>
      </c>
      <c r="D253" s="17" t="s">
        <v>12</v>
      </c>
      <c r="E253" s="19">
        <v>4144971204</v>
      </c>
      <c r="F253" s="20">
        <v>6151387</v>
      </c>
      <c r="G253" s="20">
        <v>492111</v>
      </c>
      <c r="H253" s="14">
        <f t="shared" si="50"/>
        <v>6643498</v>
      </c>
      <c r="J253" s="16"/>
    </row>
    <row r="254" spans="1:10" s="15" customFormat="1" ht="25.5" customHeight="1">
      <c r="A254" s="9">
        <v>52</v>
      </c>
      <c r="B254" s="90">
        <v>44917</v>
      </c>
      <c r="C254" s="18" t="s">
        <v>119</v>
      </c>
      <c r="D254" s="17" t="s">
        <v>12</v>
      </c>
      <c r="E254" s="19">
        <v>4144971135</v>
      </c>
      <c r="F254" s="20">
        <v>5397202</v>
      </c>
      <c r="G254" s="20">
        <v>431776</v>
      </c>
      <c r="H254" s="14">
        <f t="shared" si="0"/>
        <v>5828978</v>
      </c>
      <c r="J254" s="16"/>
    </row>
    <row r="255" spans="1:10" s="15" customFormat="1" ht="25.5" customHeight="1">
      <c r="A255" s="9"/>
      <c r="B255" s="90">
        <v>44917</v>
      </c>
      <c r="C255" s="18" t="s">
        <v>119</v>
      </c>
      <c r="D255" s="17" t="s">
        <v>12</v>
      </c>
      <c r="E255" s="19">
        <v>4145009845</v>
      </c>
      <c r="F255" s="20">
        <v>5397202</v>
      </c>
      <c r="G255" s="20">
        <v>431776</v>
      </c>
      <c r="H255" s="14">
        <f t="shared" ref="H255:H258" si="51">F255+G255</f>
        <v>5828978</v>
      </c>
      <c r="J255" s="16"/>
    </row>
    <row r="256" spans="1:10" s="15" customFormat="1" ht="25.5" customHeight="1">
      <c r="A256" s="9"/>
      <c r="B256" s="90">
        <v>44917</v>
      </c>
      <c r="C256" s="18" t="s">
        <v>119</v>
      </c>
      <c r="D256" s="17" t="s">
        <v>12</v>
      </c>
      <c r="E256" s="19">
        <v>4144971084</v>
      </c>
      <c r="F256" s="20">
        <v>5397202</v>
      </c>
      <c r="G256" s="20">
        <v>431776</v>
      </c>
      <c r="H256" s="14">
        <f t="shared" si="51"/>
        <v>5828978</v>
      </c>
      <c r="J256" s="16"/>
    </row>
    <row r="257" spans="1:10" s="15" customFormat="1" ht="25.5" customHeight="1">
      <c r="A257" s="9"/>
      <c r="B257" s="90">
        <v>44917</v>
      </c>
      <c r="C257" s="18" t="s">
        <v>119</v>
      </c>
      <c r="D257" s="17" t="s">
        <v>12</v>
      </c>
      <c r="E257" s="19">
        <v>4145014452</v>
      </c>
      <c r="F257" s="20">
        <v>5397202</v>
      </c>
      <c r="G257" s="20">
        <v>431776</v>
      </c>
      <c r="H257" s="14">
        <f t="shared" si="51"/>
        <v>5828978</v>
      </c>
      <c r="J257" s="16"/>
    </row>
    <row r="258" spans="1:10" s="15" customFormat="1" ht="25.5" customHeight="1">
      <c r="A258" s="9"/>
      <c r="B258" s="90">
        <v>44917</v>
      </c>
      <c r="C258" s="18" t="s">
        <v>119</v>
      </c>
      <c r="D258" s="17" t="s">
        <v>12</v>
      </c>
      <c r="E258" s="19">
        <v>4144971066</v>
      </c>
      <c r="F258" s="20">
        <v>5397202</v>
      </c>
      <c r="G258" s="20">
        <v>431776</v>
      </c>
      <c r="H258" s="14">
        <f t="shared" si="51"/>
        <v>5828978</v>
      </c>
      <c r="J258" s="16"/>
    </row>
    <row r="259" spans="1:10" s="15" customFormat="1" ht="25.5" customHeight="1">
      <c r="A259" s="9">
        <v>53</v>
      </c>
      <c r="B259" s="90">
        <v>44917</v>
      </c>
      <c r="C259" s="18" t="s">
        <v>121</v>
      </c>
      <c r="D259" s="17" t="s">
        <v>12</v>
      </c>
      <c r="E259" s="19">
        <v>4145008597</v>
      </c>
      <c r="F259" s="20">
        <v>6127849</v>
      </c>
      <c r="G259" s="20">
        <v>490228</v>
      </c>
      <c r="H259" s="14">
        <f t="shared" si="0"/>
        <v>6618077</v>
      </c>
      <c r="J259" s="16"/>
    </row>
    <row r="260" spans="1:10" s="15" customFormat="1" ht="25.5" customHeight="1">
      <c r="A260" s="9"/>
      <c r="B260" s="90">
        <v>44917</v>
      </c>
      <c r="C260" s="18" t="s">
        <v>121</v>
      </c>
      <c r="D260" s="17" t="s">
        <v>12</v>
      </c>
      <c r="E260" s="19">
        <v>4144971010</v>
      </c>
      <c r="F260" s="20">
        <v>6127849</v>
      </c>
      <c r="G260" s="20">
        <v>490228</v>
      </c>
      <c r="H260" s="14">
        <f t="shared" ref="H260:H263" si="52">F260+G260</f>
        <v>6618077</v>
      </c>
      <c r="J260" s="16"/>
    </row>
    <row r="261" spans="1:10" s="15" customFormat="1" ht="25.5" customHeight="1">
      <c r="A261" s="9"/>
      <c r="B261" s="90">
        <v>44917</v>
      </c>
      <c r="C261" s="18" t="s">
        <v>121</v>
      </c>
      <c r="D261" s="17" t="s">
        <v>12</v>
      </c>
      <c r="E261" s="19">
        <v>4144970975</v>
      </c>
      <c r="F261" s="20">
        <v>6127849</v>
      </c>
      <c r="G261" s="20">
        <v>490228</v>
      </c>
      <c r="H261" s="14">
        <f t="shared" si="52"/>
        <v>6618077</v>
      </c>
      <c r="J261" s="16"/>
    </row>
    <row r="262" spans="1:10" s="15" customFormat="1" ht="25.5" customHeight="1">
      <c r="A262" s="9"/>
      <c r="B262" s="90">
        <v>44917</v>
      </c>
      <c r="C262" s="18" t="s">
        <v>121</v>
      </c>
      <c r="D262" s="17" t="s">
        <v>12</v>
      </c>
      <c r="E262" s="19">
        <v>4144977155</v>
      </c>
      <c r="F262" s="20">
        <v>6127849</v>
      </c>
      <c r="G262" s="20">
        <v>490228</v>
      </c>
      <c r="H262" s="14">
        <f t="shared" si="52"/>
        <v>6618077</v>
      </c>
      <c r="J262" s="16"/>
    </row>
    <row r="263" spans="1:10" s="15" customFormat="1" ht="25.5" customHeight="1">
      <c r="A263" s="9"/>
      <c r="B263" s="90">
        <v>44917</v>
      </c>
      <c r="C263" s="18" t="s">
        <v>121</v>
      </c>
      <c r="D263" s="17" t="s">
        <v>12</v>
      </c>
      <c r="E263" s="19">
        <v>4144970950</v>
      </c>
      <c r="F263" s="20">
        <v>6127849</v>
      </c>
      <c r="G263" s="20">
        <v>490228</v>
      </c>
      <c r="H263" s="14">
        <f t="shared" si="52"/>
        <v>6618077</v>
      </c>
      <c r="J263" s="16"/>
    </row>
    <row r="264" spans="1:10" s="15" customFormat="1" ht="25.5" customHeight="1">
      <c r="A264" s="9">
        <v>54</v>
      </c>
      <c r="B264" s="90">
        <v>44917</v>
      </c>
      <c r="C264" s="18" t="s">
        <v>123</v>
      </c>
      <c r="D264" s="17" t="s">
        <v>12</v>
      </c>
      <c r="E264" s="19">
        <v>4144970923</v>
      </c>
      <c r="F264" s="20">
        <v>6737198</v>
      </c>
      <c r="G264" s="20">
        <v>538976</v>
      </c>
      <c r="H264" s="14">
        <f t="shared" si="0"/>
        <v>7276174</v>
      </c>
      <c r="J264" s="16"/>
    </row>
    <row r="265" spans="1:10" s="15" customFormat="1" ht="25.5" customHeight="1">
      <c r="A265" s="9"/>
      <c r="B265" s="90">
        <v>44917</v>
      </c>
      <c r="C265" s="18" t="s">
        <v>123</v>
      </c>
      <c r="D265" s="17" t="s">
        <v>12</v>
      </c>
      <c r="E265" s="19">
        <v>4144970823</v>
      </c>
      <c r="F265" s="20">
        <v>6737198</v>
      </c>
      <c r="G265" s="20">
        <v>538976</v>
      </c>
      <c r="H265" s="14">
        <f t="shared" ref="H265:H268" si="53">F265+G265</f>
        <v>7276174</v>
      </c>
      <c r="J265" s="16"/>
    </row>
    <row r="266" spans="1:10" s="15" customFormat="1" ht="25.5" customHeight="1">
      <c r="A266" s="9"/>
      <c r="B266" s="90">
        <v>44917</v>
      </c>
      <c r="C266" s="18" t="s">
        <v>123</v>
      </c>
      <c r="D266" s="17" t="s">
        <v>12</v>
      </c>
      <c r="E266" s="19">
        <v>4144970658</v>
      </c>
      <c r="F266" s="20">
        <v>6737198</v>
      </c>
      <c r="G266" s="20">
        <v>538976</v>
      </c>
      <c r="H266" s="14">
        <f t="shared" si="53"/>
        <v>7276174</v>
      </c>
      <c r="J266" s="16"/>
    </row>
    <row r="267" spans="1:10" s="15" customFormat="1" ht="25.5" customHeight="1">
      <c r="A267" s="9"/>
      <c r="B267" s="90">
        <v>44917</v>
      </c>
      <c r="C267" s="18" t="s">
        <v>123</v>
      </c>
      <c r="D267" s="17" t="s">
        <v>12</v>
      </c>
      <c r="E267" s="19">
        <v>4144970634</v>
      </c>
      <c r="F267" s="20">
        <v>6737198</v>
      </c>
      <c r="G267" s="20">
        <v>538976</v>
      </c>
      <c r="H267" s="14">
        <f t="shared" si="53"/>
        <v>7276174</v>
      </c>
      <c r="J267" s="16"/>
    </row>
    <row r="268" spans="1:10" s="15" customFormat="1" ht="25.5" customHeight="1">
      <c r="A268" s="9"/>
      <c r="B268" s="90">
        <v>44917</v>
      </c>
      <c r="C268" s="18" t="s">
        <v>123</v>
      </c>
      <c r="D268" s="17" t="s">
        <v>12</v>
      </c>
      <c r="E268" s="19">
        <v>4144971783</v>
      </c>
      <c r="F268" s="20">
        <v>6737198</v>
      </c>
      <c r="G268" s="20">
        <v>538976</v>
      </c>
      <c r="H268" s="14">
        <f t="shared" si="53"/>
        <v>7276174</v>
      </c>
      <c r="J268" s="16"/>
    </row>
    <row r="269" spans="1:10" s="15" customFormat="1" ht="25.5" customHeight="1">
      <c r="A269" s="9">
        <v>55</v>
      </c>
      <c r="B269" s="90">
        <v>44917</v>
      </c>
      <c r="C269" s="18" t="s">
        <v>125</v>
      </c>
      <c r="D269" s="17" t="s">
        <v>12</v>
      </c>
      <c r="E269" s="19">
        <v>4144971800</v>
      </c>
      <c r="F269" s="20">
        <v>5373838</v>
      </c>
      <c r="G269" s="20">
        <v>429907</v>
      </c>
      <c r="H269" s="14">
        <f t="shared" si="0"/>
        <v>5803745</v>
      </c>
      <c r="J269" s="16"/>
    </row>
    <row r="270" spans="1:10" s="15" customFormat="1" ht="25.5" customHeight="1">
      <c r="A270" s="9"/>
      <c r="B270" s="90">
        <v>44917</v>
      </c>
      <c r="C270" s="18" t="s">
        <v>125</v>
      </c>
      <c r="D270" s="17" t="s">
        <v>12</v>
      </c>
      <c r="E270" s="19">
        <v>4144971780</v>
      </c>
      <c r="F270" s="20">
        <v>5373838</v>
      </c>
      <c r="G270" s="20">
        <v>429907</v>
      </c>
      <c r="H270" s="14">
        <f t="shared" ref="H270:H273" si="54">F270+G270</f>
        <v>5803745</v>
      </c>
      <c r="J270" s="16"/>
    </row>
    <row r="271" spans="1:10" s="15" customFormat="1" ht="25.5" customHeight="1">
      <c r="A271" s="9"/>
      <c r="B271" s="90">
        <v>44917</v>
      </c>
      <c r="C271" s="18" t="s">
        <v>125</v>
      </c>
      <c r="D271" s="17" t="s">
        <v>12</v>
      </c>
      <c r="E271" s="19">
        <v>4144971726</v>
      </c>
      <c r="F271" s="20">
        <v>5373838</v>
      </c>
      <c r="G271" s="20">
        <v>429907</v>
      </c>
      <c r="H271" s="14">
        <f t="shared" si="54"/>
        <v>5803745</v>
      </c>
      <c r="J271" s="16"/>
    </row>
    <row r="272" spans="1:10" s="15" customFormat="1" ht="25.5" customHeight="1">
      <c r="A272" s="9"/>
      <c r="B272" s="90">
        <v>44917</v>
      </c>
      <c r="C272" s="18" t="s">
        <v>125</v>
      </c>
      <c r="D272" s="17" t="s">
        <v>12</v>
      </c>
      <c r="E272" s="19">
        <v>4144971768</v>
      </c>
      <c r="F272" s="20">
        <v>5373838</v>
      </c>
      <c r="G272" s="20">
        <v>429907</v>
      </c>
      <c r="H272" s="14">
        <f t="shared" si="54"/>
        <v>5803745</v>
      </c>
      <c r="J272" s="16"/>
    </row>
    <row r="273" spans="1:10" s="15" customFormat="1" ht="25.5" customHeight="1">
      <c r="A273" s="9"/>
      <c r="B273" s="90">
        <v>44917</v>
      </c>
      <c r="C273" s="18" t="s">
        <v>125</v>
      </c>
      <c r="D273" s="17" t="s">
        <v>12</v>
      </c>
      <c r="E273" s="19">
        <v>4144971680</v>
      </c>
      <c r="F273" s="20">
        <v>5373838</v>
      </c>
      <c r="G273" s="20">
        <v>429907</v>
      </c>
      <c r="H273" s="14">
        <f t="shared" si="54"/>
        <v>5803745</v>
      </c>
      <c r="J273" s="16"/>
    </row>
    <row r="274" spans="1:10" s="15" customFormat="1" ht="25.5" customHeight="1">
      <c r="A274" s="9">
        <v>56</v>
      </c>
      <c r="B274" s="90">
        <v>44917</v>
      </c>
      <c r="C274" s="18" t="s">
        <v>127</v>
      </c>
      <c r="D274" s="17" t="s">
        <v>12</v>
      </c>
      <c r="E274" s="19">
        <v>4144971706</v>
      </c>
      <c r="F274" s="20">
        <v>5426069</v>
      </c>
      <c r="G274" s="20">
        <v>434086</v>
      </c>
      <c r="H274" s="14">
        <f t="shared" si="0"/>
        <v>5860155</v>
      </c>
      <c r="J274" s="16"/>
    </row>
    <row r="275" spans="1:10" s="15" customFormat="1" ht="25.5" customHeight="1">
      <c r="A275" s="9"/>
      <c r="B275" s="90">
        <v>44917</v>
      </c>
      <c r="C275" s="18" t="s">
        <v>127</v>
      </c>
      <c r="D275" s="17" t="s">
        <v>12</v>
      </c>
      <c r="E275" s="19">
        <v>4145047243</v>
      </c>
      <c r="F275" s="20">
        <v>5426069</v>
      </c>
      <c r="G275" s="20">
        <v>434086</v>
      </c>
      <c r="H275" s="14">
        <f t="shared" ref="H275:H278" si="55">F275+G275</f>
        <v>5860155</v>
      </c>
      <c r="J275" s="16"/>
    </row>
    <row r="276" spans="1:10" s="15" customFormat="1" ht="25.5" customHeight="1">
      <c r="A276" s="9"/>
      <c r="B276" s="90">
        <v>44917</v>
      </c>
      <c r="C276" s="18" t="s">
        <v>127</v>
      </c>
      <c r="D276" s="17" t="s">
        <v>12</v>
      </c>
      <c r="E276" s="19">
        <v>4144971670</v>
      </c>
      <c r="F276" s="20">
        <v>5426069</v>
      </c>
      <c r="G276" s="20">
        <v>434086</v>
      </c>
      <c r="H276" s="14">
        <f t="shared" si="55"/>
        <v>5860155</v>
      </c>
      <c r="J276" s="16"/>
    </row>
    <row r="277" spans="1:10" s="15" customFormat="1" ht="25.5" customHeight="1">
      <c r="A277" s="9"/>
      <c r="B277" s="90">
        <v>44917</v>
      </c>
      <c r="C277" s="18" t="s">
        <v>127</v>
      </c>
      <c r="D277" s="17" t="s">
        <v>12</v>
      </c>
      <c r="E277" s="19">
        <v>4144971601</v>
      </c>
      <c r="F277" s="20">
        <v>5426069</v>
      </c>
      <c r="G277" s="20">
        <v>434086</v>
      </c>
      <c r="H277" s="14">
        <f t="shared" si="55"/>
        <v>5860155</v>
      </c>
      <c r="J277" s="16"/>
    </row>
    <row r="278" spans="1:10" s="15" customFormat="1" ht="25.5" customHeight="1">
      <c r="A278" s="9"/>
      <c r="B278" s="90">
        <v>44917</v>
      </c>
      <c r="C278" s="18" t="s">
        <v>127</v>
      </c>
      <c r="D278" s="17" t="s">
        <v>12</v>
      </c>
      <c r="E278" s="19">
        <v>4144971591</v>
      </c>
      <c r="F278" s="20">
        <v>5426069</v>
      </c>
      <c r="G278" s="20">
        <v>434086</v>
      </c>
      <c r="H278" s="14">
        <f t="shared" si="55"/>
        <v>5860155</v>
      </c>
      <c r="J278" s="16"/>
    </row>
    <row r="279" spans="1:10" s="15" customFormat="1" ht="25.5" customHeight="1">
      <c r="A279" s="9">
        <v>57</v>
      </c>
      <c r="B279" s="90">
        <v>44917</v>
      </c>
      <c r="C279" s="18" t="s">
        <v>129</v>
      </c>
      <c r="D279" s="17" t="s">
        <v>12</v>
      </c>
      <c r="E279" s="19">
        <v>4144971569</v>
      </c>
      <c r="F279" s="20">
        <v>8312715</v>
      </c>
      <c r="G279" s="20">
        <v>665017</v>
      </c>
      <c r="H279" s="14">
        <f t="shared" si="0"/>
        <v>8977732</v>
      </c>
      <c r="J279" s="16"/>
    </row>
    <row r="280" spans="1:10" s="15" customFormat="1" ht="25.5" customHeight="1">
      <c r="A280" s="9"/>
      <c r="B280" s="90">
        <v>44917</v>
      </c>
      <c r="C280" s="18" t="s">
        <v>129</v>
      </c>
      <c r="D280" s="17" t="s">
        <v>12</v>
      </c>
      <c r="E280" s="19">
        <v>4144972024</v>
      </c>
      <c r="F280" s="20">
        <v>8312715</v>
      </c>
      <c r="G280" s="20">
        <v>665017</v>
      </c>
      <c r="H280" s="14">
        <f t="shared" ref="H280:H283" si="56">F280+G280</f>
        <v>8977732</v>
      </c>
      <c r="J280" s="16"/>
    </row>
    <row r="281" spans="1:10" s="15" customFormat="1" ht="25.5" customHeight="1">
      <c r="A281" s="9"/>
      <c r="B281" s="90">
        <v>44917</v>
      </c>
      <c r="C281" s="18" t="s">
        <v>129</v>
      </c>
      <c r="D281" s="17" t="s">
        <v>12</v>
      </c>
      <c r="E281" s="19">
        <v>4144971966</v>
      </c>
      <c r="F281" s="20">
        <v>8312715</v>
      </c>
      <c r="G281" s="20">
        <v>665017</v>
      </c>
      <c r="H281" s="14">
        <f t="shared" si="56"/>
        <v>8977732</v>
      </c>
      <c r="J281" s="16"/>
    </row>
    <row r="282" spans="1:10" s="15" customFormat="1" ht="25.5" customHeight="1">
      <c r="A282" s="9"/>
      <c r="B282" s="90">
        <v>44917</v>
      </c>
      <c r="C282" s="18" t="s">
        <v>129</v>
      </c>
      <c r="D282" s="17" t="s">
        <v>12</v>
      </c>
      <c r="E282" s="19">
        <v>4144971912</v>
      </c>
      <c r="F282" s="20">
        <v>8312715</v>
      </c>
      <c r="G282" s="20">
        <v>665017</v>
      </c>
      <c r="H282" s="14">
        <f t="shared" si="56"/>
        <v>8977732</v>
      </c>
      <c r="J282" s="16"/>
    </row>
    <row r="283" spans="1:10" s="15" customFormat="1" ht="25.5" customHeight="1">
      <c r="A283" s="9"/>
      <c r="B283" s="90">
        <v>44917</v>
      </c>
      <c r="C283" s="18" t="s">
        <v>129</v>
      </c>
      <c r="D283" s="17" t="s">
        <v>12</v>
      </c>
      <c r="E283" s="19">
        <v>4145014320</v>
      </c>
      <c r="F283" s="20">
        <v>8312715</v>
      </c>
      <c r="G283" s="20">
        <v>665017</v>
      </c>
      <c r="H283" s="14">
        <f t="shared" si="56"/>
        <v>8977732</v>
      </c>
      <c r="J283" s="16"/>
    </row>
    <row r="284" spans="1:10" s="15" customFormat="1" ht="25.5" customHeight="1">
      <c r="A284" s="9">
        <v>58</v>
      </c>
      <c r="B284" s="90">
        <v>44917</v>
      </c>
      <c r="C284" s="18" t="s">
        <v>131</v>
      </c>
      <c r="D284" s="17" t="s">
        <v>12</v>
      </c>
      <c r="E284" s="19">
        <v>4144971879</v>
      </c>
      <c r="F284" s="20">
        <v>5710588</v>
      </c>
      <c r="G284" s="20">
        <v>456847</v>
      </c>
      <c r="H284" s="14">
        <f t="shared" si="0"/>
        <v>6167435</v>
      </c>
      <c r="J284" s="16"/>
    </row>
    <row r="285" spans="1:10" s="15" customFormat="1" ht="25.5" customHeight="1">
      <c r="A285" s="9"/>
      <c r="B285" s="90">
        <v>44917</v>
      </c>
      <c r="C285" s="18" t="s">
        <v>131</v>
      </c>
      <c r="D285" s="17" t="s">
        <v>12</v>
      </c>
      <c r="E285" s="19">
        <v>4144971871</v>
      </c>
      <c r="F285" s="20">
        <v>5710588</v>
      </c>
      <c r="G285" s="20">
        <v>456847</v>
      </c>
      <c r="H285" s="14">
        <f t="shared" ref="H285:H288" si="57">F285+G285</f>
        <v>6167435</v>
      </c>
      <c r="J285" s="16"/>
    </row>
    <row r="286" spans="1:10" s="15" customFormat="1" ht="25.5" customHeight="1">
      <c r="A286" s="9"/>
      <c r="B286" s="90">
        <v>44917</v>
      </c>
      <c r="C286" s="18" t="s">
        <v>131</v>
      </c>
      <c r="D286" s="17" t="s">
        <v>12</v>
      </c>
      <c r="E286" s="19">
        <v>4144971864</v>
      </c>
      <c r="F286" s="20">
        <v>5710588</v>
      </c>
      <c r="G286" s="20">
        <v>456847</v>
      </c>
      <c r="H286" s="14">
        <f t="shared" si="57"/>
        <v>6167435</v>
      </c>
      <c r="J286" s="16"/>
    </row>
    <row r="287" spans="1:10" s="15" customFormat="1" ht="25.5" customHeight="1">
      <c r="A287" s="9"/>
      <c r="B287" s="90">
        <v>44917</v>
      </c>
      <c r="C287" s="18" t="s">
        <v>131</v>
      </c>
      <c r="D287" s="17" t="s">
        <v>12</v>
      </c>
      <c r="E287" s="19">
        <v>4145022331</v>
      </c>
      <c r="F287" s="20">
        <v>5710588</v>
      </c>
      <c r="G287" s="20">
        <v>456847</v>
      </c>
      <c r="H287" s="14">
        <f t="shared" si="57"/>
        <v>6167435</v>
      </c>
      <c r="J287" s="16"/>
    </row>
    <row r="288" spans="1:10" s="15" customFormat="1" ht="25.5" customHeight="1">
      <c r="A288" s="9"/>
      <c r="B288" s="90">
        <v>44917</v>
      </c>
      <c r="C288" s="18" t="s">
        <v>131</v>
      </c>
      <c r="D288" s="17" t="s">
        <v>12</v>
      </c>
      <c r="E288" s="19">
        <v>4144971820</v>
      </c>
      <c r="F288" s="20">
        <v>5710588</v>
      </c>
      <c r="G288" s="20">
        <v>456847</v>
      </c>
      <c r="H288" s="14">
        <f t="shared" si="57"/>
        <v>6167435</v>
      </c>
      <c r="J288" s="16"/>
    </row>
    <row r="289" spans="1:10" s="15" customFormat="1" ht="25.5" customHeight="1">
      <c r="A289" s="9">
        <v>59</v>
      </c>
      <c r="B289" s="90">
        <v>44917</v>
      </c>
      <c r="C289" s="18" t="s">
        <v>133</v>
      </c>
      <c r="D289" s="17" t="s">
        <v>12</v>
      </c>
      <c r="E289" s="19">
        <v>4144972096</v>
      </c>
      <c r="F289" s="20">
        <v>5307202</v>
      </c>
      <c r="G289" s="20">
        <v>424576</v>
      </c>
      <c r="H289" s="14">
        <f t="shared" si="0"/>
        <v>5731778</v>
      </c>
      <c r="J289" s="16"/>
    </row>
    <row r="290" spans="1:10" s="15" customFormat="1" ht="25.5" customHeight="1">
      <c r="A290" s="9"/>
      <c r="B290" s="90">
        <v>44917</v>
      </c>
      <c r="C290" s="18" t="s">
        <v>133</v>
      </c>
      <c r="D290" s="17" t="s">
        <v>12</v>
      </c>
      <c r="E290" s="19">
        <v>4144972100</v>
      </c>
      <c r="F290" s="20">
        <v>5307202</v>
      </c>
      <c r="G290" s="20">
        <v>424576</v>
      </c>
      <c r="H290" s="14">
        <f t="shared" ref="H290:H293" si="58">F290+G290</f>
        <v>5731778</v>
      </c>
      <c r="J290" s="16"/>
    </row>
    <row r="291" spans="1:10" s="15" customFormat="1" ht="25.5" customHeight="1">
      <c r="A291" s="9"/>
      <c r="B291" s="90">
        <v>44917</v>
      </c>
      <c r="C291" s="18" t="s">
        <v>133</v>
      </c>
      <c r="D291" s="17" t="s">
        <v>12</v>
      </c>
      <c r="E291" s="19">
        <v>4144972316</v>
      </c>
      <c r="F291" s="20">
        <v>5307202</v>
      </c>
      <c r="G291" s="20">
        <v>424576</v>
      </c>
      <c r="H291" s="14">
        <f t="shared" si="58"/>
        <v>5731778</v>
      </c>
      <c r="J291" s="16"/>
    </row>
    <row r="292" spans="1:10" s="15" customFormat="1" ht="25.5" customHeight="1">
      <c r="A292" s="9"/>
      <c r="B292" s="90">
        <v>44917</v>
      </c>
      <c r="C292" s="18" t="s">
        <v>133</v>
      </c>
      <c r="D292" s="17" t="s">
        <v>12</v>
      </c>
      <c r="E292" s="19">
        <v>4144972659</v>
      </c>
      <c r="F292" s="20">
        <v>5307202</v>
      </c>
      <c r="G292" s="20">
        <v>424576</v>
      </c>
      <c r="H292" s="14">
        <f t="shared" si="58"/>
        <v>5731778</v>
      </c>
      <c r="J292" s="16"/>
    </row>
    <row r="293" spans="1:10" s="15" customFormat="1" ht="25.5" customHeight="1">
      <c r="A293" s="9"/>
      <c r="B293" s="90">
        <v>44917</v>
      </c>
      <c r="C293" s="18" t="s">
        <v>133</v>
      </c>
      <c r="D293" s="17" t="s">
        <v>12</v>
      </c>
      <c r="E293" s="19">
        <v>4144972663</v>
      </c>
      <c r="F293" s="20">
        <v>5307202</v>
      </c>
      <c r="G293" s="20">
        <v>424576</v>
      </c>
      <c r="H293" s="14">
        <f t="shared" si="58"/>
        <v>5731778</v>
      </c>
      <c r="J293" s="16"/>
    </row>
    <row r="294" spans="1:10" s="15" customFormat="1" ht="25.5" customHeight="1">
      <c r="A294" s="9">
        <v>60</v>
      </c>
      <c r="B294" s="90">
        <v>44917</v>
      </c>
      <c r="C294" s="18" t="s">
        <v>135</v>
      </c>
      <c r="D294" s="17" t="s">
        <v>12</v>
      </c>
      <c r="E294" s="19">
        <v>4144972699</v>
      </c>
      <c r="F294" s="20">
        <v>6507408</v>
      </c>
      <c r="G294" s="20">
        <v>520593</v>
      </c>
      <c r="H294" s="14">
        <f t="shared" si="0"/>
        <v>7028001</v>
      </c>
      <c r="J294" s="16"/>
    </row>
    <row r="295" spans="1:10" s="15" customFormat="1" ht="25.5" customHeight="1">
      <c r="A295" s="9"/>
      <c r="B295" s="90">
        <v>44917</v>
      </c>
      <c r="C295" s="18" t="s">
        <v>135</v>
      </c>
      <c r="D295" s="17" t="s">
        <v>12</v>
      </c>
      <c r="E295" s="19">
        <v>4145044089</v>
      </c>
      <c r="F295" s="20">
        <v>6507408</v>
      </c>
      <c r="G295" s="20">
        <v>520593</v>
      </c>
      <c r="H295" s="14">
        <f t="shared" ref="H295:H298" si="59">F295+G295</f>
        <v>7028001</v>
      </c>
      <c r="J295" s="16"/>
    </row>
    <row r="296" spans="1:10" s="15" customFormat="1" ht="25.5" customHeight="1">
      <c r="A296" s="9"/>
      <c r="B296" s="90">
        <v>44917</v>
      </c>
      <c r="C296" s="18" t="s">
        <v>135</v>
      </c>
      <c r="D296" s="17" t="s">
        <v>12</v>
      </c>
      <c r="E296" s="19">
        <v>4145017711</v>
      </c>
      <c r="F296" s="20">
        <v>6507408</v>
      </c>
      <c r="G296" s="20">
        <v>520593</v>
      </c>
      <c r="H296" s="14">
        <f t="shared" si="59"/>
        <v>7028001</v>
      </c>
      <c r="J296" s="16"/>
    </row>
    <row r="297" spans="1:10" s="15" customFormat="1" ht="25.5" customHeight="1">
      <c r="A297" s="9"/>
      <c r="B297" s="90">
        <v>44917</v>
      </c>
      <c r="C297" s="18" t="s">
        <v>135</v>
      </c>
      <c r="D297" s="17" t="s">
        <v>12</v>
      </c>
      <c r="E297" s="19">
        <v>4145010194</v>
      </c>
      <c r="F297" s="20">
        <v>6507408</v>
      </c>
      <c r="G297" s="20">
        <v>520593</v>
      </c>
      <c r="H297" s="14">
        <f t="shared" si="59"/>
        <v>7028001</v>
      </c>
      <c r="J297" s="16"/>
    </row>
    <row r="298" spans="1:10" s="15" customFormat="1" ht="25.5" customHeight="1">
      <c r="A298" s="9"/>
      <c r="B298" s="90">
        <v>44917</v>
      </c>
      <c r="C298" s="18" t="s">
        <v>135</v>
      </c>
      <c r="D298" s="17" t="s">
        <v>12</v>
      </c>
      <c r="E298" s="19">
        <v>4144922941</v>
      </c>
      <c r="F298" s="20">
        <v>6507408</v>
      </c>
      <c r="G298" s="20">
        <v>520593</v>
      </c>
      <c r="H298" s="14">
        <f t="shared" si="59"/>
        <v>7028001</v>
      </c>
      <c r="J298" s="16"/>
    </row>
    <row r="299" spans="1:10" s="15" customFormat="1" ht="25.5" customHeight="1">
      <c r="A299" s="9">
        <v>61</v>
      </c>
      <c r="B299" s="90">
        <v>44917</v>
      </c>
      <c r="C299" s="18" t="s">
        <v>137</v>
      </c>
      <c r="D299" s="17" t="s">
        <v>12</v>
      </c>
      <c r="E299" s="19">
        <v>4144922723</v>
      </c>
      <c r="F299" s="20">
        <v>8407846</v>
      </c>
      <c r="G299" s="20">
        <v>672628</v>
      </c>
      <c r="H299" s="14">
        <f t="shared" si="0"/>
        <v>9080474</v>
      </c>
      <c r="J299" s="16"/>
    </row>
    <row r="300" spans="1:10" s="15" customFormat="1" ht="25.5" customHeight="1">
      <c r="A300" s="9"/>
      <c r="B300" s="90">
        <v>44917</v>
      </c>
      <c r="C300" s="18" t="s">
        <v>137</v>
      </c>
      <c r="D300" s="17" t="s">
        <v>12</v>
      </c>
      <c r="E300" s="19">
        <v>4144824491</v>
      </c>
      <c r="F300" s="20">
        <v>8407846</v>
      </c>
      <c r="G300" s="20">
        <v>672628</v>
      </c>
      <c r="H300" s="14">
        <f t="shared" ref="H300:H303" si="60">F300+G300</f>
        <v>9080474</v>
      </c>
      <c r="J300" s="16"/>
    </row>
    <row r="301" spans="1:10" s="15" customFormat="1" ht="25.5" customHeight="1">
      <c r="A301" s="9"/>
      <c r="B301" s="90">
        <v>44917</v>
      </c>
      <c r="C301" s="18" t="s">
        <v>137</v>
      </c>
      <c r="D301" s="17" t="s">
        <v>12</v>
      </c>
      <c r="E301" s="19">
        <v>4145012776</v>
      </c>
      <c r="F301" s="20">
        <v>8407846</v>
      </c>
      <c r="G301" s="20">
        <v>672628</v>
      </c>
      <c r="H301" s="14">
        <f t="shared" si="60"/>
        <v>9080474</v>
      </c>
      <c r="J301" s="16"/>
    </row>
    <row r="302" spans="1:10" s="15" customFormat="1" ht="25.5" customHeight="1">
      <c r="A302" s="9"/>
      <c r="B302" s="90">
        <v>44917</v>
      </c>
      <c r="C302" s="18" t="s">
        <v>137</v>
      </c>
      <c r="D302" s="17" t="s">
        <v>12</v>
      </c>
      <c r="E302" s="19">
        <v>4144824403</v>
      </c>
      <c r="F302" s="20">
        <v>8407846</v>
      </c>
      <c r="G302" s="20">
        <v>672628</v>
      </c>
      <c r="H302" s="14">
        <f t="shared" si="60"/>
        <v>9080474</v>
      </c>
      <c r="J302" s="16"/>
    </row>
    <row r="303" spans="1:10" s="15" customFormat="1" ht="25.5" customHeight="1">
      <c r="A303" s="9"/>
      <c r="B303" s="90">
        <v>44917</v>
      </c>
      <c r="C303" s="18" t="s">
        <v>137</v>
      </c>
      <c r="D303" s="17" t="s">
        <v>12</v>
      </c>
      <c r="E303" s="19">
        <v>4144824371</v>
      </c>
      <c r="F303" s="20">
        <v>8407846</v>
      </c>
      <c r="G303" s="20">
        <v>672628</v>
      </c>
      <c r="H303" s="14">
        <f t="shared" si="60"/>
        <v>9080474</v>
      </c>
      <c r="J303" s="16"/>
    </row>
    <row r="304" spans="1:10" s="15" customFormat="1" ht="25.5" customHeight="1">
      <c r="A304" s="9">
        <v>62</v>
      </c>
      <c r="B304" s="90">
        <v>44917</v>
      </c>
      <c r="C304" s="18" t="s">
        <v>139</v>
      </c>
      <c r="D304" s="17" t="s">
        <v>12</v>
      </c>
      <c r="E304" s="19">
        <v>4144824315</v>
      </c>
      <c r="F304" s="20">
        <v>9145612</v>
      </c>
      <c r="G304" s="20">
        <v>731649</v>
      </c>
      <c r="H304" s="14">
        <f t="shared" si="0"/>
        <v>9877261</v>
      </c>
      <c r="J304" s="16"/>
    </row>
    <row r="305" spans="1:10" s="15" customFormat="1" ht="25.5" customHeight="1">
      <c r="A305" s="9"/>
      <c r="B305" s="90">
        <v>44917</v>
      </c>
      <c r="C305" s="18" t="s">
        <v>139</v>
      </c>
      <c r="D305" s="17" t="s">
        <v>12</v>
      </c>
      <c r="E305" s="19">
        <v>4144824320</v>
      </c>
      <c r="F305" s="20">
        <v>9145612</v>
      </c>
      <c r="G305" s="20">
        <v>731649</v>
      </c>
      <c r="H305" s="14">
        <f t="shared" ref="H305:H308" si="61">F305+G305</f>
        <v>9877261</v>
      </c>
      <c r="J305" s="16"/>
    </row>
    <row r="306" spans="1:10" s="15" customFormat="1" ht="25.5" customHeight="1">
      <c r="A306" s="9"/>
      <c r="B306" s="90">
        <v>44917</v>
      </c>
      <c r="C306" s="18" t="s">
        <v>139</v>
      </c>
      <c r="D306" s="17" t="s">
        <v>12</v>
      </c>
      <c r="E306" s="19">
        <v>4144824521</v>
      </c>
      <c r="F306" s="20">
        <v>9145612</v>
      </c>
      <c r="G306" s="20">
        <v>731649</v>
      </c>
      <c r="H306" s="14">
        <f t="shared" si="61"/>
        <v>9877261</v>
      </c>
      <c r="J306" s="16"/>
    </row>
    <row r="307" spans="1:10" s="15" customFormat="1" ht="25.5" customHeight="1">
      <c r="A307" s="9"/>
      <c r="B307" s="90">
        <v>44917</v>
      </c>
      <c r="C307" s="18" t="s">
        <v>139</v>
      </c>
      <c r="D307" s="17" t="s">
        <v>12</v>
      </c>
      <c r="E307" s="19">
        <v>4144824697</v>
      </c>
      <c r="F307" s="20">
        <v>9145612</v>
      </c>
      <c r="G307" s="20">
        <v>731649</v>
      </c>
      <c r="H307" s="14">
        <f t="shared" si="61"/>
        <v>9877261</v>
      </c>
      <c r="J307" s="16"/>
    </row>
    <row r="308" spans="1:10" s="15" customFormat="1" ht="25.5" customHeight="1">
      <c r="A308" s="9"/>
      <c r="B308" s="90">
        <v>44917</v>
      </c>
      <c r="C308" s="18" t="s">
        <v>139</v>
      </c>
      <c r="D308" s="17" t="s">
        <v>12</v>
      </c>
      <c r="E308" s="19">
        <v>4144824650</v>
      </c>
      <c r="F308" s="20">
        <v>9145612</v>
      </c>
      <c r="G308" s="20">
        <v>731649</v>
      </c>
      <c r="H308" s="14">
        <f t="shared" si="61"/>
        <v>9877261</v>
      </c>
      <c r="J308" s="16"/>
    </row>
    <row r="309" spans="1:10" s="15" customFormat="1" ht="25.5" customHeight="1">
      <c r="A309" s="9">
        <v>63</v>
      </c>
      <c r="B309" s="90">
        <v>44917</v>
      </c>
      <c r="C309" s="18" t="s">
        <v>141</v>
      </c>
      <c r="D309" s="17" t="s">
        <v>12</v>
      </c>
      <c r="E309" s="19">
        <v>4144824658</v>
      </c>
      <c r="F309" s="20">
        <v>6507095</v>
      </c>
      <c r="G309" s="20">
        <v>520568</v>
      </c>
      <c r="H309" s="14">
        <f t="shared" si="0"/>
        <v>7027663</v>
      </c>
      <c r="J309" s="16"/>
    </row>
    <row r="310" spans="1:10" s="15" customFormat="1" ht="25.5" customHeight="1">
      <c r="A310" s="9"/>
      <c r="B310" s="90">
        <v>44917</v>
      </c>
      <c r="C310" s="18" t="s">
        <v>141</v>
      </c>
      <c r="D310" s="17" t="s">
        <v>12</v>
      </c>
      <c r="E310" s="19">
        <v>4144824753</v>
      </c>
      <c r="F310" s="20">
        <v>6507095</v>
      </c>
      <c r="G310" s="20">
        <v>520568</v>
      </c>
      <c r="H310" s="14">
        <f t="shared" ref="H310:H313" si="62">F310+G310</f>
        <v>7027663</v>
      </c>
      <c r="J310" s="16"/>
    </row>
    <row r="311" spans="1:10" s="15" customFormat="1" ht="25.5" customHeight="1">
      <c r="A311" s="9"/>
      <c r="B311" s="90">
        <v>44917</v>
      </c>
      <c r="C311" s="18" t="s">
        <v>141</v>
      </c>
      <c r="D311" s="17" t="s">
        <v>12</v>
      </c>
      <c r="E311" s="19">
        <v>4144824855</v>
      </c>
      <c r="F311" s="20">
        <v>6507095</v>
      </c>
      <c r="G311" s="20">
        <v>520568</v>
      </c>
      <c r="H311" s="14">
        <f t="shared" si="62"/>
        <v>7027663</v>
      </c>
      <c r="J311" s="16"/>
    </row>
    <row r="312" spans="1:10" s="15" customFormat="1" ht="25.5" customHeight="1">
      <c r="A312" s="9"/>
      <c r="B312" s="90">
        <v>44917</v>
      </c>
      <c r="C312" s="18" t="s">
        <v>141</v>
      </c>
      <c r="D312" s="17" t="s">
        <v>12</v>
      </c>
      <c r="E312" s="19">
        <v>4144824936</v>
      </c>
      <c r="F312" s="20">
        <v>6507095</v>
      </c>
      <c r="G312" s="20">
        <v>520568</v>
      </c>
      <c r="H312" s="14">
        <f t="shared" si="62"/>
        <v>7027663</v>
      </c>
      <c r="J312" s="16"/>
    </row>
    <row r="313" spans="1:10" s="15" customFormat="1" ht="25.5" customHeight="1">
      <c r="A313" s="9"/>
      <c r="B313" s="90">
        <v>44917</v>
      </c>
      <c r="C313" s="18" t="s">
        <v>141</v>
      </c>
      <c r="D313" s="17" t="s">
        <v>12</v>
      </c>
      <c r="E313" s="19">
        <v>4144825065</v>
      </c>
      <c r="F313" s="20">
        <v>6507095</v>
      </c>
      <c r="G313" s="20">
        <v>520568</v>
      </c>
      <c r="H313" s="14">
        <f t="shared" si="62"/>
        <v>7027663</v>
      </c>
      <c r="J313" s="16"/>
    </row>
    <row r="314" spans="1:10" s="15" customFormat="1" ht="25.5" customHeight="1">
      <c r="A314" s="9">
        <v>64</v>
      </c>
      <c r="B314" s="90">
        <v>44917</v>
      </c>
      <c r="C314" s="18" t="s">
        <v>143</v>
      </c>
      <c r="D314" s="17" t="s">
        <v>12</v>
      </c>
      <c r="E314" s="19">
        <v>4144825118</v>
      </c>
      <c r="F314" s="20">
        <v>3474574</v>
      </c>
      <c r="G314" s="20">
        <v>277966</v>
      </c>
      <c r="H314" s="14">
        <f t="shared" si="0"/>
        <v>3752540</v>
      </c>
      <c r="J314" s="16"/>
    </row>
    <row r="315" spans="1:10" s="15" customFormat="1" ht="25.5" customHeight="1">
      <c r="A315" s="9"/>
      <c r="B315" s="90">
        <v>44917</v>
      </c>
      <c r="C315" s="18" t="s">
        <v>143</v>
      </c>
      <c r="D315" s="17" t="s">
        <v>12</v>
      </c>
      <c r="E315" s="19">
        <v>4144923877</v>
      </c>
      <c r="F315" s="20">
        <v>3474574</v>
      </c>
      <c r="G315" s="20">
        <v>277966</v>
      </c>
      <c r="H315" s="14">
        <f t="shared" ref="H315:H318" si="63">F315+G315</f>
        <v>3752540</v>
      </c>
      <c r="J315" s="16"/>
    </row>
    <row r="316" spans="1:10" s="15" customFormat="1" ht="25.5" customHeight="1">
      <c r="A316" s="9"/>
      <c r="B316" s="90">
        <v>44917</v>
      </c>
      <c r="C316" s="18" t="s">
        <v>143</v>
      </c>
      <c r="D316" s="17" t="s">
        <v>12</v>
      </c>
      <c r="E316" s="19">
        <v>4145013813</v>
      </c>
      <c r="F316" s="20">
        <v>3474574</v>
      </c>
      <c r="G316" s="20">
        <v>277966</v>
      </c>
      <c r="H316" s="14">
        <f t="shared" si="63"/>
        <v>3752540</v>
      </c>
      <c r="J316" s="16"/>
    </row>
    <row r="317" spans="1:10" s="15" customFormat="1" ht="25.5" customHeight="1">
      <c r="A317" s="9"/>
      <c r="B317" s="90">
        <v>44917</v>
      </c>
      <c r="C317" s="18" t="s">
        <v>143</v>
      </c>
      <c r="D317" s="17" t="s">
        <v>12</v>
      </c>
      <c r="E317" s="19">
        <v>4144825255</v>
      </c>
      <c r="F317" s="20">
        <v>3474574</v>
      </c>
      <c r="G317" s="20">
        <v>277966</v>
      </c>
      <c r="H317" s="14">
        <f t="shared" si="63"/>
        <v>3752540</v>
      </c>
      <c r="J317" s="16"/>
    </row>
    <row r="318" spans="1:10" s="15" customFormat="1" ht="25.5" customHeight="1">
      <c r="A318" s="9"/>
      <c r="B318" s="90">
        <v>44917</v>
      </c>
      <c r="C318" s="18" t="s">
        <v>143</v>
      </c>
      <c r="D318" s="17" t="s">
        <v>12</v>
      </c>
      <c r="E318" s="19">
        <v>4144996280</v>
      </c>
      <c r="F318" s="20">
        <v>3474574</v>
      </c>
      <c r="G318" s="20">
        <v>277966</v>
      </c>
      <c r="H318" s="14">
        <f t="shared" si="63"/>
        <v>3752540</v>
      </c>
      <c r="J318" s="16"/>
    </row>
    <row r="319" spans="1:10" s="15" customFormat="1" ht="25.5" customHeight="1">
      <c r="A319" s="9">
        <v>65</v>
      </c>
      <c r="B319" s="90">
        <v>44917</v>
      </c>
      <c r="C319" s="18" t="s">
        <v>145</v>
      </c>
      <c r="D319" s="17" t="s">
        <v>12</v>
      </c>
      <c r="E319" s="19">
        <v>4144824772</v>
      </c>
      <c r="F319" s="20">
        <v>7309070</v>
      </c>
      <c r="G319" s="20">
        <v>584726</v>
      </c>
      <c r="H319" s="14">
        <f t="shared" si="0"/>
        <v>7893796</v>
      </c>
      <c r="J319" s="16"/>
    </row>
    <row r="320" spans="1:10" s="15" customFormat="1" ht="25.5" customHeight="1">
      <c r="A320" s="9"/>
      <c r="B320" s="90">
        <v>44917</v>
      </c>
      <c r="C320" s="18" t="s">
        <v>145</v>
      </c>
      <c r="D320" s="17" t="s">
        <v>12</v>
      </c>
      <c r="E320" s="19">
        <v>4144824745</v>
      </c>
      <c r="F320" s="20">
        <v>7309070</v>
      </c>
      <c r="G320" s="20">
        <v>584726</v>
      </c>
      <c r="H320" s="14">
        <f t="shared" ref="H320:H323" si="64">F320+G320</f>
        <v>7893796</v>
      </c>
      <c r="J320" s="16"/>
    </row>
    <row r="321" spans="1:10" s="15" customFormat="1" ht="25.5" customHeight="1">
      <c r="A321" s="9"/>
      <c r="B321" s="90">
        <v>44917</v>
      </c>
      <c r="C321" s="18" t="s">
        <v>145</v>
      </c>
      <c r="D321" s="17" t="s">
        <v>12</v>
      </c>
      <c r="E321" s="19">
        <v>4144824705</v>
      </c>
      <c r="F321" s="20">
        <v>7309070</v>
      </c>
      <c r="G321" s="20">
        <v>584726</v>
      </c>
      <c r="H321" s="14">
        <f t="shared" si="64"/>
        <v>7893796</v>
      </c>
      <c r="J321" s="16"/>
    </row>
    <row r="322" spans="1:10" s="15" customFormat="1" ht="25.5" customHeight="1">
      <c r="A322" s="9"/>
      <c r="B322" s="90">
        <v>44917</v>
      </c>
      <c r="C322" s="18" t="s">
        <v>145</v>
      </c>
      <c r="D322" s="17" t="s">
        <v>12</v>
      </c>
      <c r="E322" s="19">
        <v>4144824607</v>
      </c>
      <c r="F322" s="20">
        <v>7309070</v>
      </c>
      <c r="G322" s="20">
        <v>584726</v>
      </c>
      <c r="H322" s="14">
        <f t="shared" si="64"/>
        <v>7893796</v>
      </c>
      <c r="J322" s="16"/>
    </row>
    <row r="323" spans="1:10" s="15" customFormat="1" ht="25.5" customHeight="1">
      <c r="A323" s="9"/>
      <c r="B323" s="90">
        <v>44917</v>
      </c>
      <c r="C323" s="18" t="s">
        <v>145</v>
      </c>
      <c r="D323" s="17" t="s">
        <v>12</v>
      </c>
      <c r="E323" s="19">
        <v>4144824577</v>
      </c>
      <c r="F323" s="20">
        <v>7309070</v>
      </c>
      <c r="G323" s="20">
        <v>584726</v>
      </c>
      <c r="H323" s="14">
        <f t="shared" si="64"/>
        <v>7893796</v>
      </c>
      <c r="J323" s="16"/>
    </row>
    <row r="324" spans="1:10" s="15" customFormat="1" ht="25.5" customHeight="1">
      <c r="A324" s="9">
        <v>66</v>
      </c>
      <c r="B324" s="90">
        <v>44917</v>
      </c>
      <c r="C324" s="18" t="s">
        <v>147</v>
      </c>
      <c r="D324" s="17" t="s">
        <v>12</v>
      </c>
      <c r="E324" s="19">
        <v>4145051391</v>
      </c>
      <c r="F324" s="20">
        <v>6319989</v>
      </c>
      <c r="G324" s="20">
        <v>505599</v>
      </c>
      <c r="H324" s="14">
        <f t="shared" ref="H324:H605" si="65">F324+G324</f>
        <v>6825588</v>
      </c>
      <c r="J324" s="16"/>
    </row>
    <row r="325" spans="1:10" s="15" customFormat="1" ht="25.5" customHeight="1">
      <c r="A325" s="9"/>
      <c r="B325" s="90">
        <v>44917</v>
      </c>
      <c r="C325" s="18" t="s">
        <v>147</v>
      </c>
      <c r="D325" s="17" t="s">
        <v>12</v>
      </c>
      <c r="E325" s="19">
        <v>4144824564</v>
      </c>
      <c r="F325" s="20">
        <v>6319989</v>
      </c>
      <c r="G325" s="20">
        <v>505599</v>
      </c>
      <c r="H325" s="14">
        <f t="shared" ref="H325:H328" si="66">F325+G325</f>
        <v>6825588</v>
      </c>
      <c r="J325" s="16"/>
    </row>
    <row r="326" spans="1:10" s="15" customFormat="1" ht="25.5" customHeight="1">
      <c r="A326" s="9"/>
      <c r="B326" s="90">
        <v>44917</v>
      </c>
      <c r="C326" s="18" t="s">
        <v>147</v>
      </c>
      <c r="D326" s="17" t="s">
        <v>12</v>
      </c>
      <c r="E326" s="19">
        <v>4144824452</v>
      </c>
      <c r="F326" s="20">
        <v>6319989</v>
      </c>
      <c r="G326" s="20">
        <v>505599</v>
      </c>
      <c r="H326" s="14">
        <f t="shared" si="66"/>
        <v>6825588</v>
      </c>
      <c r="J326" s="16"/>
    </row>
    <row r="327" spans="1:10" s="15" customFormat="1" ht="25.5" customHeight="1">
      <c r="A327" s="9"/>
      <c r="B327" s="90">
        <v>44917</v>
      </c>
      <c r="C327" s="18" t="s">
        <v>147</v>
      </c>
      <c r="D327" s="17" t="s">
        <v>12</v>
      </c>
      <c r="E327" s="19">
        <v>4145026338</v>
      </c>
      <c r="F327" s="20">
        <v>6319989</v>
      </c>
      <c r="G327" s="20">
        <v>505599</v>
      </c>
      <c r="H327" s="14">
        <f t="shared" si="66"/>
        <v>6825588</v>
      </c>
      <c r="J327" s="16"/>
    </row>
    <row r="328" spans="1:10" s="15" customFormat="1" ht="25.5" customHeight="1">
      <c r="A328" s="9"/>
      <c r="B328" s="90">
        <v>44917</v>
      </c>
      <c r="C328" s="18" t="s">
        <v>147</v>
      </c>
      <c r="D328" s="17" t="s">
        <v>12</v>
      </c>
      <c r="E328" s="19">
        <v>4144824433</v>
      </c>
      <c r="F328" s="20">
        <v>6319989</v>
      </c>
      <c r="G328" s="20">
        <v>505599</v>
      </c>
      <c r="H328" s="14">
        <f t="shared" si="66"/>
        <v>6825588</v>
      </c>
      <c r="J328" s="16"/>
    </row>
    <row r="329" spans="1:10" s="15" customFormat="1" ht="25.5" customHeight="1">
      <c r="A329" s="9">
        <v>67</v>
      </c>
      <c r="B329" s="90">
        <v>44917</v>
      </c>
      <c r="C329" s="18" t="s">
        <v>149</v>
      </c>
      <c r="D329" s="17" t="s">
        <v>12</v>
      </c>
      <c r="E329" s="19">
        <v>4144825044</v>
      </c>
      <c r="F329" s="20">
        <v>6351092</v>
      </c>
      <c r="G329" s="20">
        <v>508087</v>
      </c>
      <c r="H329" s="14">
        <f t="shared" si="65"/>
        <v>6859179</v>
      </c>
      <c r="J329" s="16"/>
    </row>
    <row r="330" spans="1:10" s="15" customFormat="1" ht="25.5" customHeight="1">
      <c r="A330" s="9"/>
      <c r="B330" s="90">
        <v>44917</v>
      </c>
      <c r="C330" s="18" t="s">
        <v>149</v>
      </c>
      <c r="D330" s="17" t="s">
        <v>12</v>
      </c>
      <c r="E330" s="19">
        <v>4144824943</v>
      </c>
      <c r="F330" s="20">
        <v>6351092</v>
      </c>
      <c r="G330" s="20">
        <v>508087</v>
      </c>
      <c r="H330" s="14">
        <f t="shared" ref="H330:H333" si="67">F330+G330</f>
        <v>6859179</v>
      </c>
      <c r="J330" s="16"/>
    </row>
    <row r="331" spans="1:10" s="15" customFormat="1" ht="25.5" customHeight="1">
      <c r="A331" s="9"/>
      <c r="B331" s="90">
        <v>44917</v>
      </c>
      <c r="C331" s="18" t="s">
        <v>149</v>
      </c>
      <c r="D331" s="17" t="s">
        <v>12</v>
      </c>
      <c r="E331" s="19">
        <v>4144824803</v>
      </c>
      <c r="F331" s="20">
        <v>6351092</v>
      </c>
      <c r="G331" s="20">
        <v>508087</v>
      </c>
      <c r="H331" s="14">
        <f t="shared" si="67"/>
        <v>6859179</v>
      </c>
      <c r="J331" s="16"/>
    </row>
    <row r="332" spans="1:10" s="15" customFormat="1" ht="25.5" customHeight="1">
      <c r="A332" s="9"/>
      <c r="B332" s="90">
        <v>44917</v>
      </c>
      <c r="C332" s="18" t="s">
        <v>149</v>
      </c>
      <c r="D332" s="17" t="s">
        <v>12</v>
      </c>
      <c r="E332" s="19">
        <v>4144824850</v>
      </c>
      <c r="F332" s="20">
        <v>6351092</v>
      </c>
      <c r="G332" s="20">
        <v>508087</v>
      </c>
      <c r="H332" s="14">
        <f t="shared" si="67"/>
        <v>6859179</v>
      </c>
      <c r="J332" s="16"/>
    </row>
    <row r="333" spans="1:10" s="15" customFormat="1" ht="25.5" customHeight="1">
      <c r="A333" s="9"/>
      <c r="B333" s="90">
        <v>44917</v>
      </c>
      <c r="C333" s="18" t="s">
        <v>149</v>
      </c>
      <c r="D333" s="17" t="s">
        <v>12</v>
      </c>
      <c r="E333" s="19">
        <v>4145015949</v>
      </c>
      <c r="F333" s="20">
        <v>6351092</v>
      </c>
      <c r="G333" s="20">
        <v>508087</v>
      </c>
      <c r="H333" s="14">
        <f t="shared" si="67"/>
        <v>6859179</v>
      </c>
      <c r="J333" s="16"/>
    </row>
    <row r="334" spans="1:10" s="15" customFormat="1" ht="25.5" customHeight="1">
      <c r="A334" s="9">
        <v>68</v>
      </c>
      <c r="B334" s="90">
        <v>44917</v>
      </c>
      <c r="C334" s="18" t="s">
        <v>151</v>
      </c>
      <c r="D334" s="17" t="s">
        <v>12</v>
      </c>
      <c r="E334" s="19">
        <v>4145014185</v>
      </c>
      <c r="F334" s="20">
        <v>8976237</v>
      </c>
      <c r="G334" s="20">
        <v>718099</v>
      </c>
      <c r="H334" s="14">
        <f t="shared" si="65"/>
        <v>9694336</v>
      </c>
      <c r="J334" s="16"/>
    </row>
    <row r="335" spans="1:10" s="15" customFormat="1" ht="25.5" customHeight="1">
      <c r="A335" s="9"/>
      <c r="B335" s="90">
        <v>44917</v>
      </c>
      <c r="C335" s="18" t="s">
        <v>151</v>
      </c>
      <c r="D335" s="17" t="s">
        <v>12</v>
      </c>
      <c r="E335" s="19">
        <v>4144825129</v>
      </c>
      <c r="F335" s="20">
        <v>8976237</v>
      </c>
      <c r="G335" s="20">
        <v>718099</v>
      </c>
      <c r="H335" s="14">
        <f t="shared" ref="H335:H338" si="68">F335+G335</f>
        <v>9694336</v>
      </c>
      <c r="J335" s="16"/>
    </row>
    <row r="336" spans="1:10" s="15" customFormat="1" ht="25.5" customHeight="1">
      <c r="A336" s="9"/>
      <c r="B336" s="90">
        <v>44917</v>
      </c>
      <c r="C336" s="18" t="s">
        <v>151</v>
      </c>
      <c r="D336" s="17" t="s">
        <v>12</v>
      </c>
      <c r="E336" s="19">
        <v>4144825090</v>
      </c>
      <c r="F336" s="20">
        <v>8976237</v>
      </c>
      <c r="G336" s="20">
        <v>718099</v>
      </c>
      <c r="H336" s="14">
        <f t="shared" si="68"/>
        <v>9694336</v>
      </c>
      <c r="J336" s="16"/>
    </row>
    <row r="337" spans="1:10" s="15" customFormat="1" ht="25.5" customHeight="1">
      <c r="A337" s="9"/>
      <c r="B337" s="90">
        <v>44917</v>
      </c>
      <c r="C337" s="18" t="s">
        <v>151</v>
      </c>
      <c r="D337" s="17" t="s">
        <v>12</v>
      </c>
      <c r="E337" s="19">
        <v>4144825230</v>
      </c>
      <c r="F337" s="20">
        <v>8976237</v>
      </c>
      <c r="G337" s="20">
        <v>718099</v>
      </c>
      <c r="H337" s="14">
        <f t="shared" si="68"/>
        <v>9694336</v>
      </c>
      <c r="J337" s="16"/>
    </row>
    <row r="338" spans="1:10" s="15" customFormat="1" ht="25.5" customHeight="1">
      <c r="A338" s="9"/>
      <c r="B338" s="90">
        <v>44917</v>
      </c>
      <c r="C338" s="18" t="s">
        <v>151</v>
      </c>
      <c r="D338" s="17" t="s">
        <v>12</v>
      </c>
      <c r="E338" s="19">
        <v>4144825199</v>
      </c>
      <c r="F338" s="20">
        <v>8976237</v>
      </c>
      <c r="G338" s="20">
        <v>718099</v>
      </c>
      <c r="H338" s="14">
        <f t="shared" si="68"/>
        <v>9694336</v>
      </c>
      <c r="J338" s="16"/>
    </row>
    <row r="339" spans="1:10" s="15" customFormat="1" ht="25.5" customHeight="1">
      <c r="A339" s="9">
        <v>69</v>
      </c>
      <c r="B339" s="90">
        <v>44917</v>
      </c>
      <c r="C339" s="18" t="s">
        <v>153</v>
      </c>
      <c r="D339" s="17" t="s">
        <v>12</v>
      </c>
      <c r="E339" s="19">
        <v>4145070945</v>
      </c>
      <c r="F339" s="20">
        <v>5744734</v>
      </c>
      <c r="G339" s="20">
        <v>459579</v>
      </c>
      <c r="H339" s="14">
        <f t="shared" si="65"/>
        <v>6204313</v>
      </c>
      <c r="J339" s="16"/>
    </row>
    <row r="340" spans="1:10" s="15" customFormat="1" ht="25.5" customHeight="1">
      <c r="A340" s="9"/>
      <c r="B340" s="90">
        <v>44917</v>
      </c>
      <c r="C340" s="18" t="s">
        <v>153</v>
      </c>
      <c r="D340" s="17" t="s">
        <v>12</v>
      </c>
      <c r="E340" s="19">
        <v>4145011870</v>
      </c>
      <c r="F340" s="20">
        <v>5744734</v>
      </c>
      <c r="G340" s="20">
        <v>459579</v>
      </c>
      <c r="H340" s="14">
        <f t="shared" ref="H340:H343" si="69">F340+G340</f>
        <v>6204313</v>
      </c>
      <c r="J340" s="16"/>
    </row>
    <row r="341" spans="1:10" s="15" customFormat="1" ht="25.5" customHeight="1">
      <c r="A341" s="9"/>
      <c r="B341" s="90">
        <v>44917</v>
      </c>
      <c r="C341" s="18" t="s">
        <v>153</v>
      </c>
      <c r="D341" s="17" t="s">
        <v>12</v>
      </c>
      <c r="E341" s="19">
        <v>4144792620</v>
      </c>
      <c r="F341" s="20">
        <v>5744734</v>
      </c>
      <c r="G341" s="20">
        <v>459579</v>
      </c>
      <c r="H341" s="14">
        <f t="shared" si="69"/>
        <v>6204313</v>
      </c>
      <c r="J341" s="16"/>
    </row>
    <row r="342" spans="1:10" s="15" customFormat="1" ht="25.5" customHeight="1">
      <c r="A342" s="9"/>
      <c r="B342" s="90">
        <v>44917</v>
      </c>
      <c r="C342" s="18" t="s">
        <v>153</v>
      </c>
      <c r="D342" s="17" t="s">
        <v>12</v>
      </c>
      <c r="E342" s="19">
        <v>4145077189</v>
      </c>
      <c r="F342" s="20">
        <v>5744734</v>
      </c>
      <c r="G342" s="20">
        <v>459579</v>
      </c>
      <c r="H342" s="14">
        <f t="shared" si="69"/>
        <v>6204313</v>
      </c>
      <c r="J342" s="16"/>
    </row>
    <row r="343" spans="1:10" s="15" customFormat="1" ht="25.5" customHeight="1">
      <c r="A343" s="9"/>
      <c r="B343" s="90">
        <v>44917</v>
      </c>
      <c r="C343" s="18" t="s">
        <v>153</v>
      </c>
      <c r="D343" s="17" t="s">
        <v>12</v>
      </c>
      <c r="E343" s="19">
        <v>4145027688</v>
      </c>
      <c r="F343" s="20">
        <v>5744734</v>
      </c>
      <c r="G343" s="20">
        <v>459579</v>
      </c>
      <c r="H343" s="14">
        <f t="shared" si="69"/>
        <v>6204313</v>
      </c>
      <c r="J343" s="16"/>
    </row>
    <row r="344" spans="1:10" s="15" customFormat="1" ht="25.5" customHeight="1">
      <c r="A344" s="9">
        <v>70</v>
      </c>
      <c r="B344" s="90">
        <v>44917</v>
      </c>
      <c r="C344" s="18" t="s">
        <v>155</v>
      </c>
      <c r="D344" s="17" t="s">
        <v>12</v>
      </c>
      <c r="E344" s="19">
        <v>4145051568</v>
      </c>
      <c r="F344" s="20">
        <v>9705161</v>
      </c>
      <c r="G344" s="20">
        <v>776413</v>
      </c>
      <c r="H344" s="14">
        <f t="shared" si="65"/>
        <v>10481574</v>
      </c>
      <c r="J344" s="16"/>
    </row>
    <row r="345" spans="1:10" s="15" customFormat="1" ht="25.5" customHeight="1">
      <c r="A345" s="9"/>
      <c r="B345" s="90">
        <v>44917</v>
      </c>
      <c r="C345" s="18" t="s">
        <v>155</v>
      </c>
      <c r="D345" s="17" t="s">
        <v>12</v>
      </c>
      <c r="E345" s="19">
        <v>4145044541</v>
      </c>
      <c r="F345" s="20">
        <v>9705161</v>
      </c>
      <c r="G345" s="20">
        <v>776413</v>
      </c>
      <c r="H345" s="14">
        <f t="shared" ref="H345:H348" si="70">F345+G345</f>
        <v>10481574</v>
      </c>
      <c r="J345" s="16"/>
    </row>
    <row r="346" spans="1:10" s="15" customFormat="1" ht="25.5" customHeight="1">
      <c r="A346" s="9"/>
      <c r="B346" s="90">
        <v>44917</v>
      </c>
      <c r="C346" s="18" t="s">
        <v>155</v>
      </c>
      <c r="D346" s="17" t="s">
        <v>12</v>
      </c>
      <c r="E346" s="19">
        <v>4145062256</v>
      </c>
      <c r="F346" s="20">
        <v>9705161</v>
      </c>
      <c r="G346" s="20">
        <v>776413</v>
      </c>
      <c r="H346" s="14">
        <f t="shared" si="70"/>
        <v>10481574</v>
      </c>
      <c r="J346" s="16"/>
    </row>
    <row r="347" spans="1:10" s="15" customFormat="1" ht="25.5" customHeight="1">
      <c r="A347" s="9"/>
      <c r="B347" s="90">
        <v>44917</v>
      </c>
      <c r="C347" s="18" t="s">
        <v>155</v>
      </c>
      <c r="D347" s="17" t="s">
        <v>12</v>
      </c>
      <c r="E347" s="19">
        <v>4145092376</v>
      </c>
      <c r="F347" s="20">
        <v>9705161</v>
      </c>
      <c r="G347" s="20">
        <v>776413</v>
      </c>
      <c r="H347" s="14">
        <f t="shared" si="70"/>
        <v>10481574</v>
      </c>
      <c r="J347" s="16"/>
    </row>
    <row r="348" spans="1:10" s="15" customFormat="1" ht="25.5" customHeight="1">
      <c r="A348" s="9"/>
      <c r="B348" s="90">
        <v>44917</v>
      </c>
      <c r="C348" s="18" t="s">
        <v>155</v>
      </c>
      <c r="D348" s="17" t="s">
        <v>12</v>
      </c>
      <c r="E348" s="19">
        <v>4145043906</v>
      </c>
      <c r="F348" s="20">
        <v>9705161</v>
      </c>
      <c r="G348" s="20">
        <v>776413</v>
      </c>
      <c r="H348" s="14">
        <f t="shared" si="70"/>
        <v>10481574</v>
      </c>
      <c r="J348" s="16"/>
    </row>
    <row r="349" spans="1:10" s="15" customFormat="1" ht="25.5" customHeight="1">
      <c r="A349" s="9">
        <v>71</v>
      </c>
      <c r="B349" s="90">
        <v>44917</v>
      </c>
      <c r="C349" s="18" t="s">
        <v>157</v>
      </c>
      <c r="D349" s="17" t="s">
        <v>12</v>
      </c>
      <c r="E349" s="19">
        <v>4145067511</v>
      </c>
      <c r="F349" s="20">
        <v>6070461</v>
      </c>
      <c r="G349" s="20">
        <v>485637</v>
      </c>
      <c r="H349" s="14">
        <f t="shared" si="65"/>
        <v>6556098</v>
      </c>
      <c r="J349" s="16"/>
    </row>
    <row r="350" spans="1:10" s="15" customFormat="1" ht="25.5" customHeight="1">
      <c r="A350" s="9"/>
      <c r="B350" s="90">
        <v>44917</v>
      </c>
      <c r="C350" s="18" t="s">
        <v>157</v>
      </c>
      <c r="D350" s="17" t="s">
        <v>12</v>
      </c>
      <c r="E350" s="19">
        <v>4145053053</v>
      </c>
      <c r="F350" s="20">
        <v>6070461</v>
      </c>
      <c r="G350" s="20">
        <v>485637</v>
      </c>
      <c r="H350" s="14">
        <f t="shared" ref="H350:H353" si="71">F350+G350</f>
        <v>6556098</v>
      </c>
      <c r="J350" s="16"/>
    </row>
    <row r="351" spans="1:10" s="15" customFormat="1" ht="25.5" customHeight="1">
      <c r="A351" s="9"/>
      <c r="B351" s="90">
        <v>44917</v>
      </c>
      <c r="C351" s="18" t="s">
        <v>157</v>
      </c>
      <c r="D351" s="17" t="s">
        <v>12</v>
      </c>
      <c r="E351" s="19">
        <v>4144972163</v>
      </c>
      <c r="F351" s="20">
        <v>6070461</v>
      </c>
      <c r="G351" s="20">
        <v>485637</v>
      </c>
      <c r="H351" s="14">
        <f t="shared" si="71"/>
        <v>6556098</v>
      </c>
      <c r="J351" s="16"/>
    </row>
    <row r="352" spans="1:10" s="15" customFormat="1" ht="25.5" customHeight="1">
      <c r="A352" s="9"/>
      <c r="B352" s="90">
        <v>44917</v>
      </c>
      <c r="C352" s="18" t="s">
        <v>157</v>
      </c>
      <c r="D352" s="17" t="s">
        <v>12</v>
      </c>
      <c r="E352" s="19">
        <v>4144972718</v>
      </c>
      <c r="F352" s="20">
        <v>6070461</v>
      </c>
      <c r="G352" s="20">
        <v>485637</v>
      </c>
      <c r="H352" s="14">
        <f t="shared" si="71"/>
        <v>6556098</v>
      </c>
      <c r="J352" s="16"/>
    </row>
    <row r="353" spans="1:10" s="15" customFormat="1" ht="25.5" customHeight="1">
      <c r="A353" s="9"/>
      <c r="B353" s="90">
        <v>44917</v>
      </c>
      <c r="C353" s="18" t="s">
        <v>157</v>
      </c>
      <c r="D353" s="17" t="s">
        <v>12</v>
      </c>
      <c r="E353" s="19">
        <v>4145083952</v>
      </c>
      <c r="F353" s="20">
        <v>6070461</v>
      </c>
      <c r="G353" s="20">
        <v>485637</v>
      </c>
      <c r="H353" s="14">
        <f t="shared" si="71"/>
        <v>6556098</v>
      </c>
      <c r="J353" s="16"/>
    </row>
    <row r="354" spans="1:10" s="15" customFormat="1" ht="25.5" customHeight="1">
      <c r="A354" s="9">
        <v>72</v>
      </c>
      <c r="B354" s="90">
        <v>44917</v>
      </c>
      <c r="C354" s="18" t="s">
        <v>159</v>
      </c>
      <c r="D354" s="17" t="s">
        <v>12</v>
      </c>
      <c r="E354" s="19">
        <v>4144972609</v>
      </c>
      <c r="F354" s="20">
        <v>3987504</v>
      </c>
      <c r="G354" s="20">
        <v>319000</v>
      </c>
      <c r="H354" s="14">
        <f t="shared" si="65"/>
        <v>4306504</v>
      </c>
      <c r="J354" s="16"/>
    </row>
    <row r="355" spans="1:10" s="15" customFormat="1" ht="25.5" customHeight="1">
      <c r="A355" s="9"/>
      <c r="B355" s="90">
        <v>44917</v>
      </c>
      <c r="C355" s="18" t="s">
        <v>159</v>
      </c>
      <c r="D355" s="17" t="s">
        <v>12</v>
      </c>
      <c r="E355" s="19">
        <v>4144972633</v>
      </c>
      <c r="F355" s="20">
        <v>3987504</v>
      </c>
      <c r="G355" s="20">
        <v>319000</v>
      </c>
      <c r="H355" s="14">
        <f t="shared" ref="H355:H358" si="72">F355+G355</f>
        <v>4306504</v>
      </c>
      <c r="J355" s="16"/>
    </row>
    <row r="356" spans="1:10" s="15" customFormat="1" ht="25.5" customHeight="1">
      <c r="A356" s="9"/>
      <c r="B356" s="90">
        <v>44917</v>
      </c>
      <c r="C356" s="18" t="s">
        <v>159</v>
      </c>
      <c r="D356" s="17" t="s">
        <v>12</v>
      </c>
      <c r="E356" s="19">
        <v>4144971834</v>
      </c>
      <c r="F356" s="20">
        <v>3987504</v>
      </c>
      <c r="G356" s="20">
        <v>319000</v>
      </c>
      <c r="H356" s="14">
        <f t="shared" si="72"/>
        <v>4306504</v>
      </c>
      <c r="J356" s="16"/>
    </row>
    <row r="357" spans="1:10" s="15" customFormat="1" ht="25.5" customHeight="1">
      <c r="A357" s="9"/>
      <c r="B357" s="90">
        <v>44917</v>
      </c>
      <c r="C357" s="18" t="s">
        <v>159</v>
      </c>
      <c r="D357" s="17" t="s">
        <v>12</v>
      </c>
      <c r="E357" s="19">
        <v>4144971663</v>
      </c>
      <c r="F357" s="20">
        <v>3987504</v>
      </c>
      <c r="G357" s="20">
        <v>319000</v>
      </c>
      <c r="H357" s="14">
        <f t="shared" si="72"/>
        <v>4306504</v>
      </c>
      <c r="J357" s="16"/>
    </row>
    <row r="358" spans="1:10" s="15" customFormat="1" ht="25.5" customHeight="1">
      <c r="A358" s="9"/>
      <c r="B358" s="90">
        <v>44917</v>
      </c>
      <c r="C358" s="18" t="s">
        <v>159</v>
      </c>
      <c r="D358" s="17" t="s">
        <v>12</v>
      </c>
      <c r="E358" s="19">
        <v>4144971583</v>
      </c>
      <c r="F358" s="20">
        <v>3987504</v>
      </c>
      <c r="G358" s="20">
        <v>319000</v>
      </c>
      <c r="H358" s="14">
        <f t="shared" si="72"/>
        <v>4306504</v>
      </c>
      <c r="J358" s="16"/>
    </row>
    <row r="359" spans="1:10" s="15" customFormat="1" ht="25.5" customHeight="1">
      <c r="A359" s="9">
        <v>73</v>
      </c>
      <c r="B359" s="90">
        <v>44917</v>
      </c>
      <c r="C359" s="18" t="s">
        <v>161</v>
      </c>
      <c r="D359" s="17" t="s">
        <v>12</v>
      </c>
      <c r="E359" s="19">
        <v>4144971438</v>
      </c>
      <c r="F359" s="20">
        <v>3483280</v>
      </c>
      <c r="G359" s="20">
        <v>278662</v>
      </c>
      <c r="H359" s="14">
        <f t="shared" si="65"/>
        <v>3761942</v>
      </c>
      <c r="J359" s="16"/>
    </row>
    <row r="360" spans="1:10" s="15" customFormat="1" ht="25.5" customHeight="1">
      <c r="A360" s="9"/>
      <c r="B360" s="90">
        <v>44917</v>
      </c>
      <c r="C360" s="18" t="s">
        <v>161</v>
      </c>
      <c r="D360" s="17" t="s">
        <v>12</v>
      </c>
      <c r="E360" s="19">
        <v>4144971173</v>
      </c>
      <c r="F360" s="20">
        <v>3483280</v>
      </c>
      <c r="G360" s="20">
        <v>278662</v>
      </c>
      <c r="H360" s="14">
        <f t="shared" ref="H360:H363" si="73">F360+G360</f>
        <v>3761942</v>
      </c>
      <c r="J360" s="16"/>
    </row>
    <row r="361" spans="1:10" s="15" customFormat="1" ht="25.5" customHeight="1">
      <c r="A361" s="9"/>
      <c r="B361" s="90">
        <v>44917</v>
      </c>
      <c r="C361" s="18" t="s">
        <v>161</v>
      </c>
      <c r="D361" s="17" t="s">
        <v>12</v>
      </c>
      <c r="E361" s="19">
        <v>4144970998</v>
      </c>
      <c r="F361" s="20">
        <v>3483280</v>
      </c>
      <c r="G361" s="20">
        <v>278662</v>
      </c>
      <c r="H361" s="14">
        <f t="shared" si="73"/>
        <v>3761942</v>
      </c>
      <c r="J361" s="16"/>
    </row>
    <row r="362" spans="1:10" s="15" customFormat="1" ht="25.5" customHeight="1">
      <c r="A362" s="9"/>
      <c r="B362" s="90">
        <v>44917</v>
      </c>
      <c r="C362" s="18" t="s">
        <v>161</v>
      </c>
      <c r="D362" s="17" t="s">
        <v>12</v>
      </c>
      <c r="E362" s="19">
        <v>4144970891</v>
      </c>
      <c r="F362" s="20">
        <v>3483280</v>
      </c>
      <c r="G362" s="20">
        <v>278662</v>
      </c>
      <c r="H362" s="14">
        <f t="shared" si="73"/>
        <v>3761942</v>
      </c>
      <c r="J362" s="16"/>
    </row>
    <row r="363" spans="1:10" s="15" customFormat="1" ht="25.5" customHeight="1">
      <c r="A363" s="9"/>
      <c r="B363" s="90">
        <v>44917</v>
      </c>
      <c r="C363" s="18" t="s">
        <v>161</v>
      </c>
      <c r="D363" s="17" t="s">
        <v>12</v>
      </c>
      <c r="E363" s="19">
        <v>4144970740</v>
      </c>
      <c r="F363" s="20">
        <v>3483280</v>
      </c>
      <c r="G363" s="20">
        <v>278662</v>
      </c>
      <c r="H363" s="14">
        <f t="shared" si="73"/>
        <v>3761942</v>
      </c>
      <c r="J363" s="16"/>
    </row>
    <row r="364" spans="1:10" s="15" customFormat="1" ht="25.5" customHeight="1">
      <c r="A364" s="9">
        <v>74</v>
      </c>
      <c r="B364" s="90">
        <v>44917</v>
      </c>
      <c r="C364" s="18" t="s">
        <v>163</v>
      </c>
      <c r="D364" s="17" t="s">
        <v>12</v>
      </c>
      <c r="E364" s="19">
        <v>4144972371</v>
      </c>
      <c r="F364" s="20">
        <v>5330310</v>
      </c>
      <c r="G364" s="20">
        <v>426425</v>
      </c>
      <c r="H364" s="14">
        <f t="shared" si="65"/>
        <v>5756735</v>
      </c>
      <c r="J364" s="16"/>
    </row>
    <row r="365" spans="1:10" s="15" customFormat="1" ht="25.5" customHeight="1">
      <c r="A365" s="9"/>
      <c r="B365" s="90">
        <v>44917</v>
      </c>
      <c r="C365" s="18" t="s">
        <v>163</v>
      </c>
      <c r="D365" s="17" t="s">
        <v>12</v>
      </c>
      <c r="E365" s="19">
        <v>4144972670</v>
      </c>
      <c r="F365" s="20">
        <v>5330310</v>
      </c>
      <c r="G365" s="20">
        <v>426425</v>
      </c>
      <c r="H365" s="14">
        <f t="shared" ref="H365:H368" si="74">F365+G365</f>
        <v>5756735</v>
      </c>
      <c r="J365" s="16"/>
    </row>
    <row r="366" spans="1:10" s="15" customFormat="1" ht="25.5" customHeight="1">
      <c r="A366" s="9"/>
      <c r="B366" s="90">
        <v>44917</v>
      </c>
      <c r="C366" s="18" t="s">
        <v>163</v>
      </c>
      <c r="D366" s="17" t="s">
        <v>12</v>
      </c>
      <c r="E366" s="19">
        <v>4144971415</v>
      </c>
      <c r="F366" s="20">
        <v>5330310</v>
      </c>
      <c r="G366" s="20">
        <v>426425</v>
      </c>
      <c r="H366" s="14">
        <f t="shared" si="74"/>
        <v>5756735</v>
      </c>
      <c r="J366" s="16"/>
    </row>
    <row r="367" spans="1:10" s="15" customFormat="1" ht="25.5" customHeight="1">
      <c r="A367" s="9"/>
      <c r="B367" s="90">
        <v>44917</v>
      </c>
      <c r="C367" s="18" t="s">
        <v>163</v>
      </c>
      <c r="D367" s="17" t="s">
        <v>12</v>
      </c>
      <c r="E367" s="19">
        <v>4144971107</v>
      </c>
      <c r="F367" s="20">
        <v>5330310</v>
      </c>
      <c r="G367" s="20">
        <v>426425</v>
      </c>
      <c r="H367" s="14">
        <f t="shared" si="74"/>
        <v>5756735</v>
      </c>
      <c r="J367" s="16"/>
    </row>
    <row r="368" spans="1:10" s="15" customFormat="1" ht="25.5" customHeight="1">
      <c r="A368" s="9"/>
      <c r="B368" s="90">
        <v>44917</v>
      </c>
      <c r="C368" s="18" t="s">
        <v>163</v>
      </c>
      <c r="D368" s="17" t="s">
        <v>12</v>
      </c>
      <c r="E368" s="19">
        <v>4145087714</v>
      </c>
      <c r="F368" s="20">
        <v>5330310</v>
      </c>
      <c r="G368" s="20">
        <v>426425</v>
      </c>
      <c r="H368" s="14">
        <f t="shared" si="74"/>
        <v>5756735</v>
      </c>
      <c r="J368" s="16"/>
    </row>
    <row r="369" spans="1:10" s="15" customFormat="1" ht="25.5" customHeight="1">
      <c r="A369" s="9">
        <v>75</v>
      </c>
      <c r="B369" s="90">
        <v>44917</v>
      </c>
      <c r="C369" s="18" t="s">
        <v>165</v>
      </c>
      <c r="D369" s="17" t="s">
        <v>12</v>
      </c>
      <c r="E369" s="19">
        <v>4144940529</v>
      </c>
      <c r="F369" s="20">
        <v>11288697</v>
      </c>
      <c r="G369" s="20">
        <v>903096</v>
      </c>
      <c r="H369" s="14">
        <f t="shared" si="65"/>
        <v>12191793</v>
      </c>
      <c r="J369" s="16"/>
    </row>
    <row r="370" spans="1:10" s="15" customFormat="1" ht="25.5" customHeight="1">
      <c r="A370" s="9"/>
      <c r="B370" s="90">
        <v>44917</v>
      </c>
      <c r="C370" s="18" t="s">
        <v>165</v>
      </c>
      <c r="D370" s="17" t="s">
        <v>12</v>
      </c>
      <c r="E370" s="19">
        <v>4144973326</v>
      </c>
      <c r="F370" s="20">
        <v>11288697</v>
      </c>
      <c r="G370" s="20">
        <v>903096</v>
      </c>
      <c r="H370" s="14">
        <f t="shared" ref="H370:H373" si="75">F370+G370</f>
        <v>12191793</v>
      </c>
      <c r="J370" s="16"/>
    </row>
    <row r="371" spans="1:10" s="15" customFormat="1" ht="25.5" customHeight="1">
      <c r="A371" s="9"/>
      <c r="B371" s="90">
        <v>44917</v>
      </c>
      <c r="C371" s="18" t="s">
        <v>165</v>
      </c>
      <c r="D371" s="17" t="s">
        <v>12</v>
      </c>
      <c r="E371" s="19">
        <v>4145099511</v>
      </c>
      <c r="F371" s="20">
        <v>11288697</v>
      </c>
      <c r="G371" s="20">
        <v>903096</v>
      </c>
      <c r="H371" s="14">
        <f t="shared" si="75"/>
        <v>12191793</v>
      </c>
      <c r="J371" s="16"/>
    </row>
    <row r="372" spans="1:10" s="15" customFormat="1" ht="25.5" customHeight="1">
      <c r="A372" s="9"/>
      <c r="B372" s="90">
        <v>44917</v>
      </c>
      <c r="C372" s="18" t="s">
        <v>165</v>
      </c>
      <c r="D372" s="17" t="s">
        <v>12</v>
      </c>
      <c r="E372" s="19">
        <v>4144972420</v>
      </c>
      <c r="F372" s="20">
        <v>11288697</v>
      </c>
      <c r="G372" s="20">
        <v>903096</v>
      </c>
      <c r="H372" s="14">
        <f t="shared" si="75"/>
        <v>12191793</v>
      </c>
      <c r="J372" s="16"/>
    </row>
    <row r="373" spans="1:10" s="15" customFormat="1" ht="25.5" customHeight="1">
      <c r="A373" s="9"/>
      <c r="B373" s="90">
        <v>44917</v>
      </c>
      <c r="C373" s="18" t="s">
        <v>165</v>
      </c>
      <c r="D373" s="17" t="s">
        <v>12</v>
      </c>
      <c r="E373" s="19">
        <v>4145093845</v>
      </c>
      <c r="F373" s="20">
        <v>11288697</v>
      </c>
      <c r="G373" s="20">
        <v>903096</v>
      </c>
      <c r="H373" s="14">
        <f t="shared" si="75"/>
        <v>12191793</v>
      </c>
      <c r="J373" s="16"/>
    </row>
    <row r="374" spans="1:10" s="15" customFormat="1" ht="25.5" customHeight="1">
      <c r="A374" s="9">
        <v>76</v>
      </c>
      <c r="B374" s="90">
        <v>44917</v>
      </c>
      <c r="C374" s="18" t="s">
        <v>167</v>
      </c>
      <c r="D374" s="17" t="s">
        <v>12</v>
      </c>
      <c r="E374" s="19">
        <v>4144971971</v>
      </c>
      <c r="F374" s="20">
        <v>7414802</v>
      </c>
      <c r="G374" s="20">
        <v>593184</v>
      </c>
      <c r="H374" s="14">
        <f t="shared" si="65"/>
        <v>8007986</v>
      </c>
      <c r="J374" s="16"/>
    </row>
    <row r="375" spans="1:10" s="15" customFormat="1" ht="25.5" customHeight="1">
      <c r="A375" s="9"/>
      <c r="B375" s="90">
        <v>44917</v>
      </c>
      <c r="C375" s="18" t="s">
        <v>167</v>
      </c>
      <c r="D375" s="17" t="s">
        <v>12</v>
      </c>
      <c r="E375" s="19">
        <v>4144972027</v>
      </c>
      <c r="F375" s="20">
        <v>7414802</v>
      </c>
      <c r="G375" s="20">
        <v>593184</v>
      </c>
      <c r="H375" s="14">
        <f t="shared" ref="H375:H378" si="76">F375+G375</f>
        <v>8007986</v>
      </c>
      <c r="J375" s="16"/>
    </row>
    <row r="376" spans="1:10" s="15" customFormat="1" ht="25.5" customHeight="1">
      <c r="A376" s="9"/>
      <c r="B376" s="90">
        <v>44917</v>
      </c>
      <c r="C376" s="18" t="s">
        <v>167</v>
      </c>
      <c r="D376" s="17" t="s">
        <v>12</v>
      </c>
      <c r="E376" s="19">
        <v>4144972033</v>
      </c>
      <c r="F376" s="20">
        <v>7414802</v>
      </c>
      <c r="G376" s="20">
        <v>593184</v>
      </c>
      <c r="H376" s="14">
        <f t="shared" si="76"/>
        <v>8007986</v>
      </c>
      <c r="J376" s="16"/>
    </row>
    <row r="377" spans="1:10" s="15" customFormat="1" ht="25.5" customHeight="1">
      <c r="A377" s="9"/>
      <c r="B377" s="90">
        <v>44917</v>
      </c>
      <c r="C377" s="18" t="s">
        <v>167</v>
      </c>
      <c r="D377" s="17" t="s">
        <v>12</v>
      </c>
      <c r="E377" s="19">
        <v>4144972158</v>
      </c>
      <c r="F377" s="20">
        <v>7414802</v>
      </c>
      <c r="G377" s="20">
        <v>593184</v>
      </c>
      <c r="H377" s="14">
        <f t="shared" si="76"/>
        <v>8007986</v>
      </c>
      <c r="J377" s="16"/>
    </row>
    <row r="378" spans="1:10" s="15" customFormat="1" ht="25.5" customHeight="1">
      <c r="A378" s="9"/>
      <c r="B378" s="90">
        <v>44917</v>
      </c>
      <c r="C378" s="18" t="s">
        <v>167</v>
      </c>
      <c r="D378" s="17" t="s">
        <v>12</v>
      </c>
      <c r="E378" s="19">
        <v>4144972373</v>
      </c>
      <c r="F378" s="20">
        <v>7414802</v>
      </c>
      <c r="G378" s="20">
        <v>593184</v>
      </c>
      <c r="H378" s="14">
        <f t="shared" si="76"/>
        <v>8007986</v>
      </c>
      <c r="J378" s="16"/>
    </row>
    <row r="379" spans="1:10" s="15" customFormat="1" ht="25.5" customHeight="1">
      <c r="A379" s="9">
        <v>77</v>
      </c>
      <c r="B379" s="90">
        <v>44917</v>
      </c>
      <c r="C379" s="18" t="s">
        <v>169</v>
      </c>
      <c r="D379" s="17" t="s">
        <v>12</v>
      </c>
      <c r="E379" s="19">
        <v>4144972416</v>
      </c>
      <c r="F379" s="20">
        <v>5776355</v>
      </c>
      <c r="G379" s="20">
        <v>462108</v>
      </c>
      <c r="H379" s="14">
        <f t="shared" si="65"/>
        <v>6238463</v>
      </c>
      <c r="J379" s="16"/>
    </row>
    <row r="380" spans="1:10" s="15" customFormat="1" ht="25.5" customHeight="1">
      <c r="A380" s="9"/>
      <c r="B380" s="90">
        <v>44917</v>
      </c>
      <c r="C380" s="18" t="s">
        <v>169</v>
      </c>
      <c r="D380" s="17" t="s">
        <v>12</v>
      </c>
      <c r="E380" s="19">
        <v>4144972495</v>
      </c>
      <c r="F380" s="20">
        <v>5776355</v>
      </c>
      <c r="G380" s="20">
        <v>462108</v>
      </c>
      <c r="H380" s="14">
        <f t="shared" ref="H380:H383" si="77">F380+G380</f>
        <v>6238463</v>
      </c>
      <c r="J380" s="16"/>
    </row>
    <row r="381" spans="1:10" s="15" customFormat="1" ht="25.5" customHeight="1">
      <c r="A381" s="9"/>
      <c r="B381" s="90">
        <v>44917</v>
      </c>
      <c r="C381" s="18" t="s">
        <v>169</v>
      </c>
      <c r="D381" s="17" t="s">
        <v>12</v>
      </c>
      <c r="E381" s="19">
        <v>4144972503</v>
      </c>
      <c r="F381" s="20">
        <v>5776355</v>
      </c>
      <c r="G381" s="20">
        <v>462108</v>
      </c>
      <c r="H381" s="14">
        <f t="shared" si="77"/>
        <v>6238463</v>
      </c>
      <c r="J381" s="16"/>
    </row>
    <row r="382" spans="1:10" s="15" customFormat="1" ht="25.5" customHeight="1">
      <c r="A382" s="9"/>
      <c r="B382" s="90">
        <v>44917</v>
      </c>
      <c r="C382" s="18" t="s">
        <v>169</v>
      </c>
      <c r="D382" s="17" t="s">
        <v>12</v>
      </c>
      <c r="E382" s="19">
        <v>4144972555</v>
      </c>
      <c r="F382" s="20">
        <v>5776355</v>
      </c>
      <c r="G382" s="20">
        <v>462108</v>
      </c>
      <c r="H382" s="14">
        <f t="shared" si="77"/>
        <v>6238463</v>
      </c>
      <c r="J382" s="16"/>
    </row>
    <row r="383" spans="1:10" s="15" customFormat="1" ht="25.5" customHeight="1">
      <c r="A383" s="9"/>
      <c r="B383" s="90">
        <v>44917</v>
      </c>
      <c r="C383" s="18" t="s">
        <v>169</v>
      </c>
      <c r="D383" s="17" t="s">
        <v>12</v>
      </c>
      <c r="E383" s="19">
        <v>4144972557</v>
      </c>
      <c r="F383" s="20">
        <v>5776355</v>
      </c>
      <c r="G383" s="20">
        <v>462108</v>
      </c>
      <c r="H383" s="14">
        <f t="shared" si="77"/>
        <v>6238463</v>
      </c>
      <c r="J383" s="16"/>
    </row>
    <row r="384" spans="1:10" s="15" customFormat="1" ht="25.5" customHeight="1">
      <c r="A384" s="9">
        <v>78</v>
      </c>
      <c r="B384" s="90">
        <v>44917</v>
      </c>
      <c r="C384" s="18" t="s">
        <v>171</v>
      </c>
      <c r="D384" s="17" t="s">
        <v>12</v>
      </c>
      <c r="E384" s="19">
        <v>4144972563</v>
      </c>
      <c r="F384" s="20">
        <v>8513029</v>
      </c>
      <c r="G384" s="20">
        <v>681042</v>
      </c>
      <c r="H384" s="14">
        <f t="shared" si="65"/>
        <v>9194071</v>
      </c>
      <c r="J384" s="16"/>
    </row>
    <row r="385" spans="1:10" s="15" customFormat="1" ht="25.5" customHeight="1">
      <c r="A385" s="9"/>
      <c r="B385" s="90">
        <v>44917</v>
      </c>
      <c r="C385" s="18" t="s">
        <v>171</v>
      </c>
      <c r="D385" s="17" t="s">
        <v>12</v>
      </c>
      <c r="E385" s="19">
        <v>4144972607</v>
      </c>
      <c r="F385" s="20">
        <v>8513029</v>
      </c>
      <c r="G385" s="20">
        <v>681042</v>
      </c>
      <c r="H385" s="14">
        <f t="shared" ref="H385:H388" si="78">F385+G385</f>
        <v>9194071</v>
      </c>
      <c r="J385" s="16"/>
    </row>
    <row r="386" spans="1:10" s="15" customFormat="1" ht="25.5" customHeight="1">
      <c r="A386" s="9"/>
      <c r="B386" s="90">
        <v>44917</v>
      </c>
      <c r="C386" s="18" t="s">
        <v>171</v>
      </c>
      <c r="D386" s="17" t="s">
        <v>12</v>
      </c>
      <c r="E386" s="19">
        <v>4144972627</v>
      </c>
      <c r="F386" s="20">
        <v>8513029</v>
      </c>
      <c r="G386" s="20">
        <v>681042</v>
      </c>
      <c r="H386" s="14">
        <f t="shared" si="78"/>
        <v>9194071</v>
      </c>
      <c r="J386" s="16"/>
    </row>
    <row r="387" spans="1:10" s="15" customFormat="1" ht="25.5" customHeight="1">
      <c r="A387" s="9"/>
      <c r="B387" s="90">
        <v>44917</v>
      </c>
      <c r="C387" s="18" t="s">
        <v>171</v>
      </c>
      <c r="D387" s="17" t="s">
        <v>12</v>
      </c>
      <c r="E387" s="19">
        <v>4144972630</v>
      </c>
      <c r="F387" s="20">
        <v>8513029</v>
      </c>
      <c r="G387" s="20">
        <v>681042</v>
      </c>
      <c r="H387" s="14">
        <f t="shared" si="78"/>
        <v>9194071</v>
      </c>
      <c r="J387" s="16"/>
    </row>
    <row r="388" spans="1:10" s="15" customFormat="1" ht="25.5" customHeight="1">
      <c r="A388" s="9"/>
      <c r="B388" s="90">
        <v>44917</v>
      </c>
      <c r="C388" s="18" t="s">
        <v>171</v>
      </c>
      <c r="D388" s="17" t="s">
        <v>12</v>
      </c>
      <c r="E388" s="19">
        <v>4144972662</v>
      </c>
      <c r="F388" s="20">
        <v>8513029</v>
      </c>
      <c r="G388" s="20">
        <v>681042</v>
      </c>
      <c r="H388" s="14">
        <f t="shared" si="78"/>
        <v>9194071</v>
      </c>
      <c r="J388" s="16"/>
    </row>
    <row r="389" spans="1:10" s="15" customFormat="1" ht="25.5" customHeight="1">
      <c r="A389" s="9">
        <v>79</v>
      </c>
      <c r="B389" s="90">
        <v>44917</v>
      </c>
      <c r="C389" s="18" t="s">
        <v>173</v>
      </c>
      <c r="D389" s="17" t="s">
        <v>12</v>
      </c>
      <c r="E389" s="19">
        <v>4144972673</v>
      </c>
      <c r="F389" s="20">
        <v>7802810</v>
      </c>
      <c r="G389" s="20">
        <v>624225</v>
      </c>
      <c r="H389" s="14">
        <f t="shared" si="65"/>
        <v>8427035</v>
      </c>
      <c r="J389" s="16"/>
    </row>
    <row r="390" spans="1:10" s="15" customFormat="1" ht="25.5" customHeight="1">
      <c r="A390" s="9"/>
      <c r="B390" s="90">
        <v>44917</v>
      </c>
      <c r="C390" s="18" t="s">
        <v>173</v>
      </c>
      <c r="D390" s="17" t="s">
        <v>12</v>
      </c>
      <c r="E390" s="19">
        <v>4144972682</v>
      </c>
      <c r="F390" s="20">
        <v>7802810</v>
      </c>
      <c r="G390" s="20">
        <v>624225</v>
      </c>
      <c r="H390" s="14">
        <f t="shared" ref="H390:H393" si="79">F390+G390</f>
        <v>8427035</v>
      </c>
      <c r="J390" s="16"/>
    </row>
    <row r="391" spans="1:10" s="15" customFormat="1" ht="25.5" customHeight="1">
      <c r="A391" s="9"/>
      <c r="B391" s="90">
        <v>44917</v>
      </c>
      <c r="C391" s="18" t="s">
        <v>173</v>
      </c>
      <c r="D391" s="17" t="s">
        <v>12</v>
      </c>
      <c r="E391" s="19">
        <v>4144972715</v>
      </c>
      <c r="F391" s="20">
        <v>7802810</v>
      </c>
      <c r="G391" s="20">
        <v>624225</v>
      </c>
      <c r="H391" s="14">
        <f t="shared" si="79"/>
        <v>8427035</v>
      </c>
      <c r="J391" s="16"/>
    </row>
    <row r="392" spans="1:10" s="15" customFormat="1" ht="25.5" customHeight="1">
      <c r="A392" s="9"/>
      <c r="B392" s="90">
        <v>44917</v>
      </c>
      <c r="C392" s="18" t="s">
        <v>173</v>
      </c>
      <c r="D392" s="17" t="s">
        <v>12</v>
      </c>
      <c r="E392" s="19">
        <v>4144971910</v>
      </c>
      <c r="F392" s="20">
        <v>7802810</v>
      </c>
      <c r="G392" s="20">
        <v>624225</v>
      </c>
      <c r="H392" s="14">
        <f t="shared" si="79"/>
        <v>8427035</v>
      </c>
      <c r="J392" s="16"/>
    </row>
    <row r="393" spans="1:10" s="15" customFormat="1" ht="25.5" customHeight="1">
      <c r="A393" s="9"/>
      <c r="B393" s="90">
        <v>44917</v>
      </c>
      <c r="C393" s="18" t="s">
        <v>173</v>
      </c>
      <c r="D393" s="17" t="s">
        <v>12</v>
      </c>
      <c r="E393" s="19">
        <v>4144971885</v>
      </c>
      <c r="F393" s="20">
        <v>7802810</v>
      </c>
      <c r="G393" s="20">
        <v>624225</v>
      </c>
      <c r="H393" s="14">
        <f t="shared" si="79"/>
        <v>8427035</v>
      </c>
      <c r="J393" s="16"/>
    </row>
    <row r="394" spans="1:10" s="15" customFormat="1" ht="25.5" customHeight="1">
      <c r="A394" s="9">
        <v>80</v>
      </c>
      <c r="B394" s="90">
        <v>44917</v>
      </c>
      <c r="C394" s="18" t="s">
        <v>175</v>
      </c>
      <c r="D394" s="17" t="s">
        <v>12</v>
      </c>
      <c r="E394" s="19">
        <v>4144971876</v>
      </c>
      <c r="F394" s="20">
        <v>7330468</v>
      </c>
      <c r="G394" s="20">
        <v>586437</v>
      </c>
      <c r="H394" s="14">
        <f t="shared" si="65"/>
        <v>7916905</v>
      </c>
      <c r="J394" s="16"/>
    </row>
    <row r="395" spans="1:10" s="15" customFormat="1" ht="25.5" customHeight="1">
      <c r="A395" s="9"/>
      <c r="B395" s="90">
        <v>44917</v>
      </c>
      <c r="C395" s="18" t="s">
        <v>175</v>
      </c>
      <c r="D395" s="17" t="s">
        <v>12</v>
      </c>
      <c r="E395" s="19">
        <v>4144971842</v>
      </c>
      <c r="F395" s="20">
        <v>7330468</v>
      </c>
      <c r="G395" s="20">
        <v>586437</v>
      </c>
      <c r="H395" s="14">
        <f t="shared" ref="H395:H398" si="80">F395+G395</f>
        <v>7916905</v>
      </c>
      <c r="J395" s="16"/>
    </row>
    <row r="396" spans="1:10" s="15" customFormat="1" ht="25.5" customHeight="1">
      <c r="A396" s="9"/>
      <c r="B396" s="90">
        <v>44917</v>
      </c>
      <c r="C396" s="18" t="s">
        <v>175</v>
      </c>
      <c r="D396" s="17" t="s">
        <v>12</v>
      </c>
      <c r="E396" s="19">
        <v>4144971837</v>
      </c>
      <c r="F396" s="20">
        <v>7330468</v>
      </c>
      <c r="G396" s="20">
        <v>586437</v>
      </c>
      <c r="H396" s="14">
        <f t="shared" si="80"/>
        <v>7916905</v>
      </c>
      <c r="J396" s="16"/>
    </row>
    <row r="397" spans="1:10" s="15" customFormat="1" ht="25.5" customHeight="1">
      <c r="A397" s="9"/>
      <c r="B397" s="90">
        <v>44917</v>
      </c>
      <c r="C397" s="18" t="s">
        <v>175</v>
      </c>
      <c r="D397" s="17" t="s">
        <v>12</v>
      </c>
      <c r="E397" s="19">
        <v>4144971822</v>
      </c>
      <c r="F397" s="20">
        <v>7330468</v>
      </c>
      <c r="G397" s="20">
        <v>586437</v>
      </c>
      <c r="H397" s="14">
        <f t="shared" si="80"/>
        <v>7916905</v>
      </c>
      <c r="J397" s="16"/>
    </row>
    <row r="398" spans="1:10" s="15" customFormat="1" ht="25.5" customHeight="1">
      <c r="A398" s="9"/>
      <c r="B398" s="90">
        <v>44917</v>
      </c>
      <c r="C398" s="18" t="s">
        <v>175</v>
      </c>
      <c r="D398" s="17" t="s">
        <v>12</v>
      </c>
      <c r="E398" s="19">
        <v>4144971814</v>
      </c>
      <c r="F398" s="20">
        <v>7330468</v>
      </c>
      <c r="G398" s="20">
        <v>586437</v>
      </c>
      <c r="H398" s="14">
        <f t="shared" si="80"/>
        <v>7916905</v>
      </c>
      <c r="J398" s="16"/>
    </row>
    <row r="399" spans="1:10" s="15" customFormat="1" ht="25.5" customHeight="1">
      <c r="A399" s="9">
        <v>81</v>
      </c>
      <c r="B399" s="90">
        <v>44917</v>
      </c>
      <c r="C399" s="18" t="s">
        <v>177</v>
      </c>
      <c r="D399" s="17" t="s">
        <v>12</v>
      </c>
      <c r="E399" s="19">
        <v>4144971776</v>
      </c>
      <c r="F399" s="20">
        <v>7462588</v>
      </c>
      <c r="G399" s="20">
        <v>597007</v>
      </c>
      <c r="H399" s="14">
        <f t="shared" si="65"/>
        <v>8059595</v>
      </c>
      <c r="J399" s="16"/>
    </row>
    <row r="400" spans="1:10" s="15" customFormat="1" ht="25.5" customHeight="1">
      <c r="A400" s="9"/>
      <c r="B400" s="90">
        <v>44917</v>
      </c>
      <c r="C400" s="18" t="s">
        <v>177</v>
      </c>
      <c r="D400" s="17" t="s">
        <v>12</v>
      </c>
      <c r="E400" s="19">
        <v>4144971742</v>
      </c>
      <c r="F400" s="20">
        <v>7462588</v>
      </c>
      <c r="G400" s="20">
        <v>597007</v>
      </c>
      <c r="H400" s="14">
        <f t="shared" ref="H400:H403" si="81">F400+G400</f>
        <v>8059595</v>
      </c>
      <c r="J400" s="16"/>
    </row>
    <row r="401" spans="1:10" s="15" customFormat="1" ht="25.5" customHeight="1">
      <c r="A401" s="9"/>
      <c r="B401" s="90">
        <v>44917</v>
      </c>
      <c r="C401" s="18" t="s">
        <v>177</v>
      </c>
      <c r="D401" s="17" t="s">
        <v>12</v>
      </c>
      <c r="E401" s="19">
        <v>4144971649</v>
      </c>
      <c r="F401" s="20">
        <v>7462588</v>
      </c>
      <c r="G401" s="20">
        <v>597007</v>
      </c>
      <c r="H401" s="14">
        <f t="shared" si="81"/>
        <v>8059595</v>
      </c>
      <c r="J401" s="16"/>
    </row>
    <row r="402" spans="1:10" s="15" customFormat="1" ht="25.5" customHeight="1">
      <c r="A402" s="9"/>
      <c r="B402" s="90">
        <v>44917</v>
      </c>
      <c r="C402" s="18" t="s">
        <v>177</v>
      </c>
      <c r="D402" s="17" t="s">
        <v>12</v>
      </c>
      <c r="E402" s="19">
        <v>4144971633</v>
      </c>
      <c r="F402" s="20">
        <v>7462588</v>
      </c>
      <c r="G402" s="20">
        <v>597007</v>
      </c>
      <c r="H402" s="14">
        <f t="shared" si="81"/>
        <v>8059595</v>
      </c>
      <c r="J402" s="16"/>
    </row>
    <row r="403" spans="1:10" s="15" customFormat="1" ht="25.5" customHeight="1">
      <c r="A403" s="9"/>
      <c r="B403" s="90">
        <v>44917</v>
      </c>
      <c r="C403" s="18" t="s">
        <v>177</v>
      </c>
      <c r="D403" s="17" t="s">
        <v>12</v>
      </c>
      <c r="E403" s="19">
        <v>4144971543</v>
      </c>
      <c r="F403" s="20">
        <v>7462588</v>
      </c>
      <c r="G403" s="20">
        <v>597007</v>
      </c>
      <c r="H403" s="14">
        <f t="shared" si="81"/>
        <v>8059595</v>
      </c>
      <c r="J403" s="16"/>
    </row>
    <row r="404" spans="1:10" s="15" customFormat="1" ht="25.5" customHeight="1">
      <c r="A404" s="9">
        <v>82</v>
      </c>
      <c r="B404" s="90">
        <v>44917</v>
      </c>
      <c r="C404" s="18" t="s">
        <v>179</v>
      </c>
      <c r="D404" s="17" t="s">
        <v>12</v>
      </c>
      <c r="E404" s="19">
        <v>4144971510</v>
      </c>
      <c r="F404" s="20">
        <v>6076083</v>
      </c>
      <c r="G404" s="20">
        <v>486087</v>
      </c>
      <c r="H404" s="14">
        <f t="shared" si="65"/>
        <v>6562170</v>
      </c>
      <c r="J404" s="16"/>
    </row>
    <row r="405" spans="1:10" s="15" customFormat="1" ht="25.5" customHeight="1">
      <c r="A405" s="9"/>
      <c r="B405" s="90">
        <v>44917</v>
      </c>
      <c r="C405" s="18" t="s">
        <v>179</v>
      </c>
      <c r="D405" s="17" t="s">
        <v>12</v>
      </c>
      <c r="E405" s="19">
        <v>4144971502</v>
      </c>
      <c r="F405" s="20">
        <v>6076083</v>
      </c>
      <c r="G405" s="20">
        <v>486087</v>
      </c>
      <c r="H405" s="14">
        <f t="shared" ref="H405:H408" si="82">F405+G405</f>
        <v>6562170</v>
      </c>
      <c r="J405" s="16"/>
    </row>
    <row r="406" spans="1:10" s="15" customFormat="1" ht="25.5" customHeight="1">
      <c r="A406" s="9"/>
      <c r="B406" s="90">
        <v>44917</v>
      </c>
      <c r="C406" s="18" t="s">
        <v>179</v>
      </c>
      <c r="D406" s="17" t="s">
        <v>12</v>
      </c>
      <c r="E406" s="19">
        <v>4144971353</v>
      </c>
      <c r="F406" s="20">
        <v>6076083</v>
      </c>
      <c r="G406" s="20">
        <v>486087</v>
      </c>
      <c r="H406" s="14">
        <f t="shared" si="82"/>
        <v>6562170</v>
      </c>
      <c r="J406" s="16"/>
    </row>
    <row r="407" spans="1:10" s="15" customFormat="1" ht="25.5" customHeight="1">
      <c r="A407" s="9"/>
      <c r="B407" s="90">
        <v>44917</v>
      </c>
      <c r="C407" s="18" t="s">
        <v>179</v>
      </c>
      <c r="D407" s="17" t="s">
        <v>12</v>
      </c>
      <c r="E407" s="19">
        <v>4145146919</v>
      </c>
      <c r="F407" s="20">
        <v>6076083</v>
      </c>
      <c r="G407" s="20">
        <v>486087</v>
      </c>
      <c r="H407" s="14">
        <f t="shared" si="82"/>
        <v>6562170</v>
      </c>
      <c r="J407" s="16"/>
    </row>
    <row r="408" spans="1:10" s="15" customFormat="1" ht="25.5" customHeight="1">
      <c r="A408" s="9"/>
      <c r="B408" s="90">
        <v>44917</v>
      </c>
      <c r="C408" s="18" t="s">
        <v>179</v>
      </c>
      <c r="D408" s="17" t="s">
        <v>12</v>
      </c>
      <c r="E408" s="19">
        <v>4145113066</v>
      </c>
      <c r="F408" s="20">
        <v>6076083</v>
      </c>
      <c r="G408" s="20">
        <v>486087</v>
      </c>
      <c r="H408" s="14">
        <f t="shared" si="82"/>
        <v>6562170</v>
      </c>
      <c r="J408" s="16"/>
    </row>
    <row r="409" spans="1:10" s="15" customFormat="1" ht="25.5" customHeight="1">
      <c r="A409" s="9">
        <v>83</v>
      </c>
      <c r="B409" s="90">
        <v>44917</v>
      </c>
      <c r="C409" s="18" t="s">
        <v>181</v>
      </c>
      <c r="D409" s="17" t="s">
        <v>12</v>
      </c>
      <c r="E409" s="19">
        <v>4145173258</v>
      </c>
      <c r="F409" s="20">
        <v>10827001</v>
      </c>
      <c r="G409" s="20">
        <v>866160</v>
      </c>
      <c r="H409" s="14">
        <f t="shared" si="65"/>
        <v>11693161</v>
      </c>
      <c r="J409" s="16"/>
    </row>
    <row r="410" spans="1:10" s="15" customFormat="1" ht="25.5" customHeight="1">
      <c r="A410" s="9"/>
      <c r="B410" s="90">
        <v>44917</v>
      </c>
      <c r="C410" s="18" t="s">
        <v>181</v>
      </c>
      <c r="D410" s="17" t="s">
        <v>12</v>
      </c>
      <c r="E410" s="19">
        <v>4145091566</v>
      </c>
      <c r="F410" s="20">
        <v>10827001</v>
      </c>
      <c r="G410" s="20">
        <v>866160</v>
      </c>
      <c r="H410" s="14">
        <f t="shared" ref="H410:H413" si="83">F410+G410</f>
        <v>11693161</v>
      </c>
      <c r="J410" s="16"/>
    </row>
    <row r="411" spans="1:10" s="15" customFormat="1" ht="25.5" customHeight="1">
      <c r="A411" s="9"/>
      <c r="B411" s="90">
        <v>44917</v>
      </c>
      <c r="C411" s="18" t="s">
        <v>181</v>
      </c>
      <c r="D411" s="17" t="s">
        <v>12</v>
      </c>
      <c r="E411" s="19">
        <v>4145052961</v>
      </c>
      <c r="F411" s="20">
        <v>10827001</v>
      </c>
      <c r="G411" s="20">
        <v>866160</v>
      </c>
      <c r="H411" s="14">
        <f t="shared" si="83"/>
        <v>11693161</v>
      </c>
      <c r="J411" s="16"/>
    </row>
    <row r="412" spans="1:10" s="15" customFormat="1" ht="25.5" customHeight="1">
      <c r="A412" s="9"/>
      <c r="B412" s="90">
        <v>44917</v>
      </c>
      <c r="C412" s="18" t="s">
        <v>181</v>
      </c>
      <c r="D412" s="17" t="s">
        <v>12</v>
      </c>
      <c r="E412" s="19">
        <v>4145053954</v>
      </c>
      <c r="F412" s="20">
        <v>10827001</v>
      </c>
      <c r="G412" s="20">
        <v>866160</v>
      </c>
      <c r="H412" s="14">
        <f t="shared" si="83"/>
        <v>11693161</v>
      </c>
      <c r="J412" s="16"/>
    </row>
    <row r="413" spans="1:10" s="15" customFormat="1" ht="25.5" customHeight="1">
      <c r="A413" s="9"/>
      <c r="B413" s="90">
        <v>44917</v>
      </c>
      <c r="C413" s="18" t="s">
        <v>181</v>
      </c>
      <c r="D413" s="17" t="s">
        <v>12</v>
      </c>
      <c r="E413" s="19">
        <v>4145082713</v>
      </c>
      <c r="F413" s="20">
        <v>10827001</v>
      </c>
      <c r="G413" s="20">
        <v>866160</v>
      </c>
      <c r="H413" s="14">
        <f t="shared" si="83"/>
        <v>11693161</v>
      </c>
      <c r="J413" s="16"/>
    </row>
    <row r="414" spans="1:10" s="15" customFormat="1" ht="25.5" customHeight="1">
      <c r="A414" s="9">
        <v>84</v>
      </c>
      <c r="B414" s="90">
        <v>44917</v>
      </c>
      <c r="C414" s="18" t="s">
        <v>183</v>
      </c>
      <c r="D414" s="17" t="s">
        <v>12</v>
      </c>
      <c r="E414" s="19">
        <v>4145078672</v>
      </c>
      <c r="F414" s="20">
        <v>5267113</v>
      </c>
      <c r="G414" s="20">
        <v>421369</v>
      </c>
      <c r="H414" s="14">
        <f t="shared" si="65"/>
        <v>5688482</v>
      </c>
      <c r="J414" s="16"/>
    </row>
    <row r="415" spans="1:10" s="15" customFormat="1" ht="25.5" customHeight="1">
      <c r="A415" s="9"/>
      <c r="B415" s="90">
        <v>44917</v>
      </c>
      <c r="C415" s="18" t="s">
        <v>183</v>
      </c>
      <c r="D415" s="17" t="s">
        <v>12</v>
      </c>
      <c r="E415" s="19">
        <v>4145054124</v>
      </c>
      <c r="F415" s="20">
        <v>5267113</v>
      </c>
      <c r="G415" s="20">
        <v>421369</v>
      </c>
      <c r="H415" s="14">
        <f t="shared" ref="H415:H418" si="84">F415+G415</f>
        <v>5688482</v>
      </c>
      <c r="J415" s="16"/>
    </row>
    <row r="416" spans="1:10" s="15" customFormat="1" ht="25.5" customHeight="1">
      <c r="A416" s="9"/>
      <c r="B416" s="90">
        <v>44917</v>
      </c>
      <c r="C416" s="18" t="s">
        <v>183</v>
      </c>
      <c r="D416" s="17" t="s">
        <v>12</v>
      </c>
      <c r="E416" s="19">
        <v>4145062913</v>
      </c>
      <c r="F416" s="20">
        <v>5267113</v>
      </c>
      <c r="G416" s="20">
        <v>421369</v>
      </c>
      <c r="H416" s="14">
        <f t="shared" si="84"/>
        <v>5688482</v>
      </c>
      <c r="J416" s="16"/>
    </row>
    <row r="417" spans="1:10" s="15" customFormat="1" ht="25.5" customHeight="1">
      <c r="A417" s="9"/>
      <c r="B417" s="90">
        <v>44917</v>
      </c>
      <c r="C417" s="18" t="s">
        <v>183</v>
      </c>
      <c r="D417" s="17" t="s">
        <v>12</v>
      </c>
      <c r="E417" s="19">
        <v>4145076134</v>
      </c>
      <c r="F417" s="20">
        <v>5267113</v>
      </c>
      <c r="G417" s="20">
        <v>421369</v>
      </c>
      <c r="H417" s="14">
        <f t="shared" si="84"/>
        <v>5688482</v>
      </c>
      <c r="J417" s="16"/>
    </row>
    <row r="418" spans="1:10" s="15" customFormat="1" ht="25.5" customHeight="1">
      <c r="A418" s="9"/>
      <c r="B418" s="90">
        <v>44917</v>
      </c>
      <c r="C418" s="18" t="s">
        <v>183</v>
      </c>
      <c r="D418" s="17" t="s">
        <v>12</v>
      </c>
      <c r="E418" s="19">
        <v>4145067017</v>
      </c>
      <c r="F418" s="20">
        <v>5267113</v>
      </c>
      <c r="G418" s="20">
        <v>421369</v>
      </c>
      <c r="H418" s="14">
        <f t="shared" si="84"/>
        <v>5688482</v>
      </c>
      <c r="J418" s="16"/>
    </row>
    <row r="419" spans="1:10" s="15" customFormat="1" ht="25.5" customHeight="1">
      <c r="A419" s="9">
        <v>85</v>
      </c>
      <c r="B419" s="90">
        <v>44917</v>
      </c>
      <c r="C419" s="18" t="s">
        <v>185</v>
      </c>
      <c r="D419" s="17" t="s">
        <v>12</v>
      </c>
      <c r="E419" s="19">
        <v>4145083728</v>
      </c>
      <c r="F419" s="20">
        <v>11443844</v>
      </c>
      <c r="G419" s="20">
        <v>915508</v>
      </c>
      <c r="H419" s="14">
        <f t="shared" si="65"/>
        <v>12359352</v>
      </c>
      <c r="J419" s="16"/>
    </row>
    <row r="420" spans="1:10" s="15" customFormat="1" ht="25.5" customHeight="1">
      <c r="A420" s="9"/>
      <c r="B420" s="90">
        <v>44917</v>
      </c>
      <c r="C420" s="18" t="s">
        <v>185</v>
      </c>
      <c r="D420" s="17" t="s">
        <v>12</v>
      </c>
      <c r="E420" s="19">
        <v>4145083601</v>
      </c>
      <c r="F420" s="20">
        <v>11443844</v>
      </c>
      <c r="G420" s="20">
        <v>915508</v>
      </c>
      <c r="H420" s="14">
        <f t="shared" ref="H420:H423" si="85">F420+G420</f>
        <v>12359352</v>
      </c>
      <c r="J420" s="16"/>
    </row>
    <row r="421" spans="1:10" s="15" customFormat="1" ht="25.5" customHeight="1">
      <c r="A421" s="9"/>
      <c r="B421" s="90">
        <v>44917</v>
      </c>
      <c r="C421" s="18" t="s">
        <v>185</v>
      </c>
      <c r="D421" s="17" t="s">
        <v>12</v>
      </c>
      <c r="E421" s="19">
        <v>4144877347</v>
      </c>
      <c r="F421" s="20">
        <v>11443844</v>
      </c>
      <c r="G421" s="20">
        <v>915508</v>
      </c>
      <c r="H421" s="14">
        <f t="shared" si="85"/>
        <v>12359352</v>
      </c>
      <c r="J421" s="16"/>
    </row>
    <row r="422" spans="1:10" s="15" customFormat="1" ht="25.5" customHeight="1">
      <c r="A422" s="9"/>
      <c r="B422" s="90">
        <v>44917</v>
      </c>
      <c r="C422" s="18" t="s">
        <v>185</v>
      </c>
      <c r="D422" s="17" t="s">
        <v>12</v>
      </c>
      <c r="E422" s="19">
        <v>4145059869</v>
      </c>
      <c r="F422" s="20">
        <v>11443844</v>
      </c>
      <c r="G422" s="20">
        <v>915508</v>
      </c>
      <c r="H422" s="14">
        <f t="shared" si="85"/>
        <v>12359352</v>
      </c>
      <c r="J422" s="16"/>
    </row>
    <row r="423" spans="1:10" s="15" customFormat="1" ht="25.5" customHeight="1">
      <c r="A423" s="9"/>
      <c r="B423" s="90">
        <v>44917</v>
      </c>
      <c r="C423" s="18" t="s">
        <v>185</v>
      </c>
      <c r="D423" s="17" t="s">
        <v>12</v>
      </c>
      <c r="E423" s="19">
        <v>4145056293</v>
      </c>
      <c r="F423" s="20">
        <v>11443844</v>
      </c>
      <c r="G423" s="20">
        <v>915508</v>
      </c>
      <c r="H423" s="14">
        <f t="shared" si="85"/>
        <v>12359352</v>
      </c>
      <c r="J423" s="16"/>
    </row>
    <row r="424" spans="1:10" s="15" customFormat="1" ht="25.5" customHeight="1">
      <c r="A424" s="9">
        <v>86</v>
      </c>
      <c r="B424" s="90">
        <v>44917</v>
      </c>
      <c r="C424" s="18" t="s">
        <v>187</v>
      </c>
      <c r="D424" s="17" t="s">
        <v>12</v>
      </c>
      <c r="E424" s="19">
        <v>4145091268</v>
      </c>
      <c r="F424" s="20">
        <v>10314510</v>
      </c>
      <c r="G424" s="20">
        <v>825161</v>
      </c>
      <c r="H424" s="14">
        <f t="shared" si="65"/>
        <v>11139671</v>
      </c>
      <c r="J424" s="16"/>
    </row>
    <row r="425" spans="1:10" s="15" customFormat="1" ht="25.5" customHeight="1">
      <c r="A425" s="9"/>
      <c r="B425" s="90">
        <v>44917</v>
      </c>
      <c r="C425" s="18" t="s">
        <v>187</v>
      </c>
      <c r="D425" s="17" t="s">
        <v>12</v>
      </c>
      <c r="E425" s="19">
        <v>4145028704</v>
      </c>
      <c r="F425" s="20">
        <v>10314510</v>
      </c>
      <c r="G425" s="20">
        <v>825161</v>
      </c>
      <c r="H425" s="14">
        <f t="shared" ref="H425:H428" si="86">F425+G425</f>
        <v>11139671</v>
      </c>
      <c r="J425" s="16"/>
    </row>
    <row r="426" spans="1:10" s="15" customFormat="1" ht="25.5" customHeight="1">
      <c r="A426" s="9"/>
      <c r="B426" s="90">
        <v>44917</v>
      </c>
      <c r="C426" s="18" t="s">
        <v>187</v>
      </c>
      <c r="D426" s="17" t="s">
        <v>12</v>
      </c>
      <c r="E426" s="19">
        <v>4145055000</v>
      </c>
      <c r="F426" s="20">
        <v>10314510</v>
      </c>
      <c r="G426" s="20">
        <v>825161</v>
      </c>
      <c r="H426" s="14">
        <f t="shared" si="86"/>
        <v>11139671</v>
      </c>
      <c r="J426" s="16"/>
    </row>
    <row r="427" spans="1:10" s="15" customFormat="1" ht="25.5" customHeight="1">
      <c r="A427" s="9"/>
      <c r="B427" s="90">
        <v>44917</v>
      </c>
      <c r="C427" s="18" t="s">
        <v>187</v>
      </c>
      <c r="D427" s="17" t="s">
        <v>12</v>
      </c>
      <c r="E427" s="19">
        <v>4145143702</v>
      </c>
      <c r="F427" s="20">
        <v>10314510</v>
      </c>
      <c r="G427" s="20">
        <v>825161</v>
      </c>
      <c r="H427" s="14">
        <f t="shared" si="86"/>
        <v>11139671</v>
      </c>
      <c r="J427" s="16"/>
    </row>
    <row r="428" spans="1:10" s="15" customFormat="1" ht="25.5" customHeight="1">
      <c r="A428" s="9"/>
      <c r="B428" s="90">
        <v>44917</v>
      </c>
      <c r="C428" s="18" t="s">
        <v>187</v>
      </c>
      <c r="D428" s="17" t="s">
        <v>12</v>
      </c>
      <c r="E428" s="19">
        <v>4145124172</v>
      </c>
      <c r="F428" s="20">
        <v>10314510</v>
      </c>
      <c r="G428" s="20">
        <v>825161</v>
      </c>
      <c r="H428" s="14">
        <f t="shared" si="86"/>
        <v>11139671</v>
      </c>
      <c r="J428" s="16"/>
    </row>
    <row r="429" spans="1:10" s="15" customFormat="1" ht="25.5" customHeight="1">
      <c r="A429" s="9">
        <v>87</v>
      </c>
      <c r="B429" s="90">
        <v>44917</v>
      </c>
      <c r="C429" s="18" t="s">
        <v>189</v>
      </c>
      <c r="D429" s="17" t="s">
        <v>12</v>
      </c>
      <c r="E429" s="19">
        <v>4145123390</v>
      </c>
      <c r="F429" s="20">
        <v>7322430</v>
      </c>
      <c r="G429" s="20">
        <v>585794</v>
      </c>
      <c r="H429" s="14">
        <f t="shared" si="65"/>
        <v>7908224</v>
      </c>
      <c r="J429" s="16"/>
    </row>
    <row r="430" spans="1:10" s="15" customFormat="1" ht="25.5" customHeight="1">
      <c r="A430" s="9"/>
      <c r="B430" s="90">
        <v>44917</v>
      </c>
      <c r="C430" s="18" t="s">
        <v>189</v>
      </c>
      <c r="D430" s="17" t="s">
        <v>12</v>
      </c>
      <c r="E430" s="19">
        <v>4145119446</v>
      </c>
      <c r="F430" s="20">
        <v>7322430</v>
      </c>
      <c r="G430" s="20">
        <v>585794</v>
      </c>
      <c r="H430" s="14">
        <f t="shared" ref="H430:H433" si="87">F430+G430</f>
        <v>7908224</v>
      </c>
      <c r="J430" s="16"/>
    </row>
    <row r="431" spans="1:10" s="15" customFormat="1" ht="25.5" customHeight="1">
      <c r="A431" s="9"/>
      <c r="B431" s="90">
        <v>44917</v>
      </c>
      <c r="C431" s="18" t="s">
        <v>189</v>
      </c>
      <c r="D431" s="17" t="s">
        <v>12</v>
      </c>
      <c r="E431" s="19">
        <v>4145055445</v>
      </c>
      <c r="F431" s="20">
        <v>7322430</v>
      </c>
      <c r="G431" s="20">
        <v>585794</v>
      </c>
      <c r="H431" s="14">
        <f t="shared" si="87"/>
        <v>7908224</v>
      </c>
      <c r="J431" s="16"/>
    </row>
    <row r="432" spans="1:10" s="15" customFormat="1" ht="25.5" customHeight="1">
      <c r="A432" s="9"/>
      <c r="B432" s="90">
        <v>44917</v>
      </c>
      <c r="C432" s="18" t="s">
        <v>189</v>
      </c>
      <c r="D432" s="17" t="s">
        <v>12</v>
      </c>
      <c r="E432" s="19">
        <v>4145194884</v>
      </c>
      <c r="F432" s="20">
        <v>7322430</v>
      </c>
      <c r="G432" s="20">
        <v>585794</v>
      </c>
      <c r="H432" s="14">
        <f t="shared" si="87"/>
        <v>7908224</v>
      </c>
      <c r="J432" s="16"/>
    </row>
    <row r="433" spans="1:10" s="15" customFormat="1" ht="25.5" customHeight="1">
      <c r="A433" s="9"/>
      <c r="B433" s="90">
        <v>44917</v>
      </c>
      <c r="C433" s="18" t="s">
        <v>189</v>
      </c>
      <c r="D433" s="17" t="s">
        <v>12</v>
      </c>
      <c r="E433" s="19">
        <v>4145056614</v>
      </c>
      <c r="F433" s="20">
        <v>7322430</v>
      </c>
      <c r="G433" s="20">
        <v>585794</v>
      </c>
      <c r="H433" s="14">
        <f t="shared" si="87"/>
        <v>7908224</v>
      </c>
      <c r="J433" s="16"/>
    </row>
    <row r="434" spans="1:10" s="15" customFormat="1" ht="25.5" customHeight="1">
      <c r="A434" s="9">
        <v>88</v>
      </c>
      <c r="B434" s="90">
        <v>44917</v>
      </c>
      <c r="C434" s="18" t="s">
        <v>191</v>
      </c>
      <c r="D434" s="17" t="s">
        <v>12</v>
      </c>
      <c r="E434" s="19">
        <v>4145073979</v>
      </c>
      <c r="F434" s="20">
        <v>9560488</v>
      </c>
      <c r="G434" s="20">
        <v>764839</v>
      </c>
      <c r="H434" s="14">
        <f t="shared" si="65"/>
        <v>10325327</v>
      </c>
      <c r="J434" s="16"/>
    </row>
    <row r="435" spans="1:10" s="15" customFormat="1" ht="25.5" customHeight="1">
      <c r="A435" s="9"/>
      <c r="B435" s="90">
        <v>44917</v>
      </c>
      <c r="C435" s="18" t="s">
        <v>191</v>
      </c>
      <c r="D435" s="17" t="s">
        <v>12</v>
      </c>
      <c r="E435" s="19">
        <v>4145073569</v>
      </c>
      <c r="F435" s="20">
        <v>9560488</v>
      </c>
      <c r="G435" s="20">
        <v>764839</v>
      </c>
      <c r="H435" s="14">
        <f t="shared" ref="H435:H438" si="88">F435+G435</f>
        <v>10325327</v>
      </c>
      <c r="J435" s="16"/>
    </row>
    <row r="436" spans="1:10" s="15" customFormat="1" ht="25.5" customHeight="1">
      <c r="A436" s="9"/>
      <c r="B436" s="90">
        <v>44917</v>
      </c>
      <c r="C436" s="18" t="s">
        <v>191</v>
      </c>
      <c r="D436" s="17" t="s">
        <v>12</v>
      </c>
      <c r="E436" s="19">
        <v>4145072427</v>
      </c>
      <c r="F436" s="20">
        <v>9560488</v>
      </c>
      <c r="G436" s="20">
        <v>764839</v>
      </c>
      <c r="H436" s="14">
        <f t="shared" si="88"/>
        <v>10325327</v>
      </c>
      <c r="J436" s="16"/>
    </row>
    <row r="437" spans="1:10" s="15" customFormat="1" ht="25.5" customHeight="1">
      <c r="A437" s="9"/>
      <c r="B437" s="90">
        <v>44917</v>
      </c>
      <c r="C437" s="18" t="s">
        <v>191</v>
      </c>
      <c r="D437" s="17" t="s">
        <v>12</v>
      </c>
      <c r="E437" s="19">
        <v>4145157733</v>
      </c>
      <c r="F437" s="20">
        <v>9560488</v>
      </c>
      <c r="G437" s="20">
        <v>764839</v>
      </c>
      <c r="H437" s="14">
        <f t="shared" si="88"/>
        <v>10325327</v>
      </c>
      <c r="J437" s="16"/>
    </row>
    <row r="438" spans="1:10" s="15" customFormat="1" ht="25.5" customHeight="1">
      <c r="A438" s="9"/>
      <c r="B438" s="90">
        <v>44917</v>
      </c>
      <c r="C438" s="18" t="s">
        <v>191</v>
      </c>
      <c r="D438" s="17" t="s">
        <v>12</v>
      </c>
      <c r="E438" s="19">
        <v>4145053622</v>
      </c>
      <c r="F438" s="20">
        <v>9560488</v>
      </c>
      <c r="G438" s="20">
        <v>764839</v>
      </c>
      <c r="H438" s="14">
        <f t="shared" si="88"/>
        <v>10325327</v>
      </c>
      <c r="J438" s="16"/>
    </row>
    <row r="439" spans="1:10" s="15" customFormat="1" ht="25.5" customHeight="1">
      <c r="A439" s="9">
        <v>89</v>
      </c>
      <c r="B439" s="90">
        <v>44917</v>
      </c>
      <c r="C439" s="18" t="s">
        <v>193</v>
      </c>
      <c r="D439" s="17" t="s">
        <v>12</v>
      </c>
      <c r="E439" s="19">
        <v>4145015865</v>
      </c>
      <c r="F439" s="20">
        <v>7412729</v>
      </c>
      <c r="G439" s="20">
        <v>593018</v>
      </c>
      <c r="H439" s="14">
        <f t="shared" si="65"/>
        <v>8005747</v>
      </c>
      <c r="J439" s="16"/>
    </row>
    <row r="440" spans="1:10" s="15" customFormat="1" ht="25.5" customHeight="1">
      <c r="A440" s="9"/>
      <c r="B440" s="90">
        <v>44917</v>
      </c>
      <c r="C440" s="18" t="s">
        <v>193</v>
      </c>
      <c r="D440" s="17" t="s">
        <v>12</v>
      </c>
      <c r="E440" s="19">
        <v>4145031150</v>
      </c>
      <c r="F440" s="20">
        <v>7412729</v>
      </c>
      <c r="G440" s="20">
        <v>593018</v>
      </c>
      <c r="H440" s="14">
        <f t="shared" ref="H440:H443" si="89">F440+G440</f>
        <v>8005747</v>
      </c>
      <c r="J440" s="16"/>
    </row>
    <row r="441" spans="1:10" s="15" customFormat="1" ht="25.5" customHeight="1">
      <c r="A441" s="9"/>
      <c r="B441" s="90">
        <v>44917</v>
      </c>
      <c r="C441" s="18" t="s">
        <v>193</v>
      </c>
      <c r="D441" s="17" t="s">
        <v>12</v>
      </c>
      <c r="E441" s="19">
        <v>4144988456</v>
      </c>
      <c r="F441" s="20">
        <v>7412729</v>
      </c>
      <c r="G441" s="20">
        <v>593018</v>
      </c>
      <c r="H441" s="14">
        <f t="shared" si="89"/>
        <v>8005747</v>
      </c>
      <c r="J441" s="16"/>
    </row>
    <row r="442" spans="1:10" s="15" customFormat="1" ht="25.5" customHeight="1">
      <c r="A442" s="9"/>
      <c r="B442" s="90">
        <v>44917</v>
      </c>
      <c r="C442" s="18" t="s">
        <v>193</v>
      </c>
      <c r="D442" s="17" t="s">
        <v>12</v>
      </c>
      <c r="E442" s="19">
        <v>4144988309</v>
      </c>
      <c r="F442" s="20">
        <v>7412729</v>
      </c>
      <c r="G442" s="20">
        <v>593018</v>
      </c>
      <c r="H442" s="14">
        <f t="shared" si="89"/>
        <v>8005747</v>
      </c>
      <c r="J442" s="16"/>
    </row>
    <row r="443" spans="1:10" s="15" customFormat="1" ht="25.5" customHeight="1">
      <c r="A443" s="9"/>
      <c r="B443" s="90">
        <v>44917</v>
      </c>
      <c r="C443" s="18" t="s">
        <v>193</v>
      </c>
      <c r="D443" s="17" t="s">
        <v>12</v>
      </c>
      <c r="E443" s="19">
        <v>4145057906</v>
      </c>
      <c r="F443" s="20">
        <v>7412729</v>
      </c>
      <c r="G443" s="20">
        <v>593018</v>
      </c>
      <c r="H443" s="14">
        <f t="shared" si="89"/>
        <v>8005747</v>
      </c>
      <c r="J443" s="16"/>
    </row>
    <row r="444" spans="1:10" s="15" customFormat="1" ht="25.5" customHeight="1">
      <c r="A444" s="9">
        <v>90</v>
      </c>
      <c r="B444" s="90">
        <v>44917</v>
      </c>
      <c r="C444" s="18" t="s">
        <v>195</v>
      </c>
      <c r="D444" s="17" t="s">
        <v>12</v>
      </c>
      <c r="E444" s="19">
        <v>4144951549</v>
      </c>
      <c r="F444" s="20">
        <v>6696839</v>
      </c>
      <c r="G444" s="20">
        <v>535747</v>
      </c>
      <c r="H444" s="14">
        <f t="shared" si="65"/>
        <v>7232586</v>
      </c>
      <c r="J444" s="16"/>
    </row>
    <row r="445" spans="1:10" s="15" customFormat="1" ht="25.5" customHeight="1">
      <c r="A445" s="9"/>
      <c r="B445" s="90">
        <v>44917</v>
      </c>
      <c r="C445" s="18" t="s">
        <v>195</v>
      </c>
      <c r="D445" s="17" t="s">
        <v>12</v>
      </c>
      <c r="E445" s="19">
        <v>4144966636</v>
      </c>
      <c r="F445" s="20">
        <v>6696839</v>
      </c>
      <c r="G445" s="20">
        <v>535747</v>
      </c>
      <c r="H445" s="14">
        <f t="shared" ref="H445:H448" si="90">F445+G445</f>
        <v>7232586</v>
      </c>
      <c r="J445" s="16"/>
    </row>
    <row r="446" spans="1:10" s="15" customFormat="1" ht="25.5" customHeight="1">
      <c r="A446" s="9"/>
      <c r="B446" s="90">
        <v>44917</v>
      </c>
      <c r="C446" s="18" t="s">
        <v>195</v>
      </c>
      <c r="D446" s="17" t="s">
        <v>12</v>
      </c>
      <c r="E446" s="19">
        <v>4144969393</v>
      </c>
      <c r="F446" s="20">
        <v>6696839</v>
      </c>
      <c r="G446" s="20">
        <v>535747</v>
      </c>
      <c r="H446" s="14">
        <f t="shared" si="90"/>
        <v>7232586</v>
      </c>
      <c r="J446" s="16"/>
    </row>
    <row r="447" spans="1:10" s="15" customFormat="1" ht="25.5" customHeight="1">
      <c r="A447" s="9"/>
      <c r="B447" s="90">
        <v>44917</v>
      </c>
      <c r="C447" s="18" t="s">
        <v>195</v>
      </c>
      <c r="D447" s="17" t="s">
        <v>12</v>
      </c>
      <c r="E447" s="19">
        <v>4144968050</v>
      </c>
      <c r="F447" s="20">
        <v>6696839</v>
      </c>
      <c r="G447" s="20">
        <v>535747</v>
      </c>
      <c r="H447" s="14">
        <f t="shared" si="90"/>
        <v>7232586</v>
      </c>
      <c r="J447" s="16"/>
    </row>
    <row r="448" spans="1:10" s="15" customFormat="1" ht="25.5" customHeight="1">
      <c r="A448" s="9"/>
      <c r="B448" s="90">
        <v>44917</v>
      </c>
      <c r="C448" s="18" t="s">
        <v>195</v>
      </c>
      <c r="D448" s="17" t="s">
        <v>12</v>
      </c>
      <c r="E448" s="19">
        <v>4144985173</v>
      </c>
      <c r="F448" s="20">
        <v>6696839</v>
      </c>
      <c r="G448" s="20">
        <v>535747</v>
      </c>
      <c r="H448" s="14">
        <f t="shared" si="90"/>
        <v>7232586</v>
      </c>
      <c r="J448" s="16"/>
    </row>
    <row r="449" spans="1:10" s="15" customFormat="1" ht="25.5" customHeight="1">
      <c r="A449" s="9">
        <v>91</v>
      </c>
      <c r="B449" s="90">
        <v>44917</v>
      </c>
      <c r="C449" s="18" t="s">
        <v>197</v>
      </c>
      <c r="D449" s="17" t="s">
        <v>12</v>
      </c>
      <c r="E449" s="19">
        <v>4145003038</v>
      </c>
      <c r="F449" s="20">
        <v>6384762</v>
      </c>
      <c r="G449" s="20">
        <v>510781</v>
      </c>
      <c r="H449" s="14">
        <f t="shared" si="65"/>
        <v>6895543</v>
      </c>
      <c r="J449" s="16"/>
    </row>
    <row r="450" spans="1:10" s="15" customFormat="1" ht="25.5" customHeight="1">
      <c r="A450" s="9"/>
      <c r="B450" s="90">
        <v>44917</v>
      </c>
      <c r="C450" s="18" t="s">
        <v>197</v>
      </c>
      <c r="D450" s="17" t="s">
        <v>12</v>
      </c>
      <c r="E450" s="19">
        <v>4145071754</v>
      </c>
      <c r="F450" s="20">
        <v>6384762</v>
      </c>
      <c r="G450" s="20">
        <v>510781</v>
      </c>
      <c r="H450" s="14">
        <f t="shared" ref="H450:H453" si="91">F450+G450</f>
        <v>6895543</v>
      </c>
      <c r="J450" s="16"/>
    </row>
    <row r="451" spans="1:10" s="15" customFormat="1" ht="25.5" customHeight="1">
      <c r="A451" s="9"/>
      <c r="B451" s="90">
        <v>44917</v>
      </c>
      <c r="C451" s="18" t="s">
        <v>197</v>
      </c>
      <c r="D451" s="17" t="s">
        <v>12</v>
      </c>
      <c r="E451" s="19">
        <v>4144991939</v>
      </c>
      <c r="F451" s="20">
        <v>6384762</v>
      </c>
      <c r="G451" s="20">
        <v>510781</v>
      </c>
      <c r="H451" s="14">
        <f t="shared" si="91"/>
        <v>6895543</v>
      </c>
      <c r="J451" s="16"/>
    </row>
    <row r="452" spans="1:10" s="15" customFormat="1" ht="25.5" customHeight="1">
      <c r="A452" s="9"/>
      <c r="B452" s="90">
        <v>44917</v>
      </c>
      <c r="C452" s="18" t="s">
        <v>197</v>
      </c>
      <c r="D452" s="17" t="s">
        <v>12</v>
      </c>
      <c r="E452" s="19">
        <v>4145004169</v>
      </c>
      <c r="F452" s="20">
        <v>6384762</v>
      </c>
      <c r="G452" s="20">
        <v>510781</v>
      </c>
      <c r="H452" s="14">
        <f t="shared" si="91"/>
        <v>6895543</v>
      </c>
      <c r="J452" s="16"/>
    </row>
    <row r="453" spans="1:10" s="15" customFormat="1" ht="25.5" customHeight="1">
      <c r="A453" s="9"/>
      <c r="B453" s="90">
        <v>44917</v>
      </c>
      <c r="C453" s="18" t="s">
        <v>197</v>
      </c>
      <c r="D453" s="17" t="s">
        <v>12</v>
      </c>
      <c r="E453" s="19">
        <v>4144969935</v>
      </c>
      <c r="F453" s="20">
        <v>6384762</v>
      </c>
      <c r="G453" s="20">
        <v>510781</v>
      </c>
      <c r="H453" s="14">
        <f t="shared" si="91"/>
        <v>6895543</v>
      </c>
      <c r="J453" s="16"/>
    </row>
    <row r="454" spans="1:10" s="15" customFormat="1" ht="25.5" customHeight="1">
      <c r="A454" s="9">
        <v>92</v>
      </c>
      <c r="B454" s="90">
        <v>44917</v>
      </c>
      <c r="C454" s="18" t="s">
        <v>199</v>
      </c>
      <c r="D454" s="17" t="s">
        <v>12</v>
      </c>
      <c r="E454" s="19">
        <v>4144979043</v>
      </c>
      <c r="F454" s="20">
        <v>7666594</v>
      </c>
      <c r="G454" s="20">
        <v>613328</v>
      </c>
      <c r="H454" s="14">
        <f t="shared" si="65"/>
        <v>8279922</v>
      </c>
      <c r="J454" s="16"/>
    </row>
    <row r="455" spans="1:10" s="15" customFormat="1" ht="25.5" customHeight="1">
      <c r="A455" s="9"/>
      <c r="B455" s="90">
        <v>44917</v>
      </c>
      <c r="C455" s="18" t="s">
        <v>199</v>
      </c>
      <c r="D455" s="17" t="s">
        <v>12</v>
      </c>
      <c r="E455" s="19">
        <v>4145028769</v>
      </c>
      <c r="F455" s="20">
        <v>7666594</v>
      </c>
      <c r="G455" s="20">
        <v>613328</v>
      </c>
      <c r="H455" s="14">
        <f t="shared" ref="H455:H458" si="92">F455+G455</f>
        <v>8279922</v>
      </c>
      <c r="J455" s="16"/>
    </row>
    <row r="456" spans="1:10" s="15" customFormat="1" ht="25.5" customHeight="1">
      <c r="A456" s="9"/>
      <c r="B456" s="90">
        <v>44917</v>
      </c>
      <c r="C456" s="18" t="s">
        <v>199</v>
      </c>
      <c r="D456" s="17" t="s">
        <v>12</v>
      </c>
      <c r="E456" s="19">
        <v>4145019758</v>
      </c>
      <c r="F456" s="20">
        <v>7666594</v>
      </c>
      <c r="G456" s="20">
        <v>613328</v>
      </c>
      <c r="H456" s="14">
        <f t="shared" si="92"/>
        <v>8279922</v>
      </c>
      <c r="J456" s="16"/>
    </row>
    <row r="457" spans="1:10" s="15" customFormat="1" ht="25.5" customHeight="1">
      <c r="A457" s="9"/>
      <c r="B457" s="90">
        <v>44917</v>
      </c>
      <c r="C457" s="18" t="s">
        <v>199</v>
      </c>
      <c r="D457" s="17" t="s">
        <v>12</v>
      </c>
      <c r="E457" s="19">
        <v>4145013794</v>
      </c>
      <c r="F457" s="20">
        <v>7666594</v>
      </c>
      <c r="G457" s="20">
        <v>613328</v>
      </c>
      <c r="H457" s="14">
        <f t="shared" si="92"/>
        <v>8279922</v>
      </c>
      <c r="J457" s="16"/>
    </row>
    <row r="458" spans="1:10" s="15" customFormat="1" ht="25.5" customHeight="1">
      <c r="A458" s="9"/>
      <c r="B458" s="90">
        <v>44917</v>
      </c>
      <c r="C458" s="18" t="s">
        <v>199</v>
      </c>
      <c r="D458" s="17" t="s">
        <v>12</v>
      </c>
      <c r="E458" s="19">
        <v>4145027708</v>
      </c>
      <c r="F458" s="20">
        <v>7666594</v>
      </c>
      <c r="G458" s="20">
        <v>613328</v>
      </c>
      <c r="H458" s="14">
        <f t="shared" si="92"/>
        <v>8279922</v>
      </c>
      <c r="J458" s="16"/>
    </row>
    <row r="459" spans="1:10" s="15" customFormat="1" ht="25.5" customHeight="1">
      <c r="A459" s="9">
        <v>93</v>
      </c>
      <c r="B459" s="90">
        <v>44917</v>
      </c>
      <c r="C459" s="18" t="s">
        <v>201</v>
      </c>
      <c r="D459" s="17" t="s">
        <v>12</v>
      </c>
      <c r="E459" s="19">
        <v>4145060559</v>
      </c>
      <c r="F459" s="20">
        <v>11650247</v>
      </c>
      <c r="G459" s="20">
        <v>932020</v>
      </c>
      <c r="H459" s="14">
        <f t="shared" si="65"/>
        <v>12582267</v>
      </c>
      <c r="J459" s="16"/>
    </row>
    <row r="460" spans="1:10" s="15" customFormat="1" ht="25.5" customHeight="1">
      <c r="A460" s="9"/>
      <c r="B460" s="90">
        <v>44917</v>
      </c>
      <c r="C460" s="18" t="s">
        <v>201</v>
      </c>
      <c r="D460" s="17" t="s">
        <v>12</v>
      </c>
      <c r="E460" s="19">
        <v>4145052714</v>
      </c>
      <c r="F460" s="20">
        <v>11650247</v>
      </c>
      <c r="G460" s="20">
        <v>932020</v>
      </c>
      <c r="H460" s="14">
        <f t="shared" ref="H460:H463" si="93">F460+G460</f>
        <v>12582267</v>
      </c>
      <c r="J460" s="16"/>
    </row>
    <row r="461" spans="1:10" s="15" customFormat="1" ht="25.5" customHeight="1">
      <c r="A461" s="9"/>
      <c r="B461" s="90">
        <v>44917</v>
      </c>
      <c r="C461" s="18" t="s">
        <v>201</v>
      </c>
      <c r="D461" s="17" t="s">
        <v>12</v>
      </c>
      <c r="E461" s="19">
        <v>4145093374</v>
      </c>
      <c r="F461" s="20">
        <v>11650247</v>
      </c>
      <c r="G461" s="20">
        <v>932020</v>
      </c>
      <c r="H461" s="14">
        <f t="shared" si="93"/>
        <v>12582267</v>
      </c>
      <c r="J461" s="16"/>
    </row>
    <row r="462" spans="1:10" s="15" customFormat="1" ht="25.5" customHeight="1">
      <c r="A462" s="9"/>
      <c r="B462" s="90">
        <v>44917</v>
      </c>
      <c r="C462" s="18" t="s">
        <v>201</v>
      </c>
      <c r="D462" s="17" t="s">
        <v>12</v>
      </c>
      <c r="E462" s="19">
        <v>4145083562</v>
      </c>
      <c r="F462" s="20">
        <v>11650247</v>
      </c>
      <c r="G462" s="20">
        <v>932020</v>
      </c>
      <c r="H462" s="14">
        <f t="shared" si="93"/>
        <v>12582267</v>
      </c>
      <c r="J462" s="16"/>
    </row>
    <row r="463" spans="1:10" s="15" customFormat="1" ht="25.5" customHeight="1">
      <c r="A463" s="9"/>
      <c r="B463" s="90">
        <v>44917</v>
      </c>
      <c r="C463" s="18" t="s">
        <v>201</v>
      </c>
      <c r="D463" s="17" t="s">
        <v>12</v>
      </c>
      <c r="E463" s="19">
        <v>4145129462</v>
      </c>
      <c r="F463" s="20">
        <v>11650247</v>
      </c>
      <c r="G463" s="20">
        <v>932020</v>
      </c>
      <c r="H463" s="14">
        <f t="shared" si="93"/>
        <v>12582267</v>
      </c>
      <c r="J463" s="16"/>
    </row>
    <row r="464" spans="1:10" s="15" customFormat="1" ht="25.5" customHeight="1">
      <c r="A464" s="9">
        <v>94</v>
      </c>
      <c r="B464" s="90">
        <v>44917</v>
      </c>
      <c r="C464" s="18" t="s">
        <v>203</v>
      </c>
      <c r="D464" s="17" t="s">
        <v>12</v>
      </c>
      <c r="E464" s="19">
        <v>4145120486</v>
      </c>
      <c r="F464" s="20">
        <v>6658154</v>
      </c>
      <c r="G464" s="20">
        <v>532652</v>
      </c>
      <c r="H464" s="14">
        <f t="shared" si="65"/>
        <v>7190806</v>
      </c>
      <c r="J464" s="16"/>
    </row>
    <row r="465" spans="1:10" s="15" customFormat="1" ht="25.5" customHeight="1">
      <c r="A465" s="9"/>
      <c r="B465" s="90">
        <v>44917</v>
      </c>
      <c r="C465" s="18" t="s">
        <v>203</v>
      </c>
      <c r="D465" s="17" t="s">
        <v>12</v>
      </c>
      <c r="E465" s="19">
        <v>4145138118</v>
      </c>
      <c r="F465" s="20">
        <v>6658154</v>
      </c>
      <c r="G465" s="20">
        <v>532652</v>
      </c>
      <c r="H465" s="14">
        <f t="shared" ref="H465:H468" si="94">F465+G465</f>
        <v>7190806</v>
      </c>
      <c r="J465" s="16"/>
    </row>
    <row r="466" spans="1:10" s="15" customFormat="1" ht="25.5" customHeight="1">
      <c r="A466" s="9"/>
      <c r="B466" s="90">
        <v>44917</v>
      </c>
      <c r="C466" s="18" t="s">
        <v>203</v>
      </c>
      <c r="D466" s="17" t="s">
        <v>12</v>
      </c>
      <c r="E466" s="19">
        <v>4145121090</v>
      </c>
      <c r="F466" s="20">
        <v>6658154</v>
      </c>
      <c r="G466" s="20">
        <v>532652</v>
      </c>
      <c r="H466" s="14">
        <f t="shared" si="94"/>
        <v>7190806</v>
      </c>
      <c r="J466" s="16"/>
    </row>
    <row r="467" spans="1:10" s="15" customFormat="1" ht="25.5" customHeight="1">
      <c r="A467" s="9"/>
      <c r="B467" s="90">
        <v>44917</v>
      </c>
      <c r="C467" s="18" t="s">
        <v>203</v>
      </c>
      <c r="D467" s="17" t="s">
        <v>12</v>
      </c>
      <c r="E467" s="19">
        <v>4145140260</v>
      </c>
      <c r="F467" s="20">
        <v>6658154</v>
      </c>
      <c r="G467" s="20">
        <v>532652</v>
      </c>
      <c r="H467" s="14">
        <f t="shared" si="94"/>
        <v>7190806</v>
      </c>
      <c r="J467" s="16"/>
    </row>
    <row r="468" spans="1:10" s="15" customFormat="1" ht="25.5" customHeight="1">
      <c r="A468" s="9"/>
      <c r="B468" s="90">
        <v>44917</v>
      </c>
      <c r="C468" s="18" t="s">
        <v>203</v>
      </c>
      <c r="D468" s="17" t="s">
        <v>12</v>
      </c>
      <c r="E468" s="19">
        <v>4145039708</v>
      </c>
      <c r="F468" s="20">
        <v>6658154</v>
      </c>
      <c r="G468" s="20">
        <v>532652</v>
      </c>
      <c r="H468" s="14">
        <f t="shared" si="94"/>
        <v>7190806</v>
      </c>
      <c r="J468" s="16"/>
    </row>
    <row r="469" spans="1:10" s="15" customFormat="1" ht="25.5" customHeight="1">
      <c r="A469" s="9">
        <v>95</v>
      </c>
      <c r="B469" s="90">
        <v>44917</v>
      </c>
      <c r="C469" s="18" t="s">
        <v>205</v>
      </c>
      <c r="D469" s="17" t="s">
        <v>12</v>
      </c>
      <c r="E469" s="19">
        <v>4145036995</v>
      </c>
      <c r="F469" s="20">
        <v>4588584</v>
      </c>
      <c r="G469" s="20">
        <v>367087</v>
      </c>
      <c r="H469" s="14">
        <f t="shared" si="65"/>
        <v>4955671</v>
      </c>
      <c r="J469" s="16"/>
    </row>
    <row r="470" spans="1:10" s="15" customFormat="1" ht="25.5" customHeight="1">
      <c r="A470" s="9"/>
      <c r="B470" s="90">
        <v>44917</v>
      </c>
      <c r="C470" s="18" t="s">
        <v>205</v>
      </c>
      <c r="D470" s="17" t="s">
        <v>12</v>
      </c>
      <c r="E470" s="19">
        <v>4145046346</v>
      </c>
      <c r="F470" s="20">
        <v>4588584</v>
      </c>
      <c r="G470" s="20">
        <v>367087</v>
      </c>
      <c r="H470" s="14">
        <f t="shared" ref="H470:H473" si="95">F470+G470</f>
        <v>4955671</v>
      </c>
      <c r="J470" s="16"/>
    </row>
    <row r="471" spans="1:10" s="15" customFormat="1" ht="25.5" customHeight="1">
      <c r="A471" s="9"/>
      <c r="B471" s="90">
        <v>44917</v>
      </c>
      <c r="C471" s="18" t="s">
        <v>205</v>
      </c>
      <c r="D471" s="17" t="s">
        <v>12</v>
      </c>
      <c r="E471" s="19">
        <v>4145117603</v>
      </c>
      <c r="F471" s="20">
        <v>4588584</v>
      </c>
      <c r="G471" s="20">
        <v>367087</v>
      </c>
      <c r="H471" s="14">
        <f t="shared" si="95"/>
        <v>4955671</v>
      </c>
      <c r="J471" s="16"/>
    </row>
    <row r="472" spans="1:10" s="15" customFormat="1" ht="25.5" customHeight="1">
      <c r="A472" s="9"/>
      <c r="B472" s="90">
        <v>44917</v>
      </c>
      <c r="C472" s="18" t="s">
        <v>205</v>
      </c>
      <c r="D472" s="17" t="s">
        <v>12</v>
      </c>
      <c r="E472" s="19">
        <v>4145088443</v>
      </c>
      <c r="F472" s="20">
        <v>4588584</v>
      </c>
      <c r="G472" s="20">
        <v>367087</v>
      </c>
      <c r="H472" s="14">
        <f t="shared" si="95"/>
        <v>4955671</v>
      </c>
      <c r="J472" s="16"/>
    </row>
    <row r="473" spans="1:10" s="15" customFormat="1" ht="25.5" customHeight="1">
      <c r="A473" s="9"/>
      <c r="B473" s="90">
        <v>44917</v>
      </c>
      <c r="C473" s="18" t="s">
        <v>205</v>
      </c>
      <c r="D473" s="17" t="s">
        <v>12</v>
      </c>
      <c r="E473" s="19">
        <v>4145046299</v>
      </c>
      <c r="F473" s="20">
        <v>4588584</v>
      </c>
      <c r="G473" s="20">
        <v>367087</v>
      </c>
      <c r="H473" s="14">
        <f t="shared" si="95"/>
        <v>4955671</v>
      </c>
      <c r="J473" s="16"/>
    </row>
    <row r="474" spans="1:10" s="15" customFormat="1" ht="25.5" customHeight="1">
      <c r="A474" s="9">
        <v>96</v>
      </c>
      <c r="B474" s="90">
        <v>44917</v>
      </c>
      <c r="C474" s="18" t="s">
        <v>207</v>
      </c>
      <c r="D474" s="17" t="s">
        <v>12</v>
      </c>
      <c r="E474" s="19">
        <v>4145046294</v>
      </c>
      <c r="F474" s="20">
        <v>9660551</v>
      </c>
      <c r="G474" s="20">
        <v>772844</v>
      </c>
      <c r="H474" s="14">
        <f t="shared" si="65"/>
        <v>10433395</v>
      </c>
      <c r="J474" s="16"/>
    </row>
    <row r="475" spans="1:10" s="15" customFormat="1" ht="25.5" customHeight="1">
      <c r="A475" s="9"/>
      <c r="B475" s="90">
        <v>44917</v>
      </c>
      <c r="C475" s="18" t="s">
        <v>207</v>
      </c>
      <c r="D475" s="17" t="s">
        <v>12</v>
      </c>
      <c r="E475" s="19">
        <v>4145092936</v>
      </c>
      <c r="F475" s="20">
        <v>9660551</v>
      </c>
      <c r="G475" s="20">
        <v>772844</v>
      </c>
      <c r="H475" s="14">
        <f t="shared" ref="H475:H478" si="96">F475+G475</f>
        <v>10433395</v>
      </c>
      <c r="J475" s="16"/>
    </row>
    <row r="476" spans="1:10" s="15" customFormat="1" ht="25.5" customHeight="1">
      <c r="A476" s="9"/>
      <c r="B476" s="90">
        <v>44917</v>
      </c>
      <c r="C476" s="18" t="s">
        <v>207</v>
      </c>
      <c r="D476" s="17" t="s">
        <v>12</v>
      </c>
      <c r="E476" s="19">
        <v>4145079262</v>
      </c>
      <c r="F476" s="20">
        <v>9660551</v>
      </c>
      <c r="G476" s="20">
        <v>772844</v>
      </c>
      <c r="H476" s="14">
        <f t="shared" si="96"/>
        <v>10433395</v>
      </c>
      <c r="J476" s="16"/>
    </row>
    <row r="477" spans="1:10" s="15" customFormat="1" ht="25.5" customHeight="1">
      <c r="A477" s="9"/>
      <c r="B477" s="90">
        <v>44917</v>
      </c>
      <c r="C477" s="18" t="s">
        <v>207</v>
      </c>
      <c r="D477" s="17" t="s">
        <v>12</v>
      </c>
      <c r="E477" s="19">
        <v>4145010902</v>
      </c>
      <c r="F477" s="20">
        <v>9660551</v>
      </c>
      <c r="G477" s="20">
        <v>772844</v>
      </c>
      <c r="H477" s="14">
        <f t="shared" si="96"/>
        <v>10433395</v>
      </c>
      <c r="J477" s="16"/>
    </row>
    <row r="478" spans="1:10" s="15" customFormat="1" ht="25.5" customHeight="1">
      <c r="A478" s="9"/>
      <c r="B478" s="90">
        <v>44917</v>
      </c>
      <c r="C478" s="18" t="s">
        <v>207</v>
      </c>
      <c r="D478" s="17" t="s">
        <v>12</v>
      </c>
      <c r="E478" s="19">
        <v>4145003907</v>
      </c>
      <c r="F478" s="20">
        <v>9660551</v>
      </c>
      <c r="G478" s="20">
        <v>772844</v>
      </c>
      <c r="H478" s="14">
        <f t="shared" si="96"/>
        <v>10433395</v>
      </c>
      <c r="J478" s="16"/>
    </row>
    <row r="479" spans="1:10" s="15" customFormat="1" ht="25.5" customHeight="1">
      <c r="A479" s="9">
        <v>97</v>
      </c>
      <c r="B479" s="90">
        <v>44917</v>
      </c>
      <c r="C479" s="18" t="s">
        <v>209</v>
      </c>
      <c r="D479" s="17" t="s">
        <v>12</v>
      </c>
      <c r="E479" s="19">
        <v>4145123720</v>
      </c>
      <c r="F479" s="20">
        <v>6966964</v>
      </c>
      <c r="G479" s="20">
        <v>557357</v>
      </c>
      <c r="H479" s="14">
        <f t="shared" si="65"/>
        <v>7524321</v>
      </c>
      <c r="J479" s="16"/>
    </row>
    <row r="480" spans="1:10" s="15" customFormat="1" ht="25.5" customHeight="1">
      <c r="A480" s="9"/>
      <c r="B480" s="90">
        <v>44917</v>
      </c>
      <c r="C480" s="18" t="s">
        <v>209</v>
      </c>
      <c r="D480" s="17" t="s">
        <v>12</v>
      </c>
      <c r="E480" s="19">
        <v>4145117862</v>
      </c>
      <c r="F480" s="20">
        <v>6966964</v>
      </c>
      <c r="G480" s="20">
        <v>557357</v>
      </c>
      <c r="H480" s="14">
        <f t="shared" ref="H480:H483" si="97">F480+G480</f>
        <v>7524321</v>
      </c>
      <c r="J480" s="16"/>
    </row>
    <row r="481" spans="1:10" s="15" customFormat="1" ht="25.5" customHeight="1">
      <c r="A481" s="9"/>
      <c r="B481" s="90">
        <v>44917</v>
      </c>
      <c r="C481" s="18" t="s">
        <v>209</v>
      </c>
      <c r="D481" s="17" t="s">
        <v>12</v>
      </c>
      <c r="E481" s="19">
        <v>4145134627</v>
      </c>
      <c r="F481" s="20">
        <v>6966964</v>
      </c>
      <c r="G481" s="20">
        <v>557357</v>
      </c>
      <c r="H481" s="14">
        <f t="shared" si="97"/>
        <v>7524321</v>
      </c>
      <c r="J481" s="16"/>
    </row>
    <row r="482" spans="1:10" s="15" customFormat="1" ht="25.5" customHeight="1">
      <c r="A482" s="9"/>
      <c r="B482" s="90">
        <v>44917</v>
      </c>
      <c r="C482" s="18" t="s">
        <v>209</v>
      </c>
      <c r="D482" s="17" t="s">
        <v>12</v>
      </c>
      <c r="E482" s="19">
        <v>4145124866</v>
      </c>
      <c r="F482" s="20">
        <v>6966964</v>
      </c>
      <c r="G482" s="20">
        <v>557357</v>
      </c>
      <c r="H482" s="14">
        <f t="shared" si="97"/>
        <v>7524321</v>
      </c>
      <c r="J482" s="16"/>
    </row>
    <row r="483" spans="1:10" s="15" customFormat="1" ht="25.5" customHeight="1">
      <c r="A483" s="9"/>
      <c r="B483" s="90">
        <v>44917</v>
      </c>
      <c r="C483" s="18" t="s">
        <v>209</v>
      </c>
      <c r="D483" s="17" t="s">
        <v>12</v>
      </c>
      <c r="E483" s="19">
        <v>4145136496</v>
      </c>
      <c r="F483" s="20">
        <v>6966964</v>
      </c>
      <c r="G483" s="20">
        <v>557357</v>
      </c>
      <c r="H483" s="14">
        <f t="shared" si="97"/>
        <v>7524321</v>
      </c>
      <c r="J483" s="16"/>
    </row>
    <row r="484" spans="1:10" s="15" customFormat="1" ht="25.5" customHeight="1">
      <c r="A484" s="9">
        <v>98</v>
      </c>
      <c r="B484" s="90">
        <v>44917</v>
      </c>
      <c r="C484" s="18" t="s">
        <v>211</v>
      </c>
      <c r="D484" s="17" t="s">
        <v>12</v>
      </c>
      <c r="E484" s="19">
        <v>4144996320</v>
      </c>
      <c r="F484" s="20">
        <v>5351944</v>
      </c>
      <c r="G484" s="20">
        <v>428156</v>
      </c>
      <c r="H484" s="14">
        <f t="shared" si="65"/>
        <v>5780100</v>
      </c>
      <c r="J484" s="16"/>
    </row>
    <row r="485" spans="1:10" s="15" customFormat="1" ht="25.5" customHeight="1">
      <c r="A485" s="9"/>
      <c r="B485" s="90">
        <v>44917</v>
      </c>
      <c r="C485" s="18" t="s">
        <v>211</v>
      </c>
      <c r="D485" s="17" t="s">
        <v>12</v>
      </c>
      <c r="E485" s="19">
        <v>4145192009</v>
      </c>
      <c r="F485" s="20">
        <v>5351944</v>
      </c>
      <c r="G485" s="20">
        <v>428156</v>
      </c>
      <c r="H485" s="14">
        <f t="shared" ref="H485:H487" si="98">F485+G485</f>
        <v>5780100</v>
      </c>
      <c r="J485" s="16"/>
    </row>
    <row r="486" spans="1:10" s="15" customFormat="1" ht="25.5" customHeight="1">
      <c r="A486" s="9"/>
      <c r="B486" s="90">
        <v>44917</v>
      </c>
      <c r="C486" s="18" t="s">
        <v>211</v>
      </c>
      <c r="D486" s="17" t="s">
        <v>12</v>
      </c>
      <c r="E486" s="19">
        <v>4144996422</v>
      </c>
      <c r="F486" s="20">
        <v>5351944</v>
      </c>
      <c r="G486" s="20">
        <v>428156</v>
      </c>
      <c r="H486" s="14">
        <f t="shared" si="98"/>
        <v>5780100</v>
      </c>
      <c r="J486" s="16"/>
    </row>
    <row r="487" spans="1:10" s="15" customFormat="1" ht="25.5" customHeight="1">
      <c r="A487" s="9"/>
      <c r="B487" s="90">
        <v>44917</v>
      </c>
      <c r="C487" s="18" t="s">
        <v>211</v>
      </c>
      <c r="D487" s="17" t="s">
        <v>12</v>
      </c>
      <c r="E487" s="19">
        <v>4145019732</v>
      </c>
      <c r="F487" s="20">
        <v>5351944</v>
      </c>
      <c r="G487" s="20">
        <v>428156</v>
      </c>
      <c r="H487" s="14">
        <f t="shared" si="98"/>
        <v>5780100</v>
      </c>
      <c r="J487" s="16"/>
    </row>
    <row r="488" spans="1:10" s="15" customFormat="1" ht="25.5" customHeight="1">
      <c r="A488" s="9">
        <v>99</v>
      </c>
      <c r="B488" s="90">
        <v>44917</v>
      </c>
      <c r="C488" s="18" t="s">
        <v>213</v>
      </c>
      <c r="D488" s="17" t="s">
        <v>12</v>
      </c>
      <c r="E488" s="19">
        <v>4145150312</v>
      </c>
      <c r="F488" s="20">
        <v>5884272</v>
      </c>
      <c r="G488" s="20">
        <v>470742</v>
      </c>
      <c r="H488" s="14">
        <f t="shared" si="65"/>
        <v>6355014</v>
      </c>
      <c r="J488" s="16"/>
    </row>
    <row r="489" spans="1:10" s="15" customFormat="1" ht="25.5" customHeight="1">
      <c r="A489" s="9"/>
      <c r="B489" s="90">
        <v>44917</v>
      </c>
      <c r="C489" s="18" t="s">
        <v>213</v>
      </c>
      <c r="D489" s="17" t="s">
        <v>12</v>
      </c>
      <c r="E489" s="19">
        <v>4145148816</v>
      </c>
      <c r="F489" s="20">
        <v>5884272</v>
      </c>
      <c r="G489" s="20">
        <v>470742</v>
      </c>
      <c r="H489" s="14">
        <f t="shared" ref="H489:H492" si="99">F489+G489</f>
        <v>6355014</v>
      </c>
      <c r="J489" s="16"/>
    </row>
    <row r="490" spans="1:10" s="15" customFormat="1" ht="25.5" customHeight="1">
      <c r="A490" s="9"/>
      <c r="B490" s="90">
        <v>44917</v>
      </c>
      <c r="C490" s="18" t="s">
        <v>213</v>
      </c>
      <c r="D490" s="17" t="s">
        <v>12</v>
      </c>
      <c r="E490" s="19">
        <v>4145152172</v>
      </c>
      <c r="F490" s="20">
        <v>5884272</v>
      </c>
      <c r="G490" s="20">
        <v>470742</v>
      </c>
      <c r="H490" s="14">
        <f t="shared" si="99"/>
        <v>6355014</v>
      </c>
      <c r="J490" s="16"/>
    </row>
    <row r="491" spans="1:10" s="15" customFormat="1" ht="25.5" customHeight="1">
      <c r="A491" s="9"/>
      <c r="B491" s="90">
        <v>44917</v>
      </c>
      <c r="C491" s="18" t="s">
        <v>213</v>
      </c>
      <c r="D491" s="17" t="s">
        <v>12</v>
      </c>
      <c r="E491" s="19">
        <v>4145152345</v>
      </c>
      <c r="F491" s="20">
        <v>5884272</v>
      </c>
      <c r="G491" s="20">
        <v>470742</v>
      </c>
      <c r="H491" s="14">
        <f t="shared" si="99"/>
        <v>6355014</v>
      </c>
      <c r="J491" s="16"/>
    </row>
    <row r="492" spans="1:10" s="15" customFormat="1" ht="25.5" customHeight="1">
      <c r="A492" s="9"/>
      <c r="B492" s="90">
        <v>44917</v>
      </c>
      <c r="C492" s="18" t="s">
        <v>213</v>
      </c>
      <c r="D492" s="17" t="s">
        <v>12</v>
      </c>
      <c r="E492" s="19">
        <v>4145157255</v>
      </c>
      <c r="F492" s="20">
        <v>5884272</v>
      </c>
      <c r="G492" s="20">
        <v>470742</v>
      </c>
      <c r="H492" s="14">
        <f t="shared" si="99"/>
        <v>6355014</v>
      </c>
      <c r="J492" s="16"/>
    </row>
    <row r="493" spans="1:10" s="15" customFormat="1" ht="25.5" customHeight="1">
      <c r="A493" s="9">
        <v>100</v>
      </c>
      <c r="B493" s="90">
        <v>44917</v>
      </c>
      <c r="C493" s="18" t="s">
        <v>215</v>
      </c>
      <c r="D493" s="17" t="s">
        <v>12</v>
      </c>
      <c r="E493" s="19">
        <v>4145147731</v>
      </c>
      <c r="F493" s="20">
        <v>10829009</v>
      </c>
      <c r="G493" s="20">
        <v>866321</v>
      </c>
      <c r="H493" s="14">
        <f t="shared" si="65"/>
        <v>11695330</v>
      </c>
      <c r="J493" s="16"/>
    </row>
    <row r="494" spans="1:10" s="15" customFormat="1" ht="25.5" customHeight="1">
      <c r="A494" s="9"/>
      <c r="B494" s="90">
        <v>44917</v>
      </c>
      <c r="C494" s="18" t="s">
        <v>215</v>
      </c>
      <c r="D494" s="17" t="s">
        <v>12</v>
      </c>
      <c r="E494" s="19">
        <v>4145154200</v>
      </c>
      <c r="F494" s="20">
        <v>10829009</v>
      </c>
      <c r="G494" s="20">
        <v>866321</v>
      </c>
      <c r="H494" s="14">
        <f t="shared" ref="H494:H497" si="100">F494+G494</f>
        <v>11695330</v>
      </c>
      <c r="J494" s="16"/>
    </row>
    <row r="495" spans="1:10" s="15" customFormat="1" ht="25.5" customHeight="1">
      <c r="A495" s="9"/>
      <c r="B495" s="90">
        <v>44917</v>
      </c>
      <c r="C495" s="18" t="s">
        <v>215</v>
      </c>
      <c r="D495" s="17" t="s">
        <v>12</v>
      </c>
      <c r="E495" s="19">
        <v>4145149446</v>
      </c>
      <c r="F495" s="20">
        <v>10829009</v>
      </c>
      <c r="G495" s="20">
        <v>866321</v>
      </c>
      <c r="H495" s="14">
        <f t="shared" si="100"/>
        <v>11695330</v>
      </c>
      <c r="J495" s="16"/>
    </row>
    <row r="496" spans="1:10" s="15" customFormat="1" ht="25.5" customHeight="1">
      <c r="A496" s="9"/>
      <c r="B496" s="90">
        <v>44917</v>
      </c>
      <c r="C496" s="18" t="s">
        <v>215</v>
      </c>
      <c r="D496" s="17" t="s">
        <v>12</v>
      </c>
      <c r="E496" s="19">
        <v>4145104694</v>
      </c>
      <c r="F496" s="20">
        <v>10829009</v>
      </c>
      <c r="G496" s="20">
        <v>866321</v>
      </c>
      <c r="H496" s="14">
        <f t="shared" si="100"/>
        <v>11695330</v>
      </c>
      <c r="J496" s="16"/>
    </row>
    <row r="497" spans="1:10" s="15" customFormat="1" ht="25.5" customHeight="1">
      <c r="A497" s="9"/>
      <c r="B497" s="90">
        <v>44917</v>
      </c>
      <c r="C497" s="18" t="s">
        <v>215</v>
      </c>
      <c r="D497" s="17" t="s">
        <v>12</v>
      </c>
      <c r="E497" s="19">
        <v>4145080017</v>
      </c>
      <c r="F497" s="20">
        <v>10829009</v>
      </c>
      <c r="G497" s="20">
        <v>866321</v>
      </c>
      <c r="H497" s="14">
        <f t="shared" si="100"/>
        <v>11695330</v>
      </c>
      <c r="J497" s="16"/>
    </row>
    <row r="498" spans="1:10" s="15" customFormat="1" ht="25.5" customHeight="1">
      <c r="A498" s="9">
        <v>101</v>
      </c>
      <c r="B498" s="90">
        <v>44917</v>
      </c>
      <c r="C498" s="18" t="s">
        <v>217</v>
      </c>
      <c r="D498" s="17" t="s">
        <v>12</v>
      </c>
      <c r="E498" s="19">
        <v>4145070052</v>
      </c>
      <c r="F498" s="20">
        <v>5780421</v>
      </c>
      <c r="G498" s="20">
        <v>462434</v>
      </c>
      <c r="H498" s="14">
        <f t="shared" si="65"/>
        <v>6242855</v>
      </c>
      <c r="J498" s="16"/>
    </row>
    <row r="499" spans="1:10" s="15" customFormat="1" ht="25.5" customHeight="1">
      <c r="A499" s="9"/>
      <c r="B499" s="90">
        <v>44917</v>
      </c>
      <c r="C499" s="18" t="s">
        <v>217</v>
      </c>
      <c r="D499" s="17" t="s">
        <v>12</v>
      </c>
      <c r="E499" s="19">
        <v>4145018074</v>
      </c>
      <c r="F499" s="20">
        <v>5780421</v>
      </c>
      <c r="G499" s="20">
        <v>462434</v>
      </c>
      <c r="H499" s="14">
        <f t="shared" ref="H499:H502" si="101">F499+G499</f>
        <v>6242855</v>
      </c>
      <c r="J499" s="16"/>
    </row>
    <row r="500" spans="1:10" s="15" customFormat="1" ht="25.5" customHeight="1">
      <c r="A500" s="9"/>
      <c r="B500" s="90">
        <v>44917</v>
      </c>
      <c r="C500" s="18" t="s">
        <v>217</v>
      </c>
      <c r="D500" s="17" t="s">
        <v>12</v>
      </c>
      <c r="E500" s="19">
        <v>4145038853</v>
      </c>
      <c r="F500" s="20">
        <v>5780421</v>
      </c>
      <c r="G500" s="20">
        <v>462434</v>
      </c>
      <c r="H500" s="14">
        <f t="shared" si="101"/>
        <v>6242855</v>
      </c>
      <c r="J500" s="16"/>
    </row>
    <row r="501" spans="1:10" s="15" customFormat="1" ht="25.5" customHeight="1">
      <c r="A501" s="9"/>
      <c r="B501" s="90">
        <v>44917</v>
      </c>
      <c r="C501" s="18" t="s">
        <v>217</v>
      </c>
      <c r="D501" s="17" t="s">
        <v>12</v>
      </c>
      <c r="E501" s="19">
        <v>4145052755</v>
      </c>
      <c r="F501" s="20">
        <v>5780421</v>
      </c>
      <c r="G501" s="20">
        <v>462434</v>
      </c>
      <c r="H501" s="14">
        <f t="shared" si="101"/>
        <v>6242855</v>
      </c>
      <c r="J501" s="16"/>
    </row>
    <row r="502" spans="1:10" s="15" customFormat="1" ht="25.5" customHeight="1">
      <c r="A502" s="9"/>
      <c r="B502" s="90">
        <v>44917</v>
      </c>
      <c r="C502" s="18" t="s">
        <v>217</v>
      </c>
      <c r="D502" s="17" t="s">
        <v>12</v>
      </c>
      <c r="E502" s="19">
        <v>4145038858</v>
      </c>
      <c r="F502" s="20">
        <v>5780421</v>
      </c>
      <c r="G502" s="20">
        <v>462434</v>
      </c>
      <c r="H502" s="14">
        <f t="shared" si="101"/>
        <v>6242855</v>
      </c>
      <c r="J502" s="16"/>
    </row>
    <row r="503" spans="1:10" s="15" customFormat="1" ht="25.5" customHeight="1">
      <c r="A503" s="9">
        <v>102</v>
      </c>
      <c r="B503" s="90">
        <v>44917</v>
      </c>
      <c r="C503" s="18" t="s">
        <v>219</v>
      </c>
      <c r="D503" s="17" t="s">
        <v>12</v>
      </c>
      <c r="E503" s="19">
        <v>4145016755</v>
      </c>
      <c r="F503" s="20">
        <v>6746060</v>
      </c>
      <c r="G503" s="20">
        <v>539685</v>
      </c>
      <c r="H503" s="14">
        <f t="shared" si="65"/>
        <v>7285745</v>
      </c>
      <c r="J503" s="16"/>
    </row>
    <row r="504" spans="1:10" s="15" customFormat="1" ht="25.5" customHeight="1">
      <c r="A504" s="9"/>
      <c r="B504" s="90">
        <v>44917</v>
      </c>
      <c r="C504" s="18" t="s">
        <v>219</v>
      </c>
      <c r="D504" s="17" t="s">
        <v>12</v>
      </c>
      <c r="E504" s="19">
        <v>4145067726</v>
      </c>
      <c r="F504" s="20">
        <v>6746060</v>
      </c>
      <c r="G504" s="20">
        <v>539685</v>
      </c>
      <c r="H504" s="14">
        <f t="shared" ref="H504:H507" si="102">F504+G504</f>
        <v>7285745</v>
      </c>
      <c r="J504" s="16"/>
    </row>
    <row r="505" spans="1:10" s="15" customFormat="1" ht="25.5" customHeight="1">
      <c r="A505" s="9"/>
      <c r="B505" s="90">
        <v>44917</v>
      </c>
      <c r="C505" s="18" t="s">
        <v>219</v>
      </c>
      <c r="D505" s="17" t="s">
        <v>12</v>
      </c>
      <c r="E505" s="19">
        <v>4145066386</v>
      </c>
      <c r="F505" s="20">
        <v>6746060</v>
      </c>
      <c r="G505" s="20">
        <v>539685</v>
      </c>
      <c r="H505" s="14">
        <f t="shared" si="102"/>
        <v>7285745</v>
      </c>
      <c r="J505" s="16"/>
    </row>
    <row r="506" spans="1:10" s="15" customFormat="1" ht="25.5" customHeight="1">
      <c r="A506" s="9"/>
      <c r="B506" s="90">
        <v>44917</v>
      </c>
      <c r="C506" s="18" t="s">
        <v>219</v>
      </c>
      <c r="D506" s="17" t="s">
        <v>12</v>
      </c>
      <c r="E506" s="19">
        <v>4145078487</v>
      </c>
      <c r="F506" s="20">
        <v>6746060</v>
      </c>
      <c r="G506" s="20">
        <v>539685</v>
      </c>
      <c r="H506" s="14">
        <f t="shared" si="102"/>
        <v>7285745</v>
      </c>
      <c r="J506" s="16"/>
    </row>
    <row r="507" spans="1:10" s="15" customFormat="1" ht="25.5" customHeight="1">
      <c r="A507" s="9"/>
      <c r="B507" s="90">
        <v>44917</v>
      </c>
      <c r="C507" s="18" t="s">
        <v>219</v>
      </c>
      <c r="D507" s="17" t="s">
        <v>12</v>
      </c>
      <c r="E507" s="19">
        <v>4145169466</v>
      </c>
      <c r="F507" s="20">
        <v>6746060</v>
      </c>
      <c r="G507" s="20">
        <v>539685</v>
      </c>
      <c r="H507" s="14">
        <f t="shared" si="102"/>
        <v>7285745</v>
      </c>
      <c r="J507" s="16"/>
    </row>
    <row r="508" spans="1:10" s="15" customFormat="1" ht="25.5" customHeight="1">
      <c r="A508" s="9">
        <v>103</v>
      </c>
      <c r="B508" s="90">
        <v>44917</v>
      </c>
      <c r="C508" s="18" t="s">
        <v>221</v>
      </c>
      <c r="D508" s="17" t="s">
        <v>12</v>
      </c>
      <c r="E508" s="19">
        <v>4145137416</v>
      </c>
      <c r="F508" s="20">
        <v>6569913</v>
      </c>
      <c r="G508" s="20">
        <v>525593</v>
      </c>
      <c r="H508" s="14">
        <f t="shared" si="65"/>
        <v>7095506</v>
      </c>
      <c r="J508" s="16"/>
    </row>
    <row r="509" spans="1:10" s="15" customFormat="1" ht="25.5" customHeight="1">
      <c r="A509" s="9"/>
      <c r="B509" s="90">
        <v>44917</v>
      </c>
      <c r="C509" s="18" t="s">
        <v>221</v>
      </c>
      <c r="D509" s="17" t="s">
        <v>12</v>
      </c>
      <c r="E509" s="19">
        <v>4145152564</v>
      </c>
      <c r="F509" s="20">
        <v>6569913</v>
      </c>
      <c r="G509" s="20">
        <v>525593</v>
      </c>
      <c r="H509" s="14">
        <f t="shared" ref="H509:H512" si="103">F509+G509</f>
        <v>7095506</v>
      </c>
      <c r="J509" s="16"/>
    </row>
    <row r="510" spans="1:10" s="15" customFormat="1" ht="25.5" customHeight="1">
      <c r="A510" s="9"/>
      <c r="B510" s="90">
        <v>44917</v>
      </c>
      <c r="C510" s="18" t="s">
        <v>221</v>
      </c>
      <c r="D510" s="17" t="s">
        <v>12</v>
      </c>
      <c r="E510" s="19">
        <v>4145094231</v>
      </c>
      <c r="F510" s="20">
        <v>6569913</v>
      </c>
      <c r="G510" s="20">
        <v>525593</v>
      </c>
      <c r="H510" s="14">
        <f t="shared" si="103"/>
        <v>7095506</v>
      </c>
      <c r="J510" s="16"/>
    </row>
    <row r="511" spans="1:10" s="15" customFormat="1" ht="25.5" customHeight="1">
      <c r="A511" s="9"/>
      <c r="B511" s="90">
        <v>44917</v>
      </c>
      <c r="C511" s="18" t="s">
        <v>221</v>
      </c>
      <c r="D511" s="17" t="s">
        <v>12</v>
      </c>
      <c r="E511" s="19">
        <v>4145093127</v>
      </c>
      <c r="F511" s="20">
        <v>6569913</v>
      </c>
      <c r="G511" s="20">
        <v>525593</v>
      </c>
      <c r="H511" s="14">
        <f t="shared" si="103"/>
        <v>7095506</v>
      </c>
      <c r="J511" s="16"/>
    </row>
    <row r="512" spans="1:10" s="15" customFormat="1" ht="25.5" customHeight="1">
      <c r="A512" s="9"/>
      <c r="B512" s="90">
        <v>44917</v>
      </c>
      <c r="C512" s="18" t="s">
        <v>221</v>
      </c>
      <c r="D512" s="17" t="s">
        <v>12</v>
      </c>
      <c r="E512" s="19">
        <v>4145094264</v>
      </c>
      <c r="F512" s="20">
        <v>6569913</v>
      </c>
      <c r="G512" s="20">
        <v>525593</v>
      </c>
      <c r="H512" s="14">
        <f t="shared" si="103"/>
        <v>7095506</v>
      </c>
      <c r="J512" s="16"/>
    </row>
    <row r="513" spans="1:10" s="15" customFormat="1" ht="25.5" customHeight="1">
      <c r="A513" s="9">
        <v>104</v>
      </c>
      <c r="B513" s="90">
        <v>44917</v>
      </c>
      <c r="C513" s="18" t="s">
        <v>223</v>
      </c>
      <c r="D513" s="17" t="s">
        <v>12</v>
      </c>
      <c r="E513" s="19">
        <v>4145094433</v>
      </c>
      <c r="F513" s="20">
        <v>6417804</v>
      </c>
      <c r="G513" s="20">
        <v>513424</v>
      </c>
      <c r="H513" s="14">
        <f t="shared" si="65"/>
        <v>6931228</v>
      </c>
      <c r="J513" s="16"/>
    </row>
    <row r="514" spans="1:10" s="15" customFormat="1" ht="25.5" customHeight="1">
      <c r="A514" s="9"/>
      <c r="B514" s="90">
        <v>44917</v>
      </c>
      <c r="C514" s="18" t="s">
        <v>223</v>
      </c>
      <c r="D514" s="17" t="s">
        <v>12</v>
      </c>
      <c r="E514" s="19">
        <v>4145026802</v>
      </c>
      <c r="F514" s="20">
        <v>6417804</v>
      </c>
      <c r="G514" s="20">
        <v>513424</v>
      </c>
      <c r="H514" s="14">
        <f t="shared" ref="H514:H517" si="104">F514+G514</f>
        <v>6931228</v>
      </c>
      <c r="J514" s="16"/>
    </row>
    <row r="515" spans="1:10" s="15" customFormat="1" ht="25.5" customHeight="1">
      <c r="A515" s="9"/>
      <c r="B515" s="90">
        <v>44917</v>
      </c>
      <c r="C515" s="18" t="s">
        <v>223</v>
      </c>
      <c r="D515" s="17" t="s">
        <v>12</v>
      </c>
      <c r="E515" s="19">
        <v>4145044366</v>
      </c>
      <c r="F515" s="20">
        <v>6417804</v>
      </c>
      <c r="G515" s="20">
        <v>513424</v>
      </c>
      <c r="H515" s="14">
        <f t="shared" si="104"/>
        <v>6931228</v>
      </c>
      <c r="J515" s="16"/>
    </row>
    <row r="516" spans="1:10" s="15" customFormat="1" ht="25.5" customHeight="1">
      <c r="A516" s="9"/>
      <c r="B516" s="90">
        <v>44917</v>
      </c>
      <c r="C516" s="18" t="s">
        <v>223</v>
      </c>
      <c r="D516" s="17" t="s">
        <v>12</v>
      </c>
      <c r="E516" s="19">
        <v>4145153482</v>
      </c>
      <c r="F516" s="20">
        <v>6417804</v>
      </c>
      <c r="G516" s="20">
        <v>513424</v>
      </c>
      <c r="H516" s="14">
        <f t="shared" si="104"/>
        <v>6931228</v>
      </c>
      <c r="J516" s="16"/>
    </row>
    <row r="517" spans="1:10" s="15" customFormat="1" ht="25.5" customHeight="1">
      <c r="A517" s="9"/>
      <c r="B517" s="90">
        <v>44917</v>
      </c>
      <c r="C517" s="18" t="s">
        <v>223</v>
      </c>
      <c r="D517" s="17" t="s">
        <v>12</v>
      </c>
      <c r="E517" s="19">
        <v>4145121176</v>
      </c>
      <c r="F517" s="20">
        <v>6417804</v>
      </c>
      <c r="G517" s="20">
        <v>513424</v>
      </c>
      <c r="H517" s="14">
        <f t="shared" si="104"/>
        <v>6931228</v>
      </c>
      <c r="J517" s="16"/>
    </row>
    <row r="518" spans="1:10" s="15" customFormat="1" ht="25.5" customHeight="1">
      <c r="A518" s="9">
        <v>105</v>
      </c>
      <c r="B518" s="90">
        <v>44917</v>
      </c>
      <c r="C518" s="18" t="s">
        <v>225</v>
      </c>
      <c r="D518" s="17" t="s">
        <v>12</v>
      </c>
      <c r="E518" s="19">
        <v>4144996652</v>
      </c>
      <c r="F518" s="20">
        <v>6011398</v>
      </c>
      <c r="G518" s="20">
        <v>480912</v>
      </c>
      <c r="H518" s="14">
        <f t="shared" si="65"/>
        <v>6492310</v>
      </c>
      <c r="J518" s="16"/>
    </row>
    <row r="519" spans="1:10" s="15" customFormat="1" ht="25.5" customHeight="1">
      <c r="A519" s="9"/>
      <c r="B519" s="90">
        <v>44917</v>
      </c>
      <c r="C519" s="18" t="s">
        <v>225</v>
      </c>
      <c r="D519" s="17" t="s">
        <v>12</v>
      </c>
      <c r="E519" s="19">
        <v>4145004821</v>
      </c>
      <c r="F519" s="20">
        <v>6011398</v>
      </c>
      <c r="G519" s="20">
        <v>480912</v>
      </c>
      <c r="H519" s="14">
        <f t="shared" ref="H519:H522" si="105">F519+G519</f>
        <v>6492310</v>
      </c>
      <c r="J519" s="16"/>
    </row>
    <row r="520" spans="1:10" s="15" customFormat="1" ht="25.5" customHeight="1">
      <c r="A520" s="9"/>
      <c r="B520" s="90">
        <v>44917</v>
      </c>
      <c r="C520" s="18" t="s">
        <v>225</v>
      </c>
      <c r="D520" s="17" t="s">
        <v>12</v>
      </c>
      <c r="E520" s="19">
        <v>4145009585</v>
      </c>
      <c r="F520" s="20">
        <v>6011398</v>
      </c>
      <c r="G520" s="20">
        <v>480912</v>
      </c>
      <c r="H520" s="14">
        <f t="shared" si="105"/>
        <v>6492310</v>
      </c>
      <c r="J520" s="16"/>
    </row>
    <row r="521" spans="1:10" s="15" customFormat="1" ht="25.5" customHeight="1">
      <c r="A521" s="9"/>
      <c r="B521" s="90">
        <v>44917</v>
      </c>
      <c r="C521" s="18" t="s">
        <v>225</v>
      </c>
      <c r="D521" s="17" t="s">
        <v>12</v>
      </c>
      <c r="E521" s="19">
        <v>4145028235</v>
      </c>
      <c r="F521" s="20">
        <v>6011398</v>
      </c>
      <c r="G521" s="20">
        <v>480912</v>
      </c>
      <c r="H521" s="14">
        <f t="shared" si="105"/>
        <v>6492310</v>
      </c>
      <c r="J521" s="16"/>
    </row>
    <row r="522" spans="1:10" s="15" customFormat="1" ht="25.5" customHeight="1">
      <c r="A522" s="9"/>
      <c r="B522" s="90">
        <v>44917</v>
      </c>
      <c r="C522" s="18" t="s">
        <v>225</v>
      </c>
      <c r="D522" s="17" t="s">
        <v>12</v>
      </c>
      <c r="E522" s="19">
        <v>4145101698</v>
      </c>
      <c r="F522" s="20">
        <v>6011398</v>
      </c>
      <c r="G522" s="20">
        <v>480912</v>
      </c>
      <c r="H522" s="14">
        <f t="shared" si="105"/>
        <v>6492310</v>
      </c>
      <c r="J522" s="16"/>
    </row>
    <row r="523" spans="1:10" s="15" customFormat="1" ht="25.5" customHeight="1">
      <c r="A523" s="9">
        <v>106</v>
      </c>
      <c r="B523" s="90">
        <v>44917</v>
      </c>
      <c r="C523" s="18" t="s">
        <v>227</v>
      </c>
      <c r="D523" s="17" t="s">
        <v>12</v>
      </c>
      <c r="E523" s="19">
        <v>4145094273</v>
      </c>
      <c r="F523" s="20">
        <v>5668644</v>
      </c>
      <c r="G523" s="20">
        <v>453492</v>
      </c>
      <c r="H523" s="14">
        <f t="shared" si="65"/>
        <v>6122136</v>
      </c>
      <c r="J523" s="16"/>
    </row>
    <row r="524" spans="1:10" s="15" customFormat="1" ht="25.5" customHeight="1">
      <c r="A524" s="9"/>
      <c r="B524" s="90">
        <v>44917</v>
      </c>
      <c r="C524" s="18" t="s">
        <v>227</v>
      </c>
      <c r="D524" s="17" t="s">
        <v>12</v>
      </c>
      <c r="E524" s="19">
        <v>4145094060</v>
      </c>
      <c r="F524" s="20">
        <v>5668644</v>
      </c>
      <c r="G524" s="20">
        <v>453492</v>
      </c>
      <c r="H524" s="14">
        <f t="shared" ref="H524:H527" si="106">F524+G524</f>
        <v>6122136</v>
      </c>
      <c r="J524" s="16"/>
    </row>
    <row r="525" spans="1:10" s="15" customFormat="1" ht="25.5" customHeight="1">
      <c r="A525" s="9"/>
      <c r="B525" s="90">
        <v>44917</v>
      </c>
      <c r="C525" s="18" t="s">
        <v>227</v>
      </c>
      <c r="D525" s="17" t="s">
        <v>12</v>
      </c>
      <c r="E525" s="19">
        <v>4145094000</v>
      </c>
      <c r="F525" s="20">
        <v>5668644</v>
      </c>
      <c r="G525" s="20">
        <v>453492</v>
      </c>
      <c r="H525" s="14">
        <f t="shared" si="106"/>
        <v>6122136</v>
      </c>
      <c r="J525" s="16"/>
    </row>
    <row r="526" spans="1:10" s="15" customFormat="1" ht="25.5" customHeight="1">
      <c r="A526" s="9"/>
      <c r="B526" s="90">
        <v>44917</v>
      </c>
      <c r="C526" s="18" t="s">
        <v>227</v>
      </c>
      <c r="D526" s="17" t="s">
        <v>12</v>
      </c>
      <c r="E526" s="19">
        <v>4145093933</v>
      </c>
      <c r="F526" s="20">
        <v>5668644</v>
      </c>
      <c r="G526" s="20">
        <v>453492</v>
      </c>
      <c r="H526" s="14">
        <f t="shared" si="106"/>
        <v>6122136</v>
      </c>
      <c r="J526" s="16"/>
    </row>
    <row r="527" spans="1:10" s="15" customFormat="1" ht="25.5" customHeight="1">
      <c r="A527" s="9"/>
      <c r="B527" s="90">
        <v>44917</v>
      </c>
      <c r="C527" s="18" t="s">
        <v>227</v>
      </c>
      <c r="D527" s="17" t="s">
        <v>12</v>
      </c>
      <c r="E527" s="19">
        <v>4144998068</v>
      </c>
      <c r="F527" s="20">
        <v>5668644</v>
      </c>
      <c r="G527" s="20">
        <v>453492</v>
      </c>
      <c r="H527" s="14">
        <f t="shared" si="106"/>
        <v>6122136</v>
      </c>
      <c r="J527" s="16"/>
    </row>
    <row r="528" spans="1:10" s="15" customFormat="1" ht="25.5" customHeight="1">
      <c r="A528" s="9">
        <v>107</v>
      </c>
      <c r="B528" s="90">
        <v>44917</v>
      </c>
      <c r="C528" s="18" t="s">
        <v>229</v>
      </c>
      <c r="D528" s="17" t="s">
        <v>12</v>
      </c>
      <c r="E528" s="19">
        <v>4145058095</v>
      </c>
      <c r="F528" s="20">
        <v>8457130</v>
      </c>
      <c r="G528" s="20">
        <v>676570</v>
      </c>
      <c r="H528" s="14">
        <f t="shared" si="65"/>
        <v>9133700</v>
      </c>
      <c r="J528" s="16"/>
    </row>
    <row r="529" spans="1:10" s="15" customFormat="1" ht="25.5" customHeight="1">
      <c r="A529" s="9"/>
      <c r="B529" s="90">
        <v>44917</v>
      </c>
      <c r="C529" s="18" t="s">
        <v>229</v>
      </c>
      <c r="D529" s="17" t="s">
        <v>12</v>
      </c>
      <c r="E529" s="19">
        <v>4145071916</v>
      </c>
      <c r="F529" s="20">
        <v>8457130</v>
      </c>
      <c r="G529" s="20">
        <v>676570</v>
      </c>
      <c r="H529" s="14">
        <f t="shared" ref="H529:H532" si="107">F529+G529</f>
        <v>9133700</v>
      </c>
      <c r="J529" s="16"/>
    </row>
    <row r="530" spans="1:10" s="15" customFormat="1" ht="25.5" customHeight="1">
      <c r="A530" s="9"/>
      <c r="B530" s="90">
        <v>44917</v>
      </c>
      <c r="C530" s="18" t="s">
        <v>229</v>
      </c>
      <c r="D530" s="17" t="s">
        <v>12</v>
      </c>
      <c r="E530" s="19">
        <v>4145192895</v>
      </c>
      <c r="F530" s="20">
        <v>8457130</v>
      </c>
      <c r="G530" s="20">
        <v>676570</v>
      </c>
      <c r="H530" s="14">
        <f t="shared" si="107"/>
        <v>9133700</v>
      </c>
      <c r="J530" s="16"/>
    </row>
    <row r="531" spans="1:10" s="15" customFormat="1" ht="25.5" customHeight="1">
      <c r="A531" s="9"/>
      <c r="B531" s="90">
        <v>44917</v>
      </c>
      <c r="C531" s="18" t="s">
        <v>229</v>
      </c>
      <c r="D531" s="17" t="s">
        <v>12</v>
      </c>
      <c r="E531" s="19">
        <v>4145156200</v>
      </c>
      <c r="F531" s="20">
        <v>8457130</v>
      </c>
      <c r="G531" s="20">
        <v>676570</v>
      </c>
      <c r="H531" s="14">
        <f t="shared" si="107"/>
        <v>9133700</v>
      </c>
      <c r="J531" s="16"/>
    </row>
    <row r="532" spans="1:10" s="15" customFormat="1" ht="25.5" customHeight="1">
      <c r="A532" s="9"/>
      <c r="B532" s="90">
        <v>44917</v>
      </c>
      <c r="C532" s="18" t="s">
        <v>229</v>
      </c>
      <c r="D532" s="17" t="s">
        <v>12</v>
      </c>
      <c r="E532" s="19">
        <v>4145048326</v>
      </c>
      <c r="F532" s="20">
        <v>8457130</v>
      </c>
      <c r="G532" s="20">
        <v>676570</v>
      </c>
      <c r="H532" s="14">
        <f t="shared" si="107"/>
        <v>9133700</v>
      </c>
      <c r="J532" s="16"/>
    </row>
    <row r="533" spans="1:10" s="15" customFormat="1" ht="25.5" customHeight="1">
      <c r="A533" s="9">
        <v>108</v>
      </c>
      <c r="B533" s="90">
        <v>44917</v>
      </c>
      <c r="C533" s="18" t="s">
        <v>231</v>
      </c>
      <c r="D533" s="17" t="s">
        <v>12</v>
      </c>
      <c r="E533" s="19">
        <v>4145048832</v>
      </c>
      <c r="F533" s="20">
        <v>8967529</v>
      </c>
      <c r="G533" s="20">
        <v>717402</v>
      </c>
      <c r="H533" s="14">
        <f t="shared" si="65"/>
        <v>9684931</v>
      </c>
      <c r="J533" s="16"/>
    </row>
    <row r="534" spans="1:10" s="15" customFormat="1" ht="25.5" customHeight="1">
      <c r="A534" s="9"/>
      <c r="B534" s="90">
        <v>44917</v>
      </c>
      <c r="C534" s="18" t="s">
        <v>231</v>
      </c>
      <c r="D534" s="17" t="s">
        <v>12</v>
      </c>
      <c r="E534" s="19">
        <v>4145049920</v>
      </c>
      <c r="F534" s="20">
        <v>8967529</v>
      </c>
      <c r="G534" s="20">
        <v>717402</v>
      </c>
      <c r="H534" s="14">
        <f t="shared" ref="H534:H537" si="108">F534+G534</f>
        <v>9684931</v>
      </c>
      <c r="J534" s="16"/>
    </row>
    <row r="535" spans="1:10" s="15" customFormat="1" ht="25.5" customHeight="1">
      <c r="A535" s="9"/>
      <c r="B535" s="90">
        <v>44917</v>
      </c>
      <c r="C535" s="18" t="s">
        <v>231</v>
      </c>
      <c r="D535" s="17" t="s">
        <v>12</v>
      </c>
      <c r="E535" s="19">
        <v>4145113957</v>
      </c>
      <c r="F535" s="20">
        <v>8967529</v>
      </c>
      <c r="G535" s="20">
        <v>717402</v>
      </c>
      <c r="H535" s="14">
        <f t="shared" si="108"/>
        <v>9684931</v>
      </c>
      <c r="J535" s="16"/>
    </row>
    <row r="536" spans="1:10" s="15" customFormat="1" ht="25.5" customHeight="1">
      <c r="A536" s="9"/>
      <c r="B536" s="90">
        <v>44917</v>
      </c>
      <c r="C536" s="18" t="s">
        <v>231</v>
      </c>
      <c r="D536" s="17" t="s">
        <v>12</v>
      </c>
      <c r="E536" s="19">
        <v>4145114554</v>
      </c>
      <c r="F536" s="20">
        <v>8967529</v>
      </c>
      <c r="G536" s="20">
        <v>717402</v>
      </c>
      <c r="H536" s="14">
        <f t="shared" si="108"/>
        <v>9684931</v>
      </c>
      <c r="J536" s="16"/>
    </row>
    <row r="537" spans="1:10" s="15" customFormat="1" ht="25.5" customHeight="1">
      <c r="A537" s="9"/>
      <c r="B537" s="90">
        <v>44917</v>
      </c>
      <c r="C537" s="18" t="s">
        <v>231</v>
      </c>
      <c r="D537" s="17" t="s">
        <v>12</v>
      </c>
      <c r="E537" s="19">
        <v>4145115575</v>
      </c>
      <c r="F537" s="20">
        <v>8967529</v>
      </c>
      <c r="G537" s="20">
        <v>717402</v>
      </c>
      <c r="H537" s="14">
        <f t="shared" si="108"/>
        <v>9684931</v>
      </c>
      <c r="J537" s="16"/>
    </row>
    <row r="538" spans="1:10" s="15" customFormat="1" ht="25.5" customHeight="1">
      <c r="A538" s="9">
        <v>109</v>
      </c>
      <c r="B538" s="90">
        <v>44917</v>
      </c>
      <c r="C538" s="18" t="s">
        <v>233</v>
      </c>
      <c r="D538" s="17" t="s">
        <v>12</v>
      </c>
      <c r="E538" s="19">
        <v>4145119122</v>
      </c>
      <c r="F538" s="20">
        <v>10341882</v>
      </c>
      <c r="G538" s="20">
        <v>827351</v>
      </c>
      <c r="H538" s="14">
        <f t="shared" si="65"/>
        <v>11169233</v>
      </c>
      <c r="J538" s="16"/>
    </row>
    <row r="539" spans="1:10" s="15" customFormat="1" ht="25.5" customHeight="1">
      <c r="A539" s="9"/>
      <c r="B539" s="90">
        <v>44917</v>
      </c>
      <c r="C539" s="18" t="s">
        <v>233</v>
      </c>
      <c r="D539" s="17" t="s">
        <v>12</v>
      </c>
      <c r="E539" s="19">
        <v>4145119603</v>
      </c>
      <c r="F539" s="20">
        <v>10341882</v>
      </c>
      <c r="G539" s="20">
        <v>827351</v>
      </c>
      <c r="H539" s="14">
        <f t="shared" ref="H539:H542" si="109">F539+G539</f>
        <v>11169233</v>
      </c>
      <c r="J539" s="16"/>
    </row>
    <row r="540" spans="1:10" s="15" customFormat="1" ht="25.5" customHeight="1">
      <c r="A540" s="9"/>
      <c r="B540" s="90">
        <v>44917</v>
      </c>
      <c r="C540" s="18" t="s">
        <v>233</v>
      </c>
      <c r="D540" s="17" t="s">
        <v>12</v>
      </c>
      <c r="E540" s="19">
        <v>4145118142</v>
      </c>
      <c r="F540" s="20">
        <v>10341882</v>
      </c>
      <c r="G540" s="20">
        <v>827351</v>
      </c>
      <c r="H540" s="14">
        <f t="shared" si="109"/>
        <v>11169233</v>
      </c>
      <c r="J540" s="16"/>
    </row>
    <row r="541" spans="1:10" s="15" customFormat="1" ht="25.5" customHeight="1">
      <c r="A541" s="9"/>
      <c r="B541" s="90">
        <v>44917</v>
      </c>
      <c r="C541" s="18" t="s">
        <v>233</v>
      </c>
      <c r="D541" s="17" t="s">
        <v>12</v>
      </c>
      <c r="E541" s="19">
        <v>4145113363</v>
      </c>
      <c r="F541" s="20">
        <v>10341882</v>
      </c>
      <c r="G541" s="20">
        <v>827351</v>
      </c>
      <c r="H541" s="14">
        <f t="shared" si="109"/>
        <v>11169233</v>
      </c>
      <c r="J541" s="16"/>
    </row>
    <row r="542" spans="1:10" s="15" customFormat="1" ht="25.5" customHeight="1">
      <c r="A542" s="9"/>
      <c r="B542" s="90">
        <v>44917</v>
      </c>
      <c r="C542" s="18" t="s">
        <v>233</v>
      </c>
      <c r="D542" s="17" t="s">
        <v>12</v>
      </c>
      <c r="E542" s="19">
        <v>4145118310</v>
      </c>
      <c r="F542" s="20">
        <v>10341882</v>
      </c>
      <c r="G542" s="20">
        <v>827351</v>
      </c>
      <c r="H542" s="14">
        <f t="shared" si="109"/>
        <v>11169233</v>
      </c>
      <c r="J542" s="16"/>
    </row>
    <row r="543" spans="1:10" s="15" customFormat="1" ht="25.5" customHeight="1">
      <c r="A543" s="9">
        <v>110</v>
      </c>
      <c r="B543" s="90">
        <v>44917</v>
      </c>
      <c r="C543" s="18" t="s">
        <v>235</v>
      </c>
      <c r="D543" s="17" t="s">
        <v>12</v>
      </c>
      <c r="E543" s="19">
        <v>4145118376</v>
      </c>
      <c r="F543" s="20">
        <v>10115400</v>
      </c>
      <c r="G543" s="20">
        <v>809232</v>
      </c>
      <c r="H543" s="14">
        <f t="shared" si="65"/>
        <v>10924632</v>
      </c>
      <c r="J543" s="16"/>
    </row>
    <row r="544" spans="1:10" s="15" customFormat="1" ht="25.5" customHeight="1">
      <c r="A544" s="9"/>
      <c r="B544" s="90">
        <v>44917</v>
      </c>
      <c r="C544" s="18" t="s">
        <v>235</v>
      </c>
      <c r="D544" s="17" t="s">
        <v>12</v>
      </c>
      <c r="E544" s="19">
        <v>4145117411</v>
      </c>
      <c r="F544" s="20">
        <v>10115400</v>
      </c>
      <c r="G544" s="20">
        <v>809232</v>
      </c>
      <c r="H544" s="14">
        <f t="shared" ref="H544:H547" si="110">F544+G544</f>
        <v>10924632</v>
      </c>
      <c r="J544" s="16"/>
    </row>
    <row r="545" spans="1:10" s="15" customFormat="1" ht="25.5" customHeight="1">
      <c r="A545" s="9"/>
      <c r="B545" s="90">
        <v>44917</v>
      </c>
      <c r="C545" s="18" t="s">
        <v>235</v>
      </c>
      <c r="D545" s="17" t="s">
        <v>12</v>
      </c>
      <c r="E545" s="19">
        <v>4145117671</v>
      </c>
      <c r="F545" s="20">
        <v>10115400</v>
      </c>
      <c r="G545" s="20">
        <v>809232</v>
      </c>
      <c r="H545" s="14">
        <f t="shared" si="110"/>
        <v>10924632</v>
      </c>
      <c r="J545" s="16"/>
    </row>
    <row r="546" spans="1:10" s="15" customFormat="1" ht="25.5" customHeight="1">
      <c r="A546" s="9"/>
      <c r="B546" s="90">
        <v>44917</v>
      </c>
      <c r="C546" s="18" t="s">
        <v>235</v>
      </c>
      <c r="D546" s="17" t="s">
        <v>12</v>
      </c>
      <c r="E546" s="19">
        <v>4145116863</v>
      </c>
      <c r="F546" s="20">
        <v>10115400</v>
      </c>
      <c r="G546" s="20">
        <v>809232</v>
      </c>
      <c r="H546" s="14">
        <f t="shared" si="110"/>
        <v>10924632</v>
      </c>
      <c r="J546" s="16"/>
    </row>
    <row r="547" spans="1:10" s="15" customFormat="1" ht="25.5" customHeight="1">
      <c r="A547" s="9"/>
      <c r="B547" s="90">
        <v>44917</v>
      </c>
      <c r="C547" s="18" t="s">
        <v>235</v>
      </c>
      <c r="D547" s="17" t="s">
        <v>12</v>
      </c>
      <c r="E547" s="19">
        <v>4145118873</v>
      </c>
      <c r="F547" s="20">
        <v>10115400</v>
      </c>
      <c r="G547" s="20">
        <v>809232</v>
      </c>
      <c r="H547" s="14">
        <f t="shared" si="110"/>
        <v>10924632</v>
      </c>
      <c r="J547" s="16"/>
    </row>
    <row r="548" spans="1:10" s="15" customFormat="1" ht="25.5" customHeight="1">
      <c r="A548" s="9">
        <v>111</v>
      </c>
      <c r="B548" s="90">
        <v>44917</v>
      </c>
      <c r="C548" s="18" t="s">
        <v>237</v>
      </c>
      <c r="D548" s="17" t="s">
        <v>12</v>
      </c>
      <c r="E548" s="19">
        <v>4145119303</v>
      </c>
      <c r="F548" s="20">
        <v>6514544</v>
      </c>
      <c r="G548" s="20">
        <v>521164</v>
      </c>
      <c r="H548" s="14">
        <f t="shared" si="65"/>
        <v>7035708</v>
      </c>
      <c r="J548" s="16"/>
    </row>
    <row r="549" spans="1:10" s="15" customFormat="1" ht="25.5" customHeight="1">
      <c r="A549" s="9"/>
      <c r="B549" s="90">
        <v>44917</v>
      </c>
      <c r="C549" s="18" t="s">
        <v>237</v>
      </c>
      <c r="D549" s="17" t="s">
        <v>12</v>
      </c>
      <c r="E549" s="19">
        <v>4145091305</v>
      </c>
      <c r="F549" s="20">
        <v>6514544</v>
      </c>
      <c r="G549" s="20">
        <v>521164</v>
      </c>
      <c r="H549" s="14">
        <f t="shared" ref="H549:H552" si="111">F549+G549</f>
        <v>7035708</v>
      </c>
      <c r="J549" s="16"/>
    </row>
    <row r="550" spans="1:10" s="15" customFormat="1" ht="25.5" customHeight="1">
      <c r="A550" s="9"/>
      <c r="B550" s="90">
        <v>44917</v>
      </c>
      <c r="C550" s="18" t="s">
        <v>237</v>
      </c>
      <c r="D550" s="17" t="s">
        <v>12</v>
      </c>
      <c r="E550" s="19">
        <v>4145136006</v>
      </c>
      <c r="F550" s="20">
        <v>6514544</v>
      </c>
      <c r="G550" s="20">
        <v>521164</v>
      </c>
      <c r="H550" s="14">
        <f t="shared" si="111"/>
        <v>7035708</v>
      </c>
      <c r="J550" s="16"/>
    </row>
    <row r="551" spans="1:10" s="15" customFormat="1" ht="25.5" customHeight="1">
      <c r="A551" s="9"/>
      <c r="B551" s="90">
        <v>44917</v>
      </c>
      <c r="C551" s="18" t="s">
        <v>237</v>
      </c>
      <c r="D551" s="17" t="s">
        <v>12</v>
      </c>
      <c r="E551" s="19">
        <v>4144990732</v>
      </c>
      <c r="F551" s="20">
        <v>6514544</v>
      </c>
      <c r="G551" s="20">
        <v>521164</v>
      </c>
      <c r="H551" s="14">
        <f t="shared" si="111"/>
        <v>7035708</v>
      </c>
      <c r="J551" s="16"/>
    </row>
    <row r="552" spans="1:10" s="15" customFormat="1" ht="25.5" customHeight="1">
      <c r="A552" s="9"/>
      <c r="B552" s="90">
        <v>44917</v>
      </c>
      <c r="C552" s="18" t="s">
        <v>237</v>
      </c>
      <c r="D552" s="17" t="s">
        <v>12</v>
      </c>
      <c r="E552" s="19">
        <v>4144990771</v>
      </c>
      <c r="F552" s="20">
        <v>6514544</v>
      </c>
      <c r="G552" s="20">
        <v>521164</v>
      </c>
      <c r="H552" s="14">
        <f t="shared" si="111"/>
        <v>7035708</v>
      </c>
      <c r="J552" s="16"/>
    </row>
    <row r="553" spans="1:10" s="15" customFormat="1" ht="25.5" customHeight="1">
      <c r="A553" s="9">
        <v>112</v>
      </c>
      <c r="B553" s="90">
        <v>44917</v>
      </c>
      <c r="C553" s="18" t="s">
        <v>239</v>
      </c>
      <c r="D553" s="17" t="s">
        <v>12</v>
      </c>
      <c r="E553" s="19">
        <v>4145286266</v>
      </c>
      <c r="F553" s="20">
        <v>10911679</v>
      </c>
      <c r="G553" s="20">
        <v>872934</v>
      </c>
      <c r="H553" s="14">
        <f t="shared" si="65"/>
        <v>11784613</v>
      </c>
      <c r="J553" s="16"/>
    </row>
    <row r="554" spans="1:10" s="15" customFormat="1" ht="25.5" customHeight="1">
      <c r="A554" s="9"/>
      <c r="B554" s="90">
        <v>44917</v>
      </c>
      <c r="C554" s="18" t="s">
        <v>239</v>
      </c>
      <c r="D554" s="17" t="s">
        <v>12</v>
      </c>
      <c r="E554" s="19">
        <v>4144991551</v>
      </c>
      <c r="F554" s="20">
        <v>10911679</v>
      </c>
      <c r="G554" s="20">
        <v>872934</v>
      </c>
      <c r="H554" s="14">
        <f t="shared" ref="H554:H557" si="112">F554+G554</f>
        <v>11784613</v>
      </c>
      <c r="J554" s="16"/>
    </row>
    <row r="555" spans="1:10" s="15" customFormat="1" ht="25.5" customHeight="1">
      <c r="A555" s="9"/>
      <c r="B555" s="90">
        <v>44917</v>
      </c>
      <c r="C555" s="18" t="s">
        <v>239</v>
      </c>
      <c r="D555" s="17" t="s">
        <v>12</v>
      </c>
      <c r="E555" s="19">
        <v>4144991945</v>
      </c>
      <c r="F555" s="20">
        <v>10911679</v>
      </c>
      <c r="G555" s="20">
        <v>872934</v>
      </c>
      <c r="H555" s="14">
        <f t="shared" si="112"/>
        <v>11784613</v>
      </c>
      <c r="J555" s="16"/>
    </row>
    <row r="556" spans="1:10" s="15" customFormat="1" ht="25.5" customHeight="1">
      <c r="A556" s="9"/>
      <c r="B556" s="90">
        <v>44917</v>
      </c>
      <c r="C556" s="18" t="s">
        <v>239</v>
      </c>
      <c r="D556" s="17" t="s">
        <v>12</v>
      </c>
      <c r="E556" s="19">
        <v>4144992825</v>
      </c>
      <c r="F556" s="20">
        <v>10911679</v>
      </c>
      <c r="G556" s="20">
        <v>872934</v>
      </c>
      <c r="H556" s="14">
        <f t="shared" si="112"/>
        <v>11784613</v>
      </c>
      <c r="J556" s="16"/>
    </row>
    <row r="557" spans="1:10" s="15" customFormat="1" ht="25.5" customHeight="1">
      <c r="A557" s="9"/>
      <c r="B557" s="90">
        <v>44917</v>
      </c>
      <c r="C557" s="18" t="s">
        <v>239</v>
      </c>
      <c r="D557" s="17" t="s">
        <v>12</v>
      </c>
      <c r="E557" s="19">
        <v>4145191518</v>
      </c>
      <c r="F557" s="20">
        <v>10911679</v>
      </c>
      <c r="G557" s="20">
        <v>872934</v>
      </c>
      <c r="H557" s="14">
        <f t="shared" si="112"/>
        <v>11784613</v>
      </c>
      <c r="J557" s="16"/>
    </row>
    <row r="558" spans="1:10" s="15" customFormat="1" ht="25.5" customHeight="1">
      <c r="A558" s="9">
        <v>113</v>
      </c>
      <c r="B558" s="90">
        <v>44917</v>
      </c>
      <c r="C558" s="18" t="s">
        <v>241</v>
      </c>
      <c r="D558" s="17" t="s">
        <v>12</v>
      </c>
      <c r="E558" s="19">
        <v>4145211593</v>
      </c>
      <c r="F558" s="20">
        <v>8163385</v>
      </c>
      <c r="G558" s="20">
        <v>653071</v>
      </c>
      <c r="H558" s="14">
        <f t="shared" si="65"/>
        <v>8816456</v>
      </c>
      <c r="J558" s="16"/>
    </row>
    <row r="559" spans="1:10" s="15" customFormat="1" ht="25.5" customHeight="1">
      <c r="A559" s="9"/>
      <c r="B559" s="90">
        <v>44917</v>
      </c>
      <c r="C559" s="18" t="s">
        <v>241</v>
      </c>
      <c r="D559" s="17" t="s">
        <v>12</v>
      </c>
      <c r="E559" s="19">
        <v>4145094068</v>
      </c>
      <c r="F559" s="20">
        <v>8163385</v>
      </c>
      <c r="G559" s="20">
        <v>653071</v>
      </c>
      <c r="H559" s="14">
        <f t="shared" ref="H559:H562" si="113">F559+G559</f>
        <v>8816456</v>
      </c>
      <c r="J559" s="16"/>
    </row>
    <row r="560" spans="1:10" s="15" customFormat="1" ht="25.5" customHeight="1">
      <c r="A560" s="9"/>
      <c r="B560" s="90">
        <v>44917</v>
      </c>
      <c r="C560" s="18" t="s">
        <v>241</v>
      </c>
      <c r="D560" s="17" t="s">
        <v>12</v>
      </c>
      <c r="E560" s="19">
        <v>4145118977</v>
      </c>
      <c r="F560" s="20">
        <v>8163385</v>
      </c>
      <c r="G560" s="20">
        <v>653071</v>
      </c>
      <c r="H560" s="14">
        <f t="shared" si="113"/>
        <v>8816456</v>
      </c>
      <c r="J560" s="16"/>
    </row>
    <row r="561" spans="1:10" s="15" customFormat="1" ht="25.5" customHeight="1">
      <c r="A561" s="9"/>
      <c r="B561" s="90">
        <v>44917</v>
      </c>
      <c r="C561" s="18" t="s">
        <v>241</v>
      </c>
      <c r="D561" s="17" t="s">
        <v>12</v>
      </c>
      <c r="E561" s="19">
        <v>4145116584</v>
      </c>
      <c r="F561" s="20">
        <v>8163385</v>
      </c>
      <c r="G561" s="20">
        <v>653071</v>
      </c>
      <c r="H561" s="14">
        <f t="shared" si="113"/>
        <v>8816456</v>
      </c>
      <c r="J561" s="16"/>
    </row>
    <row r="562" spans="1:10" s="15" customFormat="1" ht="25.5" customHeight="1">
      <c r="A562" s="9"/>
      <c r="B562" s="90">
        <v>44917</v>
      </c>
      <c r="C562" s="18" t="s">
        <v>241</v>
      </c>
      <c r="D562" s="17" t="s">
        <v>12</v>
      </c>
      <c r="E562" s="19">
        <v>4145048494</v>
      </c>
      <c r="F562" s="20">
        <v>8163385</v>
      </c>
      <c r="G562" s="20">
        <v>653071</v>
      </c>
      <c r="H562" s="14">
        <f t="shared" si="113"/>
        <v>8816456</v>
      </c>
      <c r="J562" s="16"/>
    </row>
    <row r="563" spans="1:10" s="15" customFormat="1" ht="25.5" customHeight="1">
      <c r="A563" s="9">
        <v>114</v>
      </c>
      <c r="B563" s="90">
        <v>44917</v>
      </c>
      <c r="C563" s="18" t="s">
        <v>243</v>
      </c>
      <c r="D563" s="17" t="s">
        <v>12</v>
      </c>
      <c r="E563" s="19">
        <v>4145054140</v>
      </c>
      <c r="F563" s="20">
        <v>8464560</v>
      </c>
      <c r="G563" s="20">
        <v>677165</v>
      </c>
      <c r="H563" s="14">
        <f t="shared" si="65"/>
        <v>9141725</v>
      </c>
      <c r="J563" s="16"/>
    </row>
    <row r="564" spans="1:10" s="15" customFormat="1" ht="25.5" customHeight="1">
      <c r="A564" s="9"/>
      <c r="B564" s="90">
        <v>44917</v>
      </c>
      <c r="C564" s="18" t="s">
        <v>243</v>
      </c>
      <c r="D564" s="17" t="s">
        <v>12</v>
      </c>
      <c r="E564" s="19">
        <v>4145118982</v>
      </c>
      <c r="F564" s="20">
        <v>8464560</v>
      </c>
      <c r="G564" s="20">
        <v>677165</v>
      </c>
      <c r="H564" s="14">
        <f t="shared" ref="H564:H567" si="114">F564+G564</f>
        <v>9141725</v>
      </c>
      <c r="J564" s="16"/>
    </row>
    <row r="565" spans="1:10" s="15" customFormat="1" ht="25.5" customHeight="1">
      <c r="A565" s="9"/>
      <c r="B565" s="90">
        <v>44917</v>
      </c>
      <c r="C565" s="18" t="s">
        <v>243</v>
      </c>
      <c r="D565" s="17" t="s">
        <v>12</v>
      </c>
      <c r="E565" s="19">
        <v>4145118983</v>
      </c>
      <c r="F565" s="20">
        <v>8464560</v>
      </c>
      <c r="G565" s="20">
        <v>677165</v>
      </c>
      <c r="H565" s="14">
        <f t="shared" si="114"/>
        <v>9141725</v>
      </c>
      <c r="J565" s="16"/>
    </row>
    <row r="566" spans="1:10" s="15" customFormat="1" ht="25.5" customHeight="1">
      <c r="A566" s="9"/>
      <c r="B566" s="90">
        <v>44917</v>
      </c>
      <c r="C566" s="18" t="s">
        <v>243</v>
      </c>
      <c r="D566" s="17" t="s">
        <v>12</v>
      </c>
      <c r="E566" s="19">
        <v>4145119183</v>
      </c>
      <c r="F566" s="20">
        <v>8464560</v>
      </c>
      <c r="G566" s="20">
        <v>677165</v>
      </c>
      <c r="H566" s="14">
        <f t="shared" si="114"/>
        <v>9141725</v>
      </c>
      <c r="J566" s="16"/>
    </row>
    <row r="567" spans="1:10" s="15" customFormat="1" ht="25.5" customHeight="1">
      <c r="A567" s="9"/>
      <c r="B567" s="90">
        <v>44917</v>
      </c>
      <c r="C567" s="18" t="s">
        <v>243</v>
      </c>
      <c r="D567" s="17" t="s">
        <v>12</v>
      </c>
      <c r="E567" s="19">
        <v>4145118865</v>
      </c>
      <c r="F567" s="20">
        <v>8464560</v>
      </c>
      <c r="G567" s="20">
        <v>677165</v>
      </c>
      <c r="H567" s="14">
        <f t="shared" si="114"/>
        <v>9141725</v>
      </c>
      <c r="J567" s="16"/>
    </row>
    <row r="568" spans="1:10" s="15" customFormat="1" ht="25.5" customHeight="1">
      <c r="A568" s="9">
        <v>115</v>
      </c>
      <c r="B568" s="90">
        <v>44917</v>
      </c>
      <c r="C568" s="18" t="s">
        <v>245</v>
      </c>
      <c r="D568" s="17" t="s">
        <v>12</v>
      </c>
      <c r="E568" s="19">
        <v>4145118678</v>
      </c>
      <c r="F568" s="20">
        <v>10218162</v>
      </c>
      <c r="G568" s="20">
        <v>817453</v>
      </c>
      <c r="H568" s="14">
        <f t="shared" si="65"/>
        <v>11035615</v>
      </c>
      <c r="J568" s="16"/>
    </row>
    <row r="569" spans="1:10" s="15" customFormat="1" ht="25.5" customHeight="1">
      <c r="A569" s="9"/>
      <c r="B569" s="90">
        <v>44917</v>
      </c>
      <c r="C569" s="18" t="s">
        <v>245</v>
      </c>
      <c r="D569" s="17" t="s">
        <v>12</v>
      </c>
      <c r="E569" s="19">
        <v>4145117309</v>
      </c>
      <c r="F569" s="20">
        <v>10218162</v>
      </c>
      <c r="G569" s="20">
        <v>817453</v>
      </c>
      <c r="H569" s="14">
        <f t="shared" ref="H569:H571" si="115">F569+G569</f>
        <v>11035615</v>
      </c>
      <c r="J569" s="16"/>
    </row>
    <row r="570" spans="1:10" s="15" customFormat="1" ht="25.5" customHeight="1">
      <c r="A570" s="9"/>
      <c r="B570" s="90">
        <v>44917</v>
      </c>
      <c r="C570" s="18" t="s">
        <v>245</v>
      </c>
      <c r="D570" s="17" t="s">
        <v>12</v>
      </c>
      <c r="E570" s="19">
        <v>4145117306</v>
      </c>
      <c r="F570" s="20">
        <v>10218162</v>
      </c>
      <c r="G570" s="20">
        <v>817453</v>
      </c>
      <c r="H570" s="14">
        <f t="shared" si="115"/>
        <v>11035615</v>
      </c>
      <c r="J570" s="16"/>
    </row>
    <row r="571" spans="1:10" s="15" customFormat="1" ht="25.5" customHeight="1">
      <c r="A571" s="9"/>
      <c r="B571" s="90">
        <v>44917</v>
      </c>
      <c r="C571" s="18" t="s">
        <v>245</v>
      </c>
      <c r="D571" s="17" t="s">
        <v>12</v>
      </c>
      <c r="E571" s="19">
        <v>4145233208</v>
      </c>
      <c r="F571" s="20">
        <v>10218162</v>
      </c>
      <c r="G571" s="20">
        <v>817453</v>
      </c>
      <c r="H571" s="14">
        <f t="shared" si="115"/>
        <v>11035615</v>
      </c>
      <c r="J571" s="16"/>
    </row>
    <row r="572" spans="1:10" s="15" customFormat="1" ht="25.5" customHeight="1">
      <c r="A572" s="9">
        <v>116</v>
      </c>
      <c r="B572" s="90">
        <v>44917</v>
      </c>
      <c r="C572" s="18" t="s">
        <v>247</v>
      </c>
      <c r="D572" s="17" t="s">
        <v>12</v>
      </c>
      <c r="E572" s="19">
        <v>4144941424</v>
      </c>
      <c r="F572" s="20">
        <v>3436924</v>
      </c>
      <c r="G572" s="20">
        <v>274954</v>
      </c>
      <c r="H572" s="14">
        <f t="shared" si="65"/>
        <v>3711878</v>
      </c>
      <c r="J572" s="16"/>
    </row>
    <row r="573" spans="1:10" s="15" customFormat="1" ht="25.5" customHeight="1">
      <c r="A573" s="9">
        <v>117</v>
      </c>
      <c r="B573" s="90">
        <v>44917</v>
      </c>
      <c r="C573" s="18" t="s">
        <v>249</v>
      </c>
      <c r="D573" s="17" t="s">
        <v>12</v>
      </c>
      <c r="E573" s="19">
        <v>4144951795</v>
      </c>
      <c r="F573" s="20">
        <v>12532315</v>
      </c>
      <c r="G573" s="20">
        <v>1002585</v>
      </c>
      <c r="H573" s="14">
        <f t="shared" si="65"/>
        <v>13534900</v>
      </c>
      <c r="J573" s="16"/>
    </row>
    <row r="574" spans="1:10" s="15" customFormat="1" ht="25.5" customHeight="1">
      <c r="A574" s="9"/>
      <c r="B574" s="90">
        <v>44917</v>
      </c>
      <c r="C574" s="18" t="s">
        <v>249</v>
      </c>
      <c r="D574" s="17" t="s">
        <v>12</v>
      </c>
      <c r="E574" s="19">
        <v>4144943605</v>
      </c>
      <c r="F574" s="20">
        <v>12532315</v>
      </c>
      <c r="G574" s="20">
        <v>1002585</v>
      </c>
      <c r="H574" s="14">
        <f t="shared" ref="H574:H576" si="116">F574+G574</f>
        <v>13534900</v>
      </c>
      <c r="J574" s="16"/>
    </row>
    <row r="575" spans="1:10" s="15" customFormat="1" ht="25.5" customHeight="1">
      <c r="A575" s="9"/>
      <c r="B575" s="90">
        <v>44917</v>
      </c>
      <c r="C575" s="18" t="s">
        <v>249</v>
      </c>
      <c r="D575" s="17" t="s">
        <v>12</v>
      </c>
      <c r="E575" s="19">
        <v>4144939629</v>
      </c>
      <c r="F575" s="20">
        <v>12532315</v>
      </c>
      <c r="G575" s="20">
        <v>1002585</v>
      </c>
      <c r="H575" s="14">
        <f t="shared" si="116"/>
        <v>13534900</v>
      </c>
      <c r="J575" s="16"/>
    </row>
    <row r="576" spans="1:10" s="15" customFormat="1" ht="25.5" customHeight="1">
      <c r="A576" s="9"/>
      <c r="B576" s="90">
        <v>44917</v>
      </c>
      <c r="C576" s="18" t="s">
        <v>249</v>
      </c>
      <c r="D576" s="17" t="s">
        <v>12</v>
      </c>
      <c r="E576" s="19">
        <v>4144951240</v>
      </c>
      <c r="F576" s="20">
        <v>12532315</v>
      </c>
      <c r="G576" s="20">
        <v>1002585</v>
      </c>
      <c r="H576" s="14">
        <f t="shared" si="116"/>
        <v>13534900</v>
      </c>
      <c r="J576" s="16"/>
    </row>
    <row r="577" spans="1:10" s="15" customFormat="1" ht="25.5" customHeight="1">
      <c r="A577" s="9">
        <v>118</v>
      </c>
      <c r="B577" s="90">
        <v>44917</v>
      </c>
      <c r="C577" s="18" t="s">
        <v>251</v>
      </c>
      <c r="D577" s="17" t="s">
        <v>12</v>
      </c>
      <c r="E577" s="19">
        <v>4144940893</v>
      </c>
      <c r="F577" s="20">
        <v>3155703</v>
      </c>
      <c r="G577" s="20">
        <v>252456</v>
      </c>
      <c r="H577" s="14">
        <f t="shared" si="65"/>
        <v>3408159</v>
      </c>
      <c r="J577" s="16"/>
    </row>
    <row r="578" spans="1:10" s="15" customFormat="1" ht="25.5" customHeight="1">
      <c r="A578" s="9">
        <v>119</v>
      </c>
      <c r="B578" s="90">
        <v>44917</v>
      </c>
      <c r="C578" s="18" t="s">
        <v>253</v>
      </c>
      <c r="D578" s="17" t="s">
        <v>12</v>
      </c>
      <c r="E578" s="19">
        <v>4144739466</v>
      </c>
      <c r="F578" s="20">
        <v>12957104</v>
      </c>
      <c r="G578" s="20">
        <v>1036568</v>
      </c>
      <c r="H578" s="14">
        <f t="shared" si="65"/>
        <v>13993672</v>
      </c>
      <c r="J578" s="16"/>
    </row>
    <row r="579" spans="1:10" s="15" customFormat="1" ht="25.5" customHeight="1">
      <c r="A579" s="9"/>
      <c r="B579" s="90">
        <v>44917</v>
      </c>
      <c r="C579" s="18" t="s">
        <v>253</v>
      </c>
      <c r="D579" s="17" t="s">
        <v>12</v>
      </c>
      <c r="E579" s="19">
        <v>4144917336</v>
      </c>
      <c r="F579" s="20">
        <v>12957104</v>
      </c>
      <c r="G579" s="20">
        <v>1036568</v>
      </c>
      <c r="H579" s="14">
        <f t="shared" ref="H579:H581" si="117">F579+G579</f>
        <v>13993672</v>
      </c>
      <c r="J579" s="16"/>
    </row>
    <row r="580" spans="1:10" s="15" customFormat="1" ht="25.5" customHeight="1">
      <c r="A580" s="9"/>
      <c r="B580" s="90">
        <v>44917</v>
      </c>
      <c r="C580" s="18" t="s">
        <v>253</v>
      </c>
      <c r="D580" s="17" t="s">
        <v>12</v>
      </c>
      <c r="E580" s="19">
        <v>4144734363</v>
      </c>
      <c r="F580" s="20">
        <v>12957104</v>
      </c>
      <c r="G580" s="20">
        <v>1036568</v>
      </c>
      <c r="H580" s="14">
        <f t="shared" si="117"/>
        <v>13993672</v>
      </c>
      <c r="J580" s="16"/>
    </row>
    <row r="581" spans="1:10" s="15" customFormat="1" ht="25.5" customHeight="1">
      <c r="A581" s="9"/>
      <c r="B581" s="90">
        <v>44917</v>
      </c>
      <c r="C581" s="18" t="s">
        <v>253</v>
      </c>
      <c r="D581" s="17" t="s">
        <v>12</v>
      </c>
      <c r="E581" s="19">
        <v>4144733978</v>
      </c>
      <c r="F581" s="20">
        <v>12957104</v>
      </c>
      <c r="G581" s="20">
        <v>1036568</v>
      </c>
      <c r="H581" s="14">
        <f t="shared" si="117"/>
        <v>13993672</v>
      </c>
      <c r="J581" s="16"/>
    </row>
    <row r="582" spans="1:10" s="15" customFormat="1" ht="25.5" customHeight="1">
      <c r="A582" s="9">
        <v>120</v>
      </c>
      <c r="B582" s="90">
        <v>44917</v>
      </c>
      <c r="C582" s="18" t="s">
        <v>255</v>
      </c>
      <c r="D582" s="17" t="s">
        <v>12</v>
      </c>
      <c r="E582" s="19">
        <v>4144926955</v>
      </c>
      <c r="F582" s="20">
        <v>2084195</v>
      </c>
      <c r="G582" s="20">
        <v>166736</v>
      </c>
      <c r="H582" s="14">
        <f t="shared" si="65"/>
        <v>2250931</v>
      </c>
      <c r="J582" s="16"/>
    </row>
    <row r="583" spans="1:10" s="15" customFormat="1" ht="25.5" customHeight="1">
      <c r="A583" s="9">
        <v>121</v>
      </c>
      <c r="B583" s="90">
        <v>44917</v>
      </c>
      <c r="C583" s="18" t="s">
        <v>257</v>
      </c>
      <c r="D583" s="17" t="s">
        <v>12</v>
      </c>
      <c r="E583" s="19">
        <v>4144927542</v>
      </c>
      <c r="F583" s="20">
        <v>1875989</v>
      </c>
      <c r="G583" s="20">
        <v>150079</v>
      </c>
      <c r="H583" s="14">
        <f t="shared" si="65"/>
        <v>2026068</v>
      </c>
      <c r="J583" s="16"/>
    </row>
    <row r="584" spans="1:10" s="15" customFormat="1" ht="25.5" customHeight="1">
      <c r="A584" s="9">
        <v>122</v>
      </c>
      <c r="B584" s="90">
        <v>44917</v>
      </c>
      <c r="C584" s="18" t="s">
        <v>259</v>
      </c>
      <c r="D584" s="17" t="s">
        <v>12</v>
      </c>
      <c r="E584" s="19">
        <v>4144926957</v>
      </c>
      <c r="F584" s="20">
        <v>2763147</v>
      </c>
      <c r="G584" s="20">
        <v>221052</v>
      </c>
      <c r="H584" s="14">
        <f t="shared" si="65"/>
        <v>2984199</v>
      </c>
      <c r="J584" s="16"/>
    </row>
    <row r="585" spans="1:10" s="15" customFormat="1" ht="25.5" customHeight="1">
      <c r="A585" s="9">
        <v>123</v>
      </c>
      <c r="B585" s="90">
        <v>44917</v>
      </c>
      <c r="C585" s="18" t="s">
        <v>261</v>
      </c>
      <c r="D585" s="17" t="s">
        <v>12</v>
      </c>
      <c r="E585" s="19">
        <v>4144922110</v>
      </c>
      <c r="F585" s="20">
        <v>13772425</v>
      </c>
      <c r="G585" s="20">
        <v>1101794</v>
      </c>
      <c r="H585" s="14">
        <f t="shared" si="65"/>
        <v>14874219</v>
      </c>
      <c r="J585" s="16"/>
    </row>
    <row r="586" spans="1:10" s="15" customFormat="1" ht="25.5" customHeight="1">
      <c r="A586" s="9"/>
      <c r="B586" s="90">
        <v>44917</v>
      </c>
      <c r="C586" s="18" t="s">
        <v>261</v>
      </c>
      <c r="D586" s="17" t="s">
        <v>12</v>
      </c>
      <c r="E586" s="19">
        <v>4144941589</v>
      </c>
      <c r="F586" s="20">
        <v>13772425</v>
      </c>
      <c r="G586" s="20">
        <v>1101794</v>
      </c>
      <c r="H586" s="14">
        <f t="shared" ref="H586:H589" si="118">F586+G586</f>
        <v>14874219</v>
      </c>
      <c r="J586" s="16"/>
    </row>
    <row r="587" spans="1:10" s="15" customFormat="1" ht="25.5" customHeight="1">
      <c r="A587" s="9"/>
      <c r="B587" s="90">
        <v>44917</v>
      </c>
      <c r="C587" s="18" t="s">
        <v>261</v>
      </c>
      <c r="D587" s="17" t="s">
        <v>12</v>
      </c>
      <c r="E587" s="19">
        <v>4144924618</v>
      </c>
      <c r="F587" s="20">
        <v>13772425</v>
      </c>
      <c r="G587" s="20">
        <v>1101794</v>
      </c>
      <c r="H587" s="14">
        <f t="shared" si="118"/>
        <v>14874219</v>
      </c>
      <c r="J587" s="16"/>
    </row>
    <row r="588" spans="1:10" s="15" customFormat="1" ht="25.5" customHeight="1">
      <c r="A588" s="9"/>
      <c r="B588" s="90">
        <v>44917</v>
      </c>
      <c r="C588" s="18" t="s">
        <v>261</v>
      </c>
      <c r="D588" s="17" t="s">
        <v>12</v>
      </c>
      <c r="E588" s="19">
        <v>4145092206</v>
      </c>
      <c r="F588" s="20">
        <v>13772425</v>
      </c>
      <c r="G588" s="20">
        <v>1101794</v>
      </c>
      <c r="H588" s="14">
        <f t="shared" si="118"/>
        <v>14874219</v>
      </c>
      <c r="J588" s="16"/>
    </row>
    <row r="589" spans="1:10" s="15" customFormat="1" ht="25.5" customHeight="1">
      <c r="A589" s="9"/>
      <c r="B589" s="90">
        <v>44917</v>
      </c>
      <c r="C589" s="18" t="s">
        <v>261</v>
      </c>
      <c r="D589" s="17" t="s">
        <v>12</v>
      </c>
      <c r="E589" s="19">
        <v>4144589003</v>
      </c>
      <c r="F589" s="20">
        <v>13772425</v>
      </c>
      <c r="G589" s="20">
        <v>1101794</v>
      </c>
      <c r="H589" s="14">
        <f t="shared" si="118"/>
        <v>14874219</v>
      </c>
      <c r="J589" s="16"/>
    </row>
    <row r="590" spans="1:10" s="15" customFormat="1" ht="25.5" customHeight="1">
      <c r="A590" s="9">
        <v>124</v>
      </c>
      <c r="B590" s="90">
        <v>44917</v>
      </c>
      <c r="C590" s="18" t="s">
        <v>263</v>
      </c>
      <c r="D590" s="17" t="s">
        <v>12</v>
      </c>
      <c r="E590" s="19">
        <v>4144923531</v>
      </c>
      <c r="F590" s="20">
        <v>19777316</v>
      </c>
      <c r="G590" s="20">
        <v>1582185</v>
      </c>
      <c r="H590" s="14">
        <f t="shared" si="65"/>
        <v>21359501</v>
      </c>
      <c r="J590" s="16"/>
    </row>
    <row r="591" spans="1:10" s="15" customFormat="1" ht="25.5" customHeight="1">
      <c r="A591" s="9"/>
      <c r="B591" s="90">
        <v>44917</v>
      </c>
      <c r="C591" s="18" t="s">
        <v>263</v>
      </c>
      <c r="D591" s="17" t="s">
        <v>12</v>
      </c>
      <c r="E591" s="19">
        <v>4144915110</v>
      </c>
      <c r="F591" s="20">
        <v>19777316</v>
      </c>
      <c r="G591" s="20">
        <v>1582185</v>
      </c>
      <c r="H591" s="14">
        <f t="shared" ref="H591:H595" si="119">F591+G591</f>
        <v>21359501</v>
      </c>
      <c r="J591" s="16"/>
    </row>
    <row r="592" spans="1:10" s="15" customFormat="1" ht="25.5" customHeight="1">
      <c r="A592" s="9"/>
      <c r="B592" s="90">
        <v>44917</v>
      </c>
      <c r="C592" s="18" t="s">
        <v>263</v>
      </c>
      <c r="D592" s="17" t="s">
        <v>12</v>
      </c>
      <c r="E592" s="19">
        <v>4144946818</v>
      </c>
      <c r="F592" s="20">
        <v>19777316</v>
      </c>
      <c r="G592" s="20">
        <v>1582185</v>
      </c>
      <c r="H592" s="14">
        <f t="shared" si="119"/>
        <v>21359501</v>
      </c>
      <c r="J592" s="16"/>
    </row>
    <row r="593" spans="1:10" s="15" customFormat="1" ht="25.5" customHeight="1">
      <c r="A593" s="9"/>
      <c r="B593" s="90">
        <v>44917</v>
      </c>
      <c r="C593" s="18" t="s">
        <v>263</v>
      </c>
      <c r="D593" s="17" t="s">
        <v>12</v>
      </c>
      <c r="E593" s="19">
        <v>4144917386</v>
      </c>
      <c r="F593" s="20">
        <v>19777316</v>
      </c>
      <c r="G593" s="20">
        <v>1582185</v>
      </c>
      <c r="H593" s="14">
        <f t="shared" si="119"/>
        <v>21359501</v>
      </c>
      <c r="J593" s="16"/>
    </row>
    <row r="594" spans="1:10" s="15" customFormat="1" ht="25.5" customHeight="1">
      <c r="A594" s="9"/>
      <c r="B594" s="90">
        <v>44917</v>
      </c>
      <c r="C594" s="18" t="s">
        <v>263</v>
      </c>
      <c r="D594" s="17" t="s">
        <v>12</v>
      </c>
      <c r="E594" s="19">
        <v>4144912838</v>
      </c>
      <c r="F594" s="20">
        <v>19777316</v>
      </c>
      <c r="G594" s="20">
        <v>1582185</v>
      </c>
      <c r="H594" s="14">
        <f t="shared" si="119"/>
        <v>21359501</v>
      </c>
      <c r="J594" s="16"/>
    </row>
    <row r="595" spans="1:10" s="15" customFormat="1" ht="25.5" customHeight="1">
      <c r="A595" s="9"/>
      <c r="B595" s="90">
        <v>44917</v>
      </c>
      <c r="C595" s="18" t="s">
        <v>263</v>
      </c>
      <c r="D595" s="17" t="s">
        <v>12</v>
      </c>
      <c r="E595" s="19">
        <v>4144946231</v>
      </c>
      <c r="F595" s="20">
        <v>19777316</v>
      </c>
      <c r="G595" s="20">
        <v>1582185</v>
      </c>
      <c r="H595" s="14">
        <f t="shared" si="119"/>
        <v>21359501</v>
      </c>
      <c r="J595" s="16"/>
    </row>
    <row r="596" spans="1:10" s="15" customFormat="1" ht="25.5" customHeight="1">
      <c r="A596" s="9">
        <v>125</v>
      </c>
      <c r="B596" s="90">
        <v>44917</v>
      </c>
      <c r="C596" s="18" t="s">
        <v>265</v>
      </c>
      <c r="D596" s="17" t="s">
        <v>12</v>
      </c>
      <c r="E596" s="19">
        <v>4144936770</v>
      </c>
      <c r="F596" s="20">
        <v>6214602</v>
      </c>
      <c r="G596" s="20">
        <v>497168</v>
      </c>
      <c r="H596" s="14">
        <f t="shared" si="65"/>
        <v>6711770</v>
      </c>
      <c r="J596" s="16"/>
    </row>
    <row r="597" spans="1:10" s="15" customFormat="1" ht="25.5" customHeight="1">
      <c r="A597" s="9"/>
      <c r="B597" s="90">
        <v>44917</v>
      </c>
      <c r="C597" s="18" t="s">
        <v>265</v>
      </c>
      <c r="D597" s="17" t="s">
        <v>12</v>
      </c>
      <c r="E597" s="19">
        <v>4144941574</v>
      </c>
      <c r="F597" s="20">
        <v>6214602</v>
      </c>
      <c r="G597" s="20">
        <v>497168</v>
      </c>
      <c r="H597" s="14">
        <f t="shared" ref="H597" si="120">F597+G597</f>
        <v>6711770</v>
      </c>
      <c r="J597" s="16"/>
    </row>
    <row r="598" spans="1:10" s="15" customFormat="1" ht="25.5" customHeight="1">
      <c r="A598" s="9">
        <v>126</v>
      </c>
      <c r="B598" s="90">
        <v>44917</v>
      </c>
      <c r="C598" s="18" t="s">
        <v>267</v>
      </c>
      <c r="D598" s="17" t="s">
        <v>12</v>
      </c>
      <c r="E598" s="19">
        <v>4144938019</v>
      </c>
      <c r="F598" s="20">
        <v>4473982</v>
      </c>
      <c r="G598" s="20">
        <v>357919</v>
      </c>
      <c r="H598" s="14">
        <f t="shared" si="65"/>
        <v>4831901</v>
      </c>
      <c r="J598" s="16"/>
    </row>
    <row r="599" spans="1:10" s="15" customFormat="1" ht="25.5" customHeight="1">
      <c r="A599" s="9"/>
      <c r="B599" s="90">
        <v>44917</v>
      </c>
      <c r="C599" s="18" t="s">
        <v>267</v>
      </c>
      <c r="D599" s="17" t="s">
        <v>12</v>
      </c>
      <c r="E599" s="19">
        <v>4144786215</v>
      </c>
      <c r="F599" s="20">
        <v>4473982</v>
      </c>
      <c r="G599" s="20">
        <v>357919</v>
      </c>
      <c r="H599" s="14">
        <f t="shared" ref="H599" si="121">F599+G599</f>
        <v>4831901</v>
      </c>
      <c r="J599" s="16"/>
    </row>
    <row r="600" spans="1:10" s="15" customFormat="1" ht="25.5" customHeight="1">
      <c r="A600" s="9">
        <v>127</v>
      </c>
      <c r="B600" s="90">
        <v>44917</v>
      </c>
      <c r="C600" s="18" t="s">
        <v>269</v>
      </c>
      <c r="D600" s="17" t="s">
        <v>12</v>
      </c>
      <c r="E600" s="19">
        <v>4144942787</v>
      </c>
      <c r="F600" s="20">
        <v>7021461</v>
      </c>
      <c r="G600" s="20">
        <v>561717</v>
      </c>
      <c r="H600" s="14">
        <f t="shared" si="65"/>
        <v>7583178</v>
      </c>
      <c r="J600" s="16"/>
    </row>
    <row r="601" spans="1:10" s="15" customFormat="1" ht="25.5" customHeight="1">
      <c r="A601" s="9">
        <v>128</v>
      </c>
      <c r="B601" s="90">
        <v>44917</v>
      </c>
      <c r="C601" s="18" t="s">
        <v>271</v>
      </c>
      <c r="D601" s="17" t="s">
        <v>12</v>
      </c>
      <c r="E601" s="19">
        <v>4144872448</v>
      </c>
      <c r="F601" s="20">
        <v>16757333</v>
      </c>
      <c r="G601" s="20">
        <v>1340587</v>
      </c>
      <c r="H601" s="14">
        <f t="shared" si="65"/>
        <v>18097920</v>
      </c>
      <c r="J601" s="16"/>
    </row>
    <row r="602" spans="1:10" s="15" customFormat="1" ht="25.5" customHeight="1">
      <c r="A602" s="9"/>
      <c r="B602" s="90">
        <v>44917</v>
      </c>
      <c r="C602" s="18" t="s">
        <v>271</v>
      </c>
      <c r="D602" s="17" t="s">
        <v>12</v>
      </c>
      <c r="E602" s="19">
        <v>4144872186</v>
      </c>
      <c r="F602" s="20">
        <v>16757333</v>
      </c>
      <c r="G602" s="20">
        <v>1340587</v>
      </c>
      <c r="H602" s="14">
        <f t="shared" ref="H602:H604" si="122">F602+G602</f>
        <v>18097920</v>
      </c>
      <c r="J602" s="16"/>
    </row>
    <row r="603" spans="1:10" s="15" customFormat="1" ht="25.5" customHeight="1">
      <c r="A603" s="9"/>
      <c r="B603" s="90">
        <v>44917</v>
      </c>
      <c r="C603" s="18" t="s">
        <v>271</v>
      </c>
      <c r="D603" s="17" t="s">
        <v>12</v>
      </c>
      <c r="E603" s="19">
        <v>4144872365</v>
      </c>
      <c r="F603" s="20">
        <v>16757333</v>
      </c>
      <c r="G603" s="20">
        <v>1340587</v>
      </c>
      <c r="H603" s="14">
        <f t="shared" si="122"/>
        <v>18097920</v>
      </c>
      <c r="J603" s="16"/>
    </row>
    <row r="604" spans="1:10" s="15" customFormat="1" ht="25.5" customHeight="1">
      <c r="A604" s="9"/>
      <c r="B604" s="90">
        <v>44917</v>
      </c>
      <c r="C604" s="18" t="s">
        <v>271</v>
      </c>
      <c r="D604" s="17" t="s">
        <v>12</v>
      </c>
      <c r="E604" s="19">
        <v>4144872566</v>
      </c>
      <c r="F604" s="20">
        <v>16757333</v>
      </c>
      <c r="G604" s="20">
        <v>1340587</v>
      </c>
      <c r="H604" s="14">
        <f t="shared" si="122"/>
        <v>18097920</v>
      </c>
      <c r="J604" s="16"/>
    </row>
    <row r="605" spans="1:10" s="15" customFormat="1" ht="25.5" customHeight="1">
      <c r="A605" s="9">
        <v>129</v>
      </c>
      <c r="B605" s="90">
        <v>44917</v>
      </c>
      <c r="C605" s="18" t="s">
        <v>273</v>
      </c>
      <c r="D605" s="17" t="s">
        <v>12</v>
      </c>
      <c r="E605" s="19">
        <v>4144624845</v>
      </c>
      <c r="F605" s="20">
        <v>12409114</v>
      </c>
      <c r="G605" s="20">
        <v>992729</v>
      </c>
      <c r="H605" s="14">
        <f t="shared" si="65"/>
        <v>13401843</v>
      </c>
      <c r="J605" s="16"/>
    </row>
    <row r="606" spans="1:10" s="15" customFormat="1" ht="25.5" customHeight="1">
      <c r="A606" s="9"/>
      <c r="B606" s="90">
        <v>44917</v>
      </c>
      <c r="C606" s="18" t="s">
        <v>273</v>
      </c>
      <c r="D606" s="17" t="s">
        <v>12</v>
      </c>
      <c r="E606" s="19">
        <v>4144871400</v>
      </c>
      <c r="F606" s="20">
        <v>12409114</v>
      </c>
      <c r="G606" s="20">
        <v>992729</v>
      </c>
      <c r="H606" s="14">
        <f t="shared" ref="H606:H608" si="123">F606+G606</f>
        <v>13401843</v>
      </c>
      <c r="J606" s="16"/>
    </row>
    <row r="607" spans="1:10" s="15" customFormat="1" ht="25.5" customHeight="1">
      <c r="A607" s="9"/>
      <c r="B607" s="90">
        <v>44917</v>
      </c>
      <c r="C607" s="18" t="s">
        <v>273</v>
      </c>
      <c r="D607" s="17" t="s">
        <v>12</v>
      </c>
      <c r="E607" s="19">
        <v>4144871139</v>
      </c>
      <c r="F607" s="20">
        <v>12409114</v>
      </c>
      <c r="G607" s="20">
        <v>992729</v>
      </c>
      <c r="H607" s="14">
        <f t="shared" si="123"/>
        <v>13401843</v>
      </c>
      <c r="J607" s="16"/>
    </row>
    <row r="608" spans="1:10" s="15" customFormat="1" ht="25.5" customHeight="1">
      <c r="A608" s="9"/>
      <c r="B608" s="90">
        <v>44917</v>
      </c>
      <c r="C608" s="18" t="s">
        <v>273</v>
      </c>
      <c r="D608" s="17" t="s">
        <v>12</v>
      </c>
      <c r="E608" s="19">
        <v>4144624023</v>
      </c>
      <c r="F608" s="20">
        <v>12409114</v>
      </c>
      <c r="G608" s="20">
        <v>992729</v>
      </c>
      <c r="H608" s="14">
        <f t="shared" si="123"/>
        <v>13401843</v>
      </c>
      <c r="J608" s="16"/>
    </row>
    <row r="609" spans="1:10" s="15" customFormat="1" ht="25.5" customHeight="1">
      <c r="A609" s="9">
        <v>130</v>
      </c>
      <c r="B609" s="90">
        <v>44917</v>
      </c>
      <c r="C609" s="18" t="s">
        <v>275</v>
      </c>
      <c r="D609" s="17" t="s">
        <v>12</v>
      </c>
      <c r="E609" s="19">
        <v>4144982817</v>
      </c>
      <c r="F609" s="20">
        <v>4845830</v>
      </c>
      <c r="G609" s="20">
        <v>387666</v>
      </c>
      <c r="H609" s="14">
        <f t="shared" ref="H609:H789" si="124">F609+G609</f>
        <v>5233496</v>
      </c>
      <c r="J609" s="16"/>
    </row>
    <row r="610" spans="1:10" s="15" customFormat="1" ht="25.5" customHeight="1">
      <c r="A610" s="9"/>
      <c r="B610" s="90">
        <v>44917</v>
      </c>
      <c r="C610" s="18" t="s">
        <v>275</v>
      </c>
      <c r="D610" s="17" t="s">
        <v>12</v>
      </c>
      <c r="E610" s="19">
        <v>4144691621</v>
      </c>
      <c r="F610" s="20">
        <v>4845830</v>
      </c>
      <c r="G610" s="20">
        <v>387666</v>
      </c>
      <c r="H610" s="14">
        <f t="shared" ref="H610" si="125">F610+G610</f>
        <v>5233496</v>
      </c>
      <c r="J610" s="16"/>
    </row>
    <row r="611" spans="1:10" s="15" customFormat="1" ht="25.5" customHeight="1">
      <c r="A611" s="9">
        <v>131</v>
      </c>
      <c r="B611" s="90">
        <v>44917</v>
      </c>
      <c r="C611" s="18" t="s">
        <v>277</v>
      </c>
      <c r="D611" s="17" t="s">
        <v>12</v>
      </c>
      <c r="E611" s="19">
        <v>4144817700</v>
      </c>
      <c r="F611" s="20">
        <v>5131189</v>
      </c>
      <c r="G611" s="20">
        <v>410495</v>
      </c>
      <c r="H611" s="14">
        <f t="shared" si="124"/>
        <v>5541684</v>
      </c>
      <c r="J611" s="16"/>
    </row>
    <row r="612" spans="1:10" s="15" customFormat="1" ht="25.5" customHeight="1">
      <c r="A612" s="9"/>
      <c r="B612" s="90">
        <v>44917</v>
      </c>
      <c r="C612" s="18" t="s">
        <v>277</v>
      </c>
      <c r="D612" s="17" t="s">
        <v>12</v>
      </c>
      <c r="E612" s="19">
        <v>4145018546</v>
      </c>
      <c r="F612" s="20">
        <v>5131189</v>
      </c>
      <c r="G612" s="20">
        <v>410495</v>
      </c>
      <c r="H612" s="14">
        <f t="shared" ref="H612:H613" si="126">F612+G612</f>
        <v>5541684</v>
      </c>
      <c r="J612" s="16"/>
    </row>
    <row r="613" spans="1:10" s="15" customFormat="1" ht="25.5" customHeight="1">
      <c r="A613" s="9"/>
      <c r="B613" s="90">
        <v>44917</v>
      </c>
      <c r="C613" s="18" t="s">
        <v>277</v>
      </c>
      <c r="D613" s="17" t="s">
        <v>12</v>
      </c>
      <c r="E613" s="19">
        <v>4144827980</v>
      </c>
      <c r="F613" s="20">
        <v>5131189</v>
      </c>
      <c r="G613" s="20">
        <v>410495</v>
      </c>
      <c r="H613" s="14">
        <f t="shared" si="126"/>
        <v>5541684</v>
      </c>
      <c r="J613" s="16"/>
    </row>
    <row r="614" spans="1:10" s="15" customFormat="1" ht="25.5" customHeight="1">
      <c r="A614" s="9">
        <v>132</v>
      </c>
      <c r="B614" s="90">
        <v>44917</v>
      </c>
      <c r="C614" s="18" t="s">
        <v>279</v>
      </c>
      <c r="D614" s="17" t="s">
        <v>12</v>
      </c>
      <c r="E614" s="19">
        <v>4144974928</v>
      </c>
      <c r="F614" s="20">
        <v>5789934</v>
      </c>
      <c r="G614" s="20">
        <v>463195</v>
      </c>
      <c r="H614" s="14">
        <f t="shared" si="124"/>
        <v>6253129</v>
      </c>
      <c r="J614" s="16"/>
    </row>
    <row r="615" spans="1:10" s="15" customFormat="1" ht="25.5" customHeight="1">
      <c r="A615" s="9"/>
      <c r="B615" s="90">
        <v>44917</v>
      </c>
      <c r="C615" s="18" t="s">
        <v>279</v>
      </c>
      <c r="D615" s="17" t="s">
        <v>12</v>
      </c>
      <c r="E615" s="19">
        <v>4144968664</v>
      </c>
      <c r="F615" s="20">
        <v>5789934</v>
      </c>
      <c r="G615" s="20">
        <v>463195</v>
      </c>
      <c r="H615" s="14">
        <f t="shared" ref="H615" si="127">F615+G615</f>
        <v>6253129</v>
      </c>
      <c r="J615" s="16"/>
    </row>
    <row r="616" spans="1:10" s="15" customFormat="1" ht="25.5" customHeight="1">
      <c r="A616" s="9">
        <v>133</v>
      </c>
      <c r="B616" s="90">
        <v>44917</v>
      </c>
      <c r="C616" s="18" t="s">
        <v>281</v>
      </c>
      <c r="D616" s="17" t="s">
        <v>12</v>
      </c>
      <c r="E616" s="19">
        <v>4144978462</v>
      </c>
      <c r="F616" s="20">
        <v>8757597</v>
      </c>
      <c r="G616" s="20">
        <v>700608</v>
      </c>
      <c r="H616" s="14">
        <f t="shared" si="124"/>
        <v>9458205</v>
      </c>
      <c r="J616" s="16"/>
    </row>
    <row r="617" spans="1:10" s="15" customFormat="1" ht="25.5" customHeight="1">
      <c r="A617" s="9"/>
      <c r="B617" s="90">
        <v>44917</v>
      </c>
      <c r="C617" s="18" t="s">
        <v>281</v>
      </c>
      <c r="D617" s="17" t="s">
        <v>12</v>
      </c>
      <c r="E617" s="19">
        <v>4144977867</v>
      </c>
      <c r="F617" s="20">
        <v>8757597</v>
      </c>
      <c r="G617" s="20">
        <v>700608</v>
      </c>
      <c r="H617" s="14">
        <f t="shared" ref="H617:H618" si="128">F617+G617</f>
        <v>9458205</v>
      </c>
      <c r="J617" s="16"/>
    </row>
    <row r="618" spans="1:10" s="15" customFormat="1" ht="25.5" customHeight="1">
      <c r="A618" s="9"/>
      <c r="B618" s="90">
        <v>44917</v>
      </c>
      <c r="C618" s="18" t="s">
        <v>281</v>
      </c>
      <c r="D618" s="17" t="s">
        <v>12</v>
      </c>
      <c r="E618" s="19">
        <v>4144967128</v>
      </c>
      <c r="F618" s="20">
        <v>8757597</v>
      </c>
      <c r="G618" s="20">
        <v>700608</v>
      </c>
      <c r="H618" s="14">
        <f t="shared" si="128"/>
        <v>9458205</v>
      </c>
      <c r="J618" s="16"/>
    </row>
    <row r="619" spans="1:10" s="15" customFormat="1" ht="25.5" customHeight="1">
      <c r="A619" s="9">
        <v>134</v>
      </c>
      <c r="B619" s="90">
        <v>44917</v>
      </c>
      <c r="C619" s="18" t="s">
        <v>283</v>
      </c>
      <c r="D619" s="17" t="s">
        <v>12</v>
      </c>
      <c r="E619" s="19">
        <v>4144968403</v>
      </c>
      <c r="F619" s="20">
        <v>2644965</v>
      </c>
      <c r="G619" s="20">
        <v>211597</v>
      </c>
      <c r="H619" s="14">
        <f t="shared" si="124"/>
        <v>2856562</v>
      </c>
      <c r="J619" s="16"/>
    </row>
    <row r="620" spans="1:10" s="15" customFormat="1" ht="25.5" customHeight="1">
      <c r="A620" s="9">
        <v>135</v>
      </c>
      <c r="B620" s="90">
        <v>44917</v>
      </c>
      <c r="C620" s="18" t="s">
        <v>285</v>
      </c>
      <c r="D620" s="17" t="s">
        <v>12</v>
      </c>
      <c r="E620" s="19">
        <v>4144985362</v>
      </c>
      <c r="F620" s="20">
        <v>2598896</v>
      </c>
      <c r="G620" s="20">
        <v>207912</v>
      </c>
      <c r="H620" s="14">
        <f t="shared" si="124"/>
        <v>2806808</v>
      </c>
      <c r="J620" s="16"/>
    </row>
    <row r="621" spans="1:10" s="15" customFormat="1" ht="25.5" customHeight="1">
      <c r="A621" s="9">
        <v>136</v>
      </c>
      <c r="B621" s="90">
        <v>44917</v>
      </c>
      <c r="C621" s="18" t="s">
        <v>287</v>
      </c>
      <c r="D621" s="17" t="s">
        <v>12</v>
      </c>
      <c r="E621" s="19">
        <v>4144954465</v>
      </c>
      <c r="F621" s="20">
        <v>3174986</v>
      </c>
      <c r="G621" s="20">
        <v>253999</v>
      </c>
      <c r="H621" s="14">
        <f t="shared" si="124"/>
        <v>3428985</v>
      </c>
      <c r="J621" s="16"/>
    </row>
    <row r="622" spans="1:10" s="15" customFormat="1" ht="25.5" customHeight="1">
      <c r="A622" s="9">
        <v>137</v>
      </c>
      <c r="B622" s="90">
        <v>44917</v>
      </c>
      <c r="C622" s="18" t="s">
        <v>289</v>
      </c>
      <c r="D622" s="17" t="s">
        <v>12</v>
      </c>
      <c r="E622" s="19">
        <v>4144968207</v>
      </c>
      <c r="F622" s="20">
        <v>2108279</v>
      </c>
      <c r="G622" s="20">
        <v>168662</v>
      </c>
      <c r="H622" s="14">
        <f t="shared" si="124"/>
        <v>2276941</v>
      </c>
      <c r="J622" s="16"/>
    </row>
    <row r="623" spans="1:10" s="15" customFormat="1" ht="25.5" customHeight="1">
      <c r="A623" s="9">
        <v>138</v>
      </c>
      <c r="B623" s="90">
        <v>44917</v>
      </c>
      <c r="C623" s="18" t="s">
        <v>291</v>
      </c>
      <c r="D623" s="17" t="s">
        <v>12</v>
      </c>
      <c r="E623" s="19">
        <v>4144949722</v>
      </c>
      <c r="F623" s="20">
        <v>19302662</v>
      </c>
      <c r="G623" s="20">
        <v>1544213</v>
      </c>
      <c r="H623" s="14">
        <f t="shared" si="124"/>
        <v>20846875</v>
      </c>
      <c r="J623" s="16"/>
    </row>
    <row r="624" spans="1:10" s="15" customFormat="1" ht="25.5" customHeight="1">
      <c r="A624" s="9"/>
      <c r="B624" s="90">
        <v>44917</v>
      </c>
      <c r="C624" s="18" t="s">
        <v>291</v>
      </c>
      <c r="D624" s="17" t="s">
        <v>12</v>
      </c>
      <c r="E624" s="19">
        <v>4144981165</v>
      </c>
      <c r="F624" s="20">
        <v>19302662</v>
      </c>
      <c r="G624" s="20">
        <v>1544213</v>
      </c>
      <c r="H624" s="14">
        <f t="shared" ref="H624:H628" si="129">F624+G624</f>
        <v>20846875</v>
      </c>
      <c r="J624" s="16"/>
    </row>
    <row r="625" spans="1:10" s="15" customFormat="1" ht="25.5" customHeight="1">
      <c r="A625" s="9"/>
      <c r="B625" s="90">
        <v>44917</v>
      </c>
      <c r="C625" s="18" t="s">
        <v>291</v>
      </c>
      <c r="D625" s="17" t="s">
        <v>12</v>
      </c>
      <c r="E625" s="19">
        <v>4144958771</v>
      </c>
      <c r="F625" s="20">
        <v>19302662</v>
      </c>
      <c r="G625" s="20">
        <v>1544213</v>
      </c>
      <c r="H625" s="14">
        <f t="shared" si="129"/>
        <v>20846875</v>
      </c>
      <c r="J625" s="16"/>
    </row>
    <row r="626" spans="1:10" s="15" customFormat="1" ht="25.5" customHeight="1">
      <c r="A626" s="9"/>
      <c r="B626" s="90">
        <v>44917</v>
      </c>
      <c r="C626" s="18" t="s">
        <v>291</v>
      </c>
      <c r="D626" s="17" t="s">
        <v>12</v>
      </c>
      <c r="E626" s="19">
        <v>4144966295</v>
      </c>
      <c r="F626" s="20">
        <v>19302662</v>
      </c>
      <c r="G626" s="20">
        <v>1544213</v>
      </c>
      <c r="H626" s="14">
        <f t="shared" si="129"/>
        <v>20846875</v>
      </c>
      <c r="J626" s="16"/>
    </row>
    <row r="627" spans="1:10" s="15" customFormat="1" ht="25.5" customHeight="1">
      <c r="A627" s="9"/>
      <c r="B627" s="90">
        <v>44917</v>
      </c>
      <c r="C627" s="18" t="s">
        <v>291</v>
      </c>
      <c r="D627" s="17" t="s">
        <v>12</v>
      </c>
      <c r="E627" s="19">
        <v>4144990190</v>
      </c>
      <c r="F627" s="20">
        <v>19302662</v>
      </c>
      <c r="G627" s="20">
        <v>1544213</v>
      </c>
      <c r="H627" s="14">
        <f t="shared" si="129"/>
        <v>20846875</v>
      </c>
      <c r="J627" s="16"/>
    </row>
    <row r="628" spans="1:10" s="15" customFormat="1" ht="25.5" customHeight="1">
      <c r="A628" s="9"/>
      <c r="B628" s="90">
        <v>44917</v>
      </c>
      <c r="C628" s="18" t="s">
        <v>291</v>
      </c>
      <c r="D628" s="17" t="s">
        <v>12</v>
      </c>
      <c r="E628" s="19">
        <v>4144725101</v>
      </c>
      <c r="F628" s="20">
        <v>19302662</v>
      </c>
      <c r="G628" s="20">
        <v>1544213</v>
      </c>
      <c r="H628" s="14">
        <f t="shared" si="129"/>
        <v>20846875</v>
      </c>
      <c r="J628" s="16"/>
    </row>
    <row r="629" spans="1:10" s="15" customFormat="1" ht="25.5" customHeight="1">
      <c r="A629" s="9"/>
      <c r="B629" s="90">
        <v>44917</v>
      </c>
      <c r="C629" s="18" t="s">
        <v>291</v>
      </c>
      <c r="D629" s="17" t="s">
        <v>12</v>
      </c>
      <c r="E629" s="19">
        <v>4144949585</v>
      </c>
      <c r="F629" s="20">
        <v>19302662</v>
      </c>
      <c r="G629" s="20">
        <v>1544213</v>
      </c>
      <c r="H629" s="14">
        <f t="shared" ref="H629" si="130">F629+G629</f>
        <v>20846875</v>
      </c>
      <c r="J629" s="16"/>
    </row>
    <row r="630" spans="1:10" s="15" customFormat="1" ht="25.5" customHeight="1">
      <c r="A630" s="9">
        <v>139</v>
      </c>
      <c r="B630" s="90">
        <v>44917</v>
      </c>
      <c r="C630" s="18" t="s">
        <v>293</v>
      </c>
      <c r="D630" s="17" t="s">
        <v>12</v>
      </c>
      <c r="E630" s="19">
        <v>4145008038</v>
      </c>
      <c r="F630" s="20">
        <v>8774456</v>
      </c>
      <c r="G630" s="20">
        <v>701956</v>
      </c>
      <c r="H630" s="14">
        <f t="shared" si="124"/>
        <v>9476412</v>
      </c>
      <c r="J630" s="16"/>
    </row>
    <row r="631" spans="1:10" s="15" customFormat="1" ht="25.5" customHeight="1">
      <c r="A631" s="9"/>
      <c r="B631" s="90">
        <v>44917</v>
      </c>
      <c r="C631" s="18" t="s">
        <v>293</v>
      </c>
      <c r="D631" s="17" t="s">
        <v>12</v>
      </c>
      <c r="E631" s="19">
        <v>4144995074</v>
      </c>
      <c r="F631" s="20">
        <v>8774456</v>
      </c>
      <c r="G631" s="20">
        <v>701956</v>
      </c>
      <c r="H631" s="14">
        <f t="shared" ref="H631:H633" si="131">F631+G631</f>
        <v>9476412</v>
      </c>
      <c r="J631" s="16"/>
    </row>
    <row r="632" spans="1:10" s="15" customFormat="1" ht="25.5" customHeight="1">
      <c r="A632" s="9"/>
      <c r="B632" s="90">
        <v>44917</v>
      </c>
      <c r="C632" s="18" t="s">
        <v>293</v>
      </c>
      <c r="D632" s="17" t="s">
        <v>12</v>
      </c>
      <c r="E632" s="19">
        <v>4144880281</v>
      </c>
      <c r="F632" s="20">
        <v>8774456</v>
      </c>
      <c r="G632" s="20">
        <v>701956</v>
      </c>
      <c r="H632" s="14">
        <f t="shared" si="131"/>
        <v>9476412</v>
      </c>
      <c r="J632" s="16"/>
    </row>
    <row r="633" spans="1:10" s="15" customFormat="1" ht="25.5" customHeight="1">
      <c r="A633" s="9"/>
      <c r="B633" s="90">
        <v>44917</v>
      </c>
      <c r="C633" s="18" t="s">
        <v>293</v>
      </c>
      <c r="D633" s="17" t="s">
        <v>12</v>
      </c>
      <c r="E633" s="19">
        <v>4144940047</v>
      </c>
      <c r="F633" s="20">
        <v>8774456</v>
      </c>
      <c r="G633" s="20">
        <v>701956</v>
      </c>
      <c r="H633" s="14">
        <f t="shared" si="131"/>
        <v>9476412</v>
      </c>
      <c r="J633" s="16"/>
    </row>
    <row r="634" spans="1:10" s="15" customFormat="1" ht="25.5" customHeight="1">
      <c r="A634" s="9">
        <v>140</v>
      </c>
      <c r="B634" s="90">
        <v>44917</v>
      </c>
      <c r="C634" s="18" t="s">
        <v>295</v>
      </c>
      <c r="D634" s="17" t="s">
        <v>12</v>
      </c>
      <c r="E634" s="19">
        <v>4144694218</v>
      </c>
      <c r="F634" s="20">
        <v>7371490</v>
      </c>
      <c r="G634" s="20">
        <v>589719</v>
      </c>
      <c r="H634" s="14">
        <f t="shared" si="124"/>
        <v>7961209</v>
      </c>
      <c r="J634" s="16"/>
    </row>
    <row r="635" spans="1:10" s="15" customFormat="1" ht="25.5" customHeight="1">
      <c r="A635" s="9"/>
      <c r="B635" s="90">
        <v>44917</v>
      </c>
      <c r="C635" s="18" t="s">
        <v>295</v>
      </c>
      <c r="D635" s="17" t="s">
        <v>12</v>
      </c>
      <c r="E635" s="19">
        <v>4145226055</v>
      </c>
      <c r="F635" s="20">
        <v>7371490</v>
      </c>
      <c r="G635" s="20">
        <v>589719</v>
      </c>
      <c r="H635" s="14">
        <f t="shared" ref="H635:H639" si="132">F635+G635</f>
        <v>7961209</v>
      </c>
      <c r="J635" s="16"/>
    </row>
    <row r="636" spans="1:10" s="15" customFormat="1" ht="25.5" customHeight="1">
      <c r="A636" s="9"/>
      <c r="B636" s="90">
        <v>44917</v>
      </c>
      <c r="C636" s="18" t="s">
        <v>295</v>
      </c>
      <c r="D636" s="17" t="s">
        <v>12</v>
      </c>
      <c r="E636" s="19">
        <v>4145005448</v>
      </c>
      <c r="F636" s="20">
        <v>7371490</v>
      </c>
      <c r="G636" s="20">
        <v>589719</v>
      </c>
      <c r="H636" s="14">
        <f t="shared" si="132"/>
        <v>7961209</v>
      </c>
      <c r="J636" s="16"/>
    </row>
    <row r="637" spans="1:10" s="15" customFormat="1" ht="25.5" customHeight="1">
      <c r="A637" s="9"/>
      <c r="B637" s="90">
        <v>44917</v>
      </c>
      <c r="C637" s="18" t="s">
        <v>295</v>
      </c>
      <c r="D637" s="17" t="s">
        <v>12</v>
      </c>
      <c r="E637" s="19">
        <v>4144791508</v>
      </c>
      <c r="F637" s="20">
        <v>7371490</v>
      </c>
      <c r="G637" s="20">
        <v>589719</v>
      </c>
      <c r="H637" s="14">
        <f t="shared" si="132"/>
        <v>7961209</v>
      </c>
      <c r="J637" s="16"/>
    </row>
    <row r="638" spans="1:10" s="15" customFormat="1" ht="25.5" customHeight="1">
      <c r="A638" s="9"/>
      <c r="B638" s="90">
        <v>44917</v>
      </c>
      <c r="C638" s="18" t="s">
        <v>295</v>
      </c>
      <c r="D638" s="17" t="s">
        <v>12</v>
      </c>
      <c r="E638" s="19">
        <v>4145140471</v>
      </c>
      <c r="F638" s="20">
        <v>7371490</v>
      </c>
      <c r="G638" s="20">
        <v>589719</v>
      </c>
      <c r="H638" s="14">
        <f t="shared" si="132"/>
        <v>7961209</v>
      </c>
      <c r="J638" s="16"/>
    </row>
    <row r="639" spans="1:10" s="15" customFormat="1" ht="25.5" customHeight="1">
      <c r="A639" s="9"/>
      <c r="B639" s="90">
        <v>44917</v>
      </c>
      <c r="C639" s="18" t="s">
        <v>295</v>
      </c>
      <c r="D639" s="17" t="s">
        <v>12</v>
      </c>
      <c r="E639" s="19">
        <v>4144789365</v>
      </c>
      <c r="F639" s="20">
        <v>7371490</v>
      </c>
      <c r="G639" s="20">
        <v>589719</v>
      </c>
      <c r="H639" s="14">
        <f t="shared" si="132"/>
        <v>7961209</v>
      </c>
      <c r="J639" s="16"/>
    </row>
    <row r="640" spans="1:10" s="15" customFormat="1" ht="25.5" customHeight="1">
      <c r="A640" s="9">
        <v>141</v>
      </c>
      <c r="B640" s="90">
        <v>44917</v>
      </c>
      <c r="C640" s="18" t="s">
        <v>297</v>
      </c>
      <c r="D640" s="17" t="s">
        <v>12</v>
      </c>
      <c r="E640" s="19">
        <v>4145156126</v>
      </c>
      <c r="F640" s="20">
        <v>6393406</v>
      </c>
      <c r="G640" s="20">
        <v>511472</v>
      </c>
      <c r="H640" s="14">
        <f t="shared" si="124"/>
        <v>6904878</v>
      </c>
      <c r="J640" s="16"/>
    </row>
    <row r="641" spans="1:10" s="15" customFormat="1" ht="25.5" customHeight="1">
      <c r="A641" s="9"/>
      <c r="B641" s="90">
        <v>44917</v>
      </c>
      <c r="C641" s="18" t="s">
        <v>297</v>
      </c>
      <c r="D641" s="17" t="s">
        <v>12</v>
      </c>
      <c r="E641" s="19">
        <v>4144808922</v>
      </c>
      <c r="F641" s="20">
        <v>6393406</v>
      </c>
      <c r="G641" s="20">
        <v>511472</v>
      </c>
      <c r="H641" s="14">
        <f t="shared" ref="H641:H643" si="133">F641+G641</f>
        <v>6904878</v>
      </c>
      <c r="J641" s="16"/>
    </row>
    <row r="642" spans="1:10" s="15" customFormat="1" ht="25.5" customHeight="1">
      <c r="A642" s="9"/>
      <c r="B642" s="90">
        <v>44917</v>
      </c>
      <c r="C642" s="18" t="s">
        <v>297</v>
      </c>
      <c r="D642" s="17" t="s">
        <v>12</v>
      </c>
      <c r="E642" s="19">
        <v>4145148209</v>
      </c>
      <c r="F642" s="20">
        <v>6393406</v>
      </c>
      <c r="G642" s="20">
        <v>511472</v>
      </c>
      <c r="H642" s="14">
        <f t="shared" si="133"/>
        <v>6904878</v>
      </c>
      <c r="J642" s="16"/>
    </row>
    <row r="643" spans="1:10" s="15" customFormat="1" ht="25.5" customHeight="1">
      <c r="A643" s="9"/>
      <c r="B643" s="90">
        <v>44917</v>
      </c>
      <c r="C643" s="18" t="s">
        <v>297</v>
      </c>
      <c r="D643" s="17" t="s">
        <v>12</v>
      </c>
      <c r="E643" s="19">
        <v>4144808819</v>
      </c>
      <c r="F643" s="20">
        <v>6393406</v>
      </c>
      <c r="G643" s="20">
        <v>511472</v>
      </c>
      <c r="H643" s="14">
        <f t="shared" si="133"/>
        <v>6904878</v>
      </c>
      <c r="J643" s="16"/>
    </row>
    <row r="644" spans="1:10" s="15" customFormat="1" ht="25.5" customHeight="1">
      <c r="A644" s="9">
        <v>142</v>
      </c>
      <c r="B644" s="90">
        <v>44917</v>
      </c>
      <c r="C644" s="18" t="s">
        <v>299</v>
      </c>
      <c r="D644" s="17" t="s">
        <v>12</v>
      </c>
      <c r="E644" s="19">
        <v>4145010189</v>
      </c>
      <c r="F644" s="20">
        <v>5826305</v>
      </c>
      <c r="G644" s="20">
        <v>466104</v>
      </c>
      <c r="H644" s="14">
        <f t="shared" si="124"/>
        <v>6292409</v>
      </c>
      <c r="J644" s="16"/>
    </row>
    <row r="645" spans="1:10" s="15" customFormat="1" ht="25.5" customHeight="1">
      <c r="A645" s="9"/>
      <c r="B645" s="90">
        <v>44917</v>
      </c>
      <c r="C645" s="18" t="s">
        <v>299</v>
      </c>
      <c r="D645" s="17" t="s">
        <v>12</v>
      </c>
      <c r="E645" s="19">
        <v>4145114351</v>
      </c>
      <c r="F645" s="20">
        <v>5826305</v>
      </c>
      <c r="G645" s="20">
        <v>466104</v>
      </c>
      <c r="H645" s="14">
        <f t="shared" ref="H645:H646" si="134">F645+G645</f>
        <v>6292409</v>
      </c>
      <c r="J645" s="16"/>
    </row>
    <row r="646" spans="1:10" s="15" customFormat="1" ht="25.5" customHeight="1">
      <c r="A646" s="9"/>
      <c r="B646" s="90">
        <v>44917</v>
      </c>
      <c r="C646" s="18" t="s">
        <v>299</v>
      </c>
      <c r="D646" s="17" t="s">
        <v>12</v>
      </c>
      <c r="E646" s="19">
        <v>4144872153</v>
      </c>
      <c r="F646" s="20">
        <v>5826305</v>
      </c>
      <c r="G646" s="20">
        <v>466104</v>
      </c>
      <c r="H646" s="14">
        <f t="shared" si="134"/>
        <v>6292409</v>
      </c>
      <c r="J646" s="16"/>
    </row>
    <row r="647" spans="1:10" s="15" customFormat="1" ht="25.5" customHeight="1">
      <c r="A647" s="9">
        <v>143</v>
      </c>
      <c r="B647" s="90">
        <v>44917</v>
      </c>
      <c r="C647" s="18" t="s">
        <v>301</v>
      </c>
      <c r="D647" s="17" t="s">
        <v>12</v>
      </c>
      <c r="E647" s="19">
        <v>4144823341</v>
      </c>
      <c r="F647" s="20">
        <v>5075903</v>
      </c>
      <c r="G647" s="20">
        <v>406072</v>
      </c>
      <c r="H647" s="14">
        <f t="shared" si="124"/>
        <v>5481975</v>
      </c>
      <c r="J647" s="16"/>
    </row>
    <row r="648" spans="1:10" s="15" customFormat="1" ht="25.5" customHeight="1">
      <c r="A648" s="9"/>
      <c r="B648" s="90">
        <v>44917</v>
      </c>
      <c r="C648" s="18" t="s">
        <v>301</v>
      </c>
      <c r="D648" s="17" t="s">
        <v>12</v>
      </c>
      <c r="E648" s="19">
        <v>4145002435</v>
      </c>
      <c r="F648" s="20">
        <v>5075903</v>
      </c>
      <c r="G648" s="20">
        <v>406072</v>
      </c>
      <c r="H648" s="14">
        <f t="shared" ref="H648" si="135">F648+G648</f>
        <v>5481975</v>
      </c>
      <c r="J648" s="16"/>
    </row>
    <row r="649" spans="1:10" s="15" customFormat="1" ht="25.5" customHeight="1">
      <c r="A649" s="9">
        <v>144</v>
      </c>
      <c r="B649" s="90">
        <v>44917</v>
      </c>
      <c r="C649" s="18" t="s">
        <v>303</v>
      </c>
      <c r="D649" s="17" t="s">
        <v>12</v>
      </c>
      <c r="E649" s="19">
        <v>4145106089</v>
      </c>
      <c r="F649" s="20">
        <v>2432930</v>
      </c>
      <c r="G649" s="20">
        <v>194634</v>
      </c>
      <c r="H649" s="14">
        <f t="shared" si="124"/>
        <v>2627564</v>
      </c>
      <c r="J649" s="16"/>
    </row>
    <row r="650" spans="1:10" s="15" customFormat="1" ht="25.5" customHeight="1">
      <c r="A650" s="9">
        <v>145</v>
      </c>
      <c r="B650" s="90">
        <v>44917</v>
      </c>
      <c r="C650" s="18" t="s">
        <v>305</v>
      </c>
      <c r="D650" s="17" t="s">
        <v>12</v>
      </c>
      <c r="E650" s="19">
        <v>4145088271</v>
      </c>
      <c r="F650" s="20">
        <v>2211533</v>
      </c>
      <c r="G650" s="20">
        <v>176923</v>
      </c>
      <c r="H650" s="14">
        <f t="shared" si="124"/>
        <v>2388456</v>
      </c>
      <c r="J650" s="16"/>
    </row>
    <row r="651" spans="1:10" s="15" customFormat="1" ht="25.5" customHeight="1">
      <c r="A651" s="9"/>
      <c r="B651" s="90">
        <v>44917</v>
      </c>
      <c r="C651" s="18" t="s">
        <v>305</v>
      </c>
      <c r="D651" s="17" t="s">
        <v>12</v>
      </c>
      <c r="E651" s="19">
        <v>4144822680</v>
      </c>
      <c r="F651" s="20">
        <v>2211533</v>
      </c>
      <c r="G651" s="20">
        <v>176923</v>
      </c>
      <c r="H651" s="14">
        <f t="shared" ref="H651" si="136">F651+G651</f>
        <v>2388456</v>
      </c>
      <c r="J651" s="16"/>
    </row>
    <row r="652" spans="1:10" s="15" customFormat="1" ht="25.5" customHeight="1">
      <c r="A652" s="9">
        <v>146</v>
      </c>
      <c r="B652" s="90">
        <v>44917</v>
      </c>
      <c r="C652" s="18" t="s">
        <v>307</v>
      </c>
      <c r="D652" s="17" t="s">
        <v>12</v>
      </c>
      <c r="E652" s="19">
        <v>4144821802</v>
      </c>
      <c r="F652" s="20">
        <v>2254630</v>
      </c>
      <c r="G652" s="20">
        <v>180370</v>
      </c>
      <c r="H652" s="14">
        <f t="shared" si="124"/>
        <v>2435000</v>
      </c>
      <c r="J652" s="16"/>
    </row>
    <row r="653" spans="1:10" s="15" customFormat="1" ht="25.5" customHeight="1">
      <c r="A653" s="9">
        <v>147</v>
      </c>
      <c r="B653" s="90">
        <v>44917</v>
      </c>
      <c r="C653" s="18" t="s">
        <v>309</v>
      </c>
      <c r="D653" s="17" t="s">
        <v>12</v>
      </c>
      <c r="E653" s="19">
        <v>4144992204</v>
      </c>
      <c r="F653" s="20">
        <v>14852883</v>
      </c>
      <c r="G653" s="20">
        <v>1188231</v>
      </c>
      <c r="H653" s="14">
        <f t="shared" si="124"/>
        <v>16041114</v>
      </c>
      <c r="J653" s="16"/>
    </row>
    <row r="654" spans="1:10" s="15" customFormat="1" ht="25.5" customHeight="1">
      <c r="A654" s="9"/>
      <c r="B654" s="90">
        <v>44917</v>
      </c>
      <c r="C654" s="18" t="s">
        <v>309</v>
      </c>
      <c r="D654" s="17" t="s">
        <v>12</v>
      </c>
      <c r="E654" s="19">
        <v>4144990908</v>
      </c>
      <c r="F654" s="20">
        <v>14852883</v>
      </c>
      <c r="G654" s="20">
        <v>1188231</v>
      </c>
      <c r="H654" s="14">
        <f t="shared" ref="H654:H657" si="137">F654+G654</f>
        <v>16041114</v>
      </c>
      <c r="J654" s="16"/>
    </row>
    <row r="655" spans="1:10" s="15" customFormat="1" ht="25.5" customHeight="1">
      <c r="A655" s="9"/>
      <c r="B655" s="90">
        <v>44917</v>
      </c>
      <c r="C655" s="18" t="s">
        <v>309</v>
      </c>
      <c r="D655" s="17" t="s">
        <v>12</v>
      </c>
      <c r="E655" s="19">
        <v>4144991487</v>
      </c>
      <c r="F655" s="20">
        <v>14852883</v>
      </c>
      <c r="G655" s="20">
        <v>1188231</v>
      </c>
      <c r="H655" s="14">
        <f t="shared" si="137"/>
        <v>16041114</v>
      </c>
      <c r="J655" s="16"/>
    </row>
    <row r="656" spans="1:10" s="15" customFormat="1" ht="25.5" customHeight="1">
      <c r="A656" s="9"/>
      <c r="B656" s="90">
        <v>44917</v>
      </c>
      <c r="C656" s="18" t="s">
        <v>309</v>
      </c>
      <c r="D656" s="17" t="s">
        <v>12</v>
      </c>
      <c r="E656" s="19">
        <v>4145009100</v>
      </c>
      <c r="F656" s="20">
        <v>14852883</v>
      </c>
      <c r="G656" s="20">
        <v>1188231</v>
      </c>
      <c r="H656" s="14">
        <f t="shared" si="137"/>
        <v>16041114</v>
      </c>
      <c r="J656" s="16"/>
    </row>
    <row r="657" spans="1:10" s="15" customFormat="1" ht="25.5" customHeight="1">
      <c r="A657" s="9"/>
      <c r="B657" s="90">
        <v>44917</v>
      </c>
      <c r="C657" s="18" t="s">
        <v>309</v>
      </c>
      <c r="D657" s="17" t="s">
        <v>12</v>
      </c>
      <c r="E657" s="19">
        <v>4144991755</v>
      </c>
      <c r="F657" s="20">
        <v>14852883</v>
      </c>
      <c r="G657" s="20">
        <v>1188231</v>
      </c>
      <c r="H657" s="14">
        <f t="shared" si="137"/>
        <v>16041114</v>
      </c>
      <c r="J657" s="16"/>
    </row>
    <row r="658" spans="1:10" s="15" customFormat="1" ht="25.5" customHeight="1">
      <c r="A658" s="9">
        <v>148</v>
      </c>
      <c r="B658" s="90">
        <v>44917</v>
      </c>
      <c r="C658" s="18" t="s">
        <v>311</v>
      </c>
      <c r="D658" s="17" t="s">
        <v>12</v>
      </c>
      <c r="E658" s="19">
        <v>4144991850</v>
      </c>
      <c r="F658" s="20">
        <v>4629398</v>
      </c>
      <c r="G658" s="20">
        <v>370352</v>
      </c>
      <c r="H658" s="14">
        <f t="shared" si="124"/>
        <v>4999750</v>
      </c>
      <c r="J658" s="16"/>
    </row>
    <row r="659" spans="1:10" s="15" customFormat="1" ht="25.5" customHeight="1">
      <c r="A659" s="9"/>
      <c r="B659" s="90">
        <v>44917</v>
      </c>
      <c r="C659" s="18" t="s">
        <v>311</v>
      </c>
      <c r="D659" s="17" t="s">
        <v>12</v>
      </c>
      <c r="E659" s="19">
        <v>4144992308</v>
      </c>
      <c r="F659" s="20">
        <v>4629398</v>
      </c>
      <c r="G659" s="20">
        <v>370352</v>
      </c>
      <c r="H659" s="14">
        <f t="shared" ref="H659:H660" si="138">F659+G659</f>
        <v>4999750</v>
      </c>
      <c r="J659" s="16"/>
    </row>
    <row r="660" spans="1:10" s="15" customFormat="1" ht="25.5" customHeight="1">
      <c r="A660" s="9"/>
      <c r="B660" s="90">
        <v>44917</v>
      </c>
      <c r="C660" s="18" t="s">
        <v>311</v>
      </c>
      <c r="D660" s="17" t="s">
        <v>12</v>
      </c>
      <c r="E660" s="19">
        <v>4145089406</v>
      </c>
      <c r="F660" s="20">
        <v>4629398</v>
      </c>
      <c r="G660" s="20">
        <v>370352</v>
      </c>
      <c r="H660" s="14">
        <f t="shared" si="138"/>
        <v>4999750</v>
      </c>
      <c r="J660" s="16"/>
    </row>
    <row r="661" spans="1:10" s="15" customFormat="1" ht="25.5" customHeight="1">
      <c r="A661" s="9">
        <v>149</v>
      </c>
      <c r="B661" s="90">
        <v>44917</v>
      </c>
      <c r="C661" s="18" t="s">
        <v>313</v>
      </c>
      <c r="D661" s="17" t="s">
        <v>12</v>
      </c>
      <c r="E661" s="19">
        <v>4144980219</v>
      </c>
      <c r="F661" s="20">
        <v>7345483</v>
      </c>
      <c r="G661" s="20">
        <v>587639</v>
      </c>
      <c r="H661" s="14">
        <f t="shared" si="124"/>
        <v>7933122</v>
      </c>
      <c r="J661" s="16"/>
    </row>
    <row r="662" spans="1:10" s="15" customFormat="1" ht="25.5" customHeight="1">
      <c r="A662" s="9"/>
      <c r="B662" s="90">
        <v>44917</v>
      </c>
      <c r="C662" s="18" t="s">
        <v>313</v>
      </c>
      <c r="D662" s="17" t="s">
        <v>12</v>
      </c>
      <c r="E662" s="19">
        <v>4144720035</v>
      </c>
      <c r="F662" s="20">
        <v>7345483</v>
      </c>
      <c r="G662" s="20">
        <v>587639</v>
      </c>
      <c r="H662" s="14">
        <f t="shared" ref="H662:H663" si="139">F662+G662</f>
        <v>7933122</v>
      </c>
      <c r="J662" s="16"/>
    </row>
    <row r="663" spans="1:10" s="15" customFormat="1" ht="25.5" customHeight="1">
      <c r="A663" s="9"/>
      <c r="B663" s="90">
        <v>44917</v>
      </c>
      <c r="C663" s="18" t="s">
        <v>313</v>
      </c>
      <c r="D663" s="17" t="s">
        <v>12</v>
      </c>
      <c r="E663" s="19">
        <v>4144999263</v>
      </c>
      <c r="F663" s="20">
        <v>7345483</v>
      </c>
      <c r="G663" s="20">
        <v>587639</v>
      </c>
      <c r="H663" s="14">
        <f t="shared" si="139"/>
        <v>7933122</v>
      </c>
      <c r="J663" s="16"/>
    </row>
    <row r="664" spans="1:10" s="15" customFormat="1" ht="25.5" customHeight="1">
      <c r="A664" s="9">
        <v>150</v>
      </c>
      <c r="B664" s="90">
        <v>44917</v>
      </c>
      <c r="C664" s="18" t="s">
        <v>315</v>
      </c>
      <c r="D664" s="17" t="s">
        <v>12</v>
      </c>
      <c r="E664" s="19">
        <v>4145009747</v>
      </c>
      <c r="F664" s="20">
        <v>2207909</v>
      </c>
      <c r="G664" s="20">
        <v>176633</v>
      </c>
      <c r="H664" s="14">
        <f t="shared" si="124"/>
        <v>2384542</v>
      </c>
      <c r="J664" s="16"/>
    </row>
    <row r="665" spans="1:10" s="15" customFormat="1" ht="25.5" customHeight="1">
      <c r="A665" s="9">
        <v>151</v>
      </c>
      <c r="B665" s="90">
        <v>44917</v>
      </c>
      <c r="C665" s="18" t="s">
        <v>317</v>
      </c>
      <c r="D665" s="17" t="s">
        <v>12</v>
      </c>
      <c r="E665" s="19">
        <v>4144993942</v>
      </c>
      <c r="F665" s="20">
        <v>2347986</v>
      </c>
      <c r="G665" s="20">
        <v>187839</v>
      </c>
      <c r="H665" s="14">
        <f t="shared" si="124"/>
        <v>2535825</v>
      </c>
      <c r="J665" s="16"/>
    </row>
    <row r="666" spans="1:10" s="15" customFormat="1" ht="25.5" customHeight="1">
      <c r="A666" s="9">
        <v>152</v>
      </c>
      <c r="B666" s="90">
        <v>44917</v>
      </c>
      <c r="C666" s="18" t="s">
        <v>319</v>
      </c>
      <c r="D666" s="17" t="s">
        <v>12</v>
      </c>
      <c r="E666" s="19">
        <v>4145005293</v>
      </c>
      <c r="F666" s="20">
        <v>3805202</v>
      </c>
      <c r="G666" s="20">
        <v>304416</v>
      </c>
      <c r="H666" s="14">
        <f t="shared" si="124"/>
        <v>4109618</v>
      </c>
      <c r="J666" s="16"/>
    </row>
    <row r="667" spans="1:10" s="15" customFormat="1" ht="25.5" customHeight="1">
      <c r="A667" s="9">
        <v>153</v>
      </c>
      <c r="B667" s="90">
        <v>44917</v>
      </c>
      <c r="C667" s="18" t="s">
        <v>321</v>
      </c>
      <c r="D667" s="17" t="s">
        <v>12</v>
      </c>
      <c r="E667" s="19">
        <v>4144991938</v>
      </c>
      <c r="F667" s="20">
        <v>2637755</v>
      </c>
      <c r="G667" s="20">
        <v>211020</v>
      </c>
      <c r="H667" s="14">
        <f t="shared" si="124"/>
        <v>2848775</v>
      </c>
      <c r="J667" s="16"/>
    </row>
    <row r="668" spans="1:10" s="15" customFormat="1" ht="25.5" customHeight="1">
      <c r="A668" s="9"/>
      <c r="B668" s="90">
        <v>44917</v>
      </c>
      <c r="C668" s="18" t="s">
        <v>321</v>
      </c>
      <c r="D668" s="17" t="s">
        <v>12</v>
      </c>
      <c r="E668" s="19">
        <v>4145115421</v>
      </c>
      <c r="F668" s="20">
        <v>2637755</v>
      </c>
      <c r="G668" s="20">
        <v>211020</v>
      </c>
      <c r="H668" s="14">
        <f t="shared" ref="H668" si="140">F668+G668</f>
        <v>2848775</v>
      </c>
      <c r="J668" s="16"/>
    </row>
    <row r="669" spans="1:10" s="15" customFormat="1" ht="25.5" customHeight="1">
      <c r="A669" s="9">
        <v>154</v>
      </c>
      <c r="B669" s="90">
        <v>44917</v>
      </c>
      <c r="C669" s="18" t="s">
        <v>323</v>
      </c>
      <c r="D669" s="17" t="s">
        <v>12</v>
      </c>
      <c r="E669" s="19">
        <v>4145023011</v>
      </c>
      <c r="F669" s="20">
        <v>15568837</v>
      </c>
      <c r="G669" s="20">
        <v>1245507</v>
      </c>
      <c r="H669" s="14">
        <f t="shared" si="124"/>
        <v>16814344</v>
      </c>
      <c r="J669" s="16"/>
    </row>
    <row r="670" spans="1:10" s="15" customFormat="1" ht="25.5" customHeight="1">
      <c r="A670" s="9"/>
      <c r="B670" s="90">
        <v>44917</v>
      </c>
      <c r="C670" s="18" t="s">
        <v>323</v>
      </c>
      <c r="D670" s="17" t="s">
        <v>12</v>
      </c>
      <c r="E670" s="19">
        <v>4145044834</v>
      </c>
      <c r="F670" s="20">
        <v>15568837</v>
      </c>
      <c r="G670" s="20">
        <v>1245507</v>
      </c>
      <c r="H670" s="14">
        <f t="shared" ref="H670:H673" si="141">F670+G670</f>
        <v>16814344</v>
      </c>
      <c r="J670" s="16"/>
    </row>
    <row r="671" spans="1:10" s="15" customFormat="1" ht="25.5" customHeight="1">
      <c r="A671" s="9"/>
      <c r="B671" s="90">
        <v>44917</v>
      </c>
      <c r="C671" s="18" t="s">
        <v>323</v>
      </c>
      <c r="D671" s="17" t="s">
        <v>12</v>
      </c>
      <c r="E671" s="19">
        <v>4145011670</v>
      </c>
      <c r="F671" s="20">
        <v>15568837</v>
      </c>
      <c r="G671" s="20">
        <v>1245507</v>
      </c>
      <c r="H671" s="14">
        <f t="shared" si="141"/>
        <v>16814344</v>
      </c>
      <c r="J671" s="16"/>
    </row>
    <row r="672" spans="1:10" s="15" customFormat="1" ht="25.5" customHeight="1">
      <c r="A672" s="9"/>
      <c r="B672" s="90">
        <v>44917</v>
      </c>
      <c r="C672" s="18" t="s">
        <v>323</v>
      </c>
      <c r="D672" s="17" t="s">
        <v>12</v>
      </c>
      <c r="E672" s="19">
        <v>4145013392</v>
      </c>
      <c r="F672" s="20">
        <v>15568837</v>
      </c>
      <c r="G672" s="20">
        <v>1245507</v>
      </c>
      <c r="H672" s="14">
        <f t="shared" si="141"/>
        <v>16814344</v>
      </c>
      <c r="J672" s="16"/>
    </row>
    <row r="673" spans="1:10" s="15" customFormat="1" ht="25.5" customHeight="1">
      <c r="A673" s="9"/>
      <c r="B673" s="90">
        <v>44917</v>
      </c>
      <c r="C673" s="18" t="s">
        <v>323</v>
      </c>
      <c r="D673" s="17" t="s">
        <v>12</v>
      </c>
      <c r="E673" s="19">
        <v>4145045722</v>
      </c>
      <c r="F673" s="20">
        <v>15568837</v>
      </c>
      <c r="G673" s="20">
        <v>1245507</v>
      </c>
      <c r="H673" s="14">
        <f t="shared" si="141"/>
        <v>16814344</v>
      </c>
      <c r="J673" s="16"/>
    </row>
    <row r="674" spans="1:10" s="15" customFormat="1" ht="25.5" customHeight="1">
      <c r="A674" s="9">
        <v>155</v>
      </c>
      <c r="B674" s="90">
        <v>44917</v>
      </c>
      <c r="C674" s="18" t="s">
        <v>325</v>
      </c>
      <c r="D674" s="17" t="s">
        <v>12</v>
      </c>
      <c r="E674" s="19">
        <v>4145021031</v>
      </c>
      <c r="F674" s="20">
        <v>18105383</v>
      </c>
      <c r="G674" s="20">
        <v>1448431</v>
      </c>
      <c r="H674" s="14">
        <f t="shared" si="124"/>
        <v>19553814</v>
      </c>
      <c r="J674" s="16"/>
    </row>
    <row r="675" spans="1:10" s="15" customFormat="1" ht="25.5" customHeight="1">
      <c r="A675" s="9"/>
      <c r="B675" s="90">
        <v>44917</v>
      </c>
      <c r="C675" s="18" t="s">
        <v>325</v>
      </c>
      <c r="D675" s="17" t="s">
        <v>12</v>
      </c>
      <c r="E675" s="19">
        <v>4145049802</v>
      </c>
      <c r="F675" s="20">
        <v>18105383</v>
      </c>
      <c r="G675" s="20">
        <v>1448431</v>
      </c>
      <c r="H675" s="14">
        <f t="shared" ref="H675:H679" si="142">F675+G675</f>
        <v>19553814</v>
      </c>
      <c r="J675" s="16"/>
    </row>
    <row r="676" spans="1:10" s="15" customFormat="1" ht="25.5" customHeight="1">
      <c r="A676" s="9"/>
      <c r="B676" s="90">
        <v>44917</v>
      </c>
      <c r="C676" s="18" t="s">
        <v>325</v>
      </c>
      <c r="D676" s="17" t="s">
        <v>12</v>
      </c>
      <c r="E676" s="19">
        <v>4145019517</v>
      </c>
      <c r="F676" s="20">
        <v>18105383</v>
      </c>
      <c r="G676" s="20">
        <v>1448431</v>
      </c>
      <c r="H676" s="14">
        <f t="shared" si="142"/>
        <v>19553814</v>
      </c>
      <c r="J676" s="16"/>
    </row>
    <row r="677" spans="1:10" s="15" customFormat="1" ht="25.5" customHeight="1">
      <c r="A677" s="9"/>
      <c r="B677" s="90">
        <v>44917</v>
      </c>
      <c r="C677" s="18" t="s">
        <v>325</v>
      </c>
      <c r="D677" s="17" t="s">
        <v>12</v>
      </c>
      <c r="E677" s="19">
        <v>4145013561</v>
      </c>
      <c r="F677" s="20">
        <v>18105383</v>
      </c>
      <c r="G677" s="20">
        <v>1448431</v>
      </c>
      <c r="H677" s="14">
        <f t="shared" si="142"/>
        <v>19553814</v>
      </c>
      <c r="J677" s="16"/>
    </row>
    <row r="678" spans="1:10" s="15" customFormat="1" ht="25.5" customHeight="1">
      <c r="A678" s="9"/>
      <c r="B678" s="90">
        <v>44917</v>
      </c>
      <c r="C678" s="18" t="s">
        <v>325</v>
      </c>
      <c r="D678" s="17" t="s">
        <v>12</v>
      </c>
      <c r="E678" s="19">
        <v>4145041513</v>
      </c>
      <c r="F678" s="20">
        <v>18105383</v>
      </c>
      <c r="G678" s="20">
        <v>1448431</v>
      </c>
      <c r="H678" s="14">
        <f t="shared" si="142"/>
        <v>19553814</v>
      </c>
      <c r="J678" s="16"/>
    </row>
    <row r="679" spans="1:10" s="15" customFormat="1" ht="25.5" customHeight="1">
      <c r="A679" s="9"/>
      <c r="B679" s="90">
        <v>44917</v>
      </c>
      <c r="C679" s="18" t="s">
        <v>325</v>
      </c>
      <c r="D679" s="17" t="s">
        <v>12</v>
      </c>
      <c r="E679" s="19">
        <v>4145021204</v>
      </c>
      <c r="F679" s="20">
        <v>18105383</v>
      </c>
      <c r="G679" s="20">
        <v>1448431</v>
      </c>
      <c r="H679" s="14">
        <f t="shared" si="142"/>
        <v>19553814</v>
      </c>
      <c r="J679" s="16"/>
    </row>
    <row r="680" spans="1:10" s="15" customFormat="1" ht="25.5" customHeight="1">
      <c r="A680" s="9">
        <v>156</v>
      </c>
      <c r="B680" s="90">
        <v>44917</v>
      </c>
      <c r="C680" s="18" t="s">
        <v>327</v>
      </c>
      <c r="D680" s="17" t="s">
        <v>12</v>
      </c>
      <c r="E680" s="19">
        <v>4144826807</v>
      </c>
      <c r="F680" s="20">
        <v>16439530</v>
      </c>
      <c r="G680" s="20">
        <v>1315162</v>
      </c>
      <c r="H680" s="14">
        <f t="shared" si="124"/>
        <v>17754692</v>
      </c>
      <c r="J680" s="16"/>
    </row>
    <row r="681" spans="1:10" s="15" customFormat="1" ht="25.5" customHeight="1">
      <c r="A681" s="9"/>
      <c r="B681" s="90">
        <v>44917</v>
      </c>
      <c r="C681" s="18" t="s">
        <v>327</v>
      </c>
      <c r="D681" s="17" t="s">
        <v>12</v>
      </c>
      <c r="E681" s="19">
        <v>4145045936</v>
      </c>
      <c r="F681" s="20">
        <v>16439530</v>
      </c>
      <c r="G681" s="20">
        <v>1315162</v>
      </c>
      <c r="H681" s="14">
        <f t="shared" ref="H681:H684" si="143">F681+G681</f>
        <v>17754692</v>
      </c>
      <c r="J681" s="16"/>
    </row>
    <row r="682" spans="1:10" s="15" customFormat="1" ht="25.5" customHeight="1">
      <c r="A682" s="9"/>
      <c r="B682" s="90">
        <v>44917</v>
      </c>
      <c r="C682" s="18" t="s">
        <v>327</v>
      </c>
      <c r="D682" s="17" t="s">
        <v>12</v>
      </c>
      <c r="E682" s="19">
        <v>4144828370</v>
      </c>
      <c r="F682" s="20">
        <v>16439530</v>
      </c>
      <c r="G682" s="20">
        <v>1315162</v>
      </c>
      <c r="H682" s="14">
        <f t="shared" si="143"/>
        <v>17754692</v>
      </c>
      <c r="J682" s="16"/>
    </row>
    <row r="683" spans="1:10" s="15" customFormat="1" ht="25.5" customHeight="1">
      <c r="A683" s="9"/>
      <c r="B683" s="90">
        <v>44917</v>
      </c>
      <c r="C683" s="18" t="s">
        <v>327</v>
      </c>
      <c r="D683" s="17" t="s">
        <v>12</v>
      </c>
      <c r="E683" s="19">
        <v>4145047817</v>
      </c>
      <c r="F683" s="20">
        <v>16439530</v>
      </c>
      <c r="G683" s="20">
        <v>1315162</v>
      </c>
      <c r="H683" s="14">
        <f t="shared" si="143"/>
        <v>17754692</v>
      </c>
      <c r="J683" s="16"/>
    </row>
    <row r="684" spans="1:10" s="15" customFormat="1" ht="25.5" customHeight="1">
      <c r="A684" s="9"/>
      <c r="B684" s="90">
        <v>44917</v>
      </c>
      <c r="C684" s="18" t="s">
        <v>327</v>
      </c>
      <c r="D684" s="17" t="s">
        <v>12</v>
      </c>
      <c r="E684" s="19">
        <v>4145013148</v>
      </c>
      <c r="F684" s="20">
        <v>16439530</v>
      </c>
      <c r="G684" s="20">
        <v>1315162</v>
      </c>
      <c r="H684" s="14">
        <f t="shared" si="143"/>
        <v>17754692</v>
      </c>
      <c r="J684" s="16"/>
    </row>
    <row r="685" spans="1:10" s="15" customFormat="1" ht="25.5" customHeight="1">
      <c r="A685" s="9">
        <v>157</v>
      </c>
      <c r="B685" s="90">
        <v>44917</v>
      </c>
      <c r="C685" s="18" t="s">
        <v>329</v>
      </c>
      <c r="D685" s="17" t="s">
        <v>12</v>
      </c>
      <c r="E685" s="19">
        <v>4145043937</v>
      </c>
      <c r="F685" s="20">
        <v>20194386</v>
      </c>
      <c r="G685" s="20">
        <v>1615551</v>
      </c>
      <c r="H685" s="14">
        <f t="shared" si="124"/>
        <v>21809937</v>
      </c>
      <c r="J685" s="16"/>
    </row>
    <row r="686" spans="1:10" s="15" customFormat="1" ht="25.5" customHeight="1">
      <c r="A686" s="9"/>
      <c r="B686" s="90">
        <v>44917</v>
      </c>
      <c r="C686" s="18" t="s">
        <v>329</v>
      </c>
      <c r="D686" s="17" t="s">
        <v>12</v>
      </c>
      <c r="E686" s="19">
        <v>4145044183</v>
      </c>
      <c r="F686" s="20">
        <v>20194386</v>
      </c>
      <c r="G686" s="20">
        <v>1615551</v>
      </c>
      <c r="H686" s="14">
        <f t="shared" ref="H686:H689" si="144">F686+G686</f>
        <v>21809937</v>
      </c>
      <c r="J686" s="16"/>
    </row>
    <row r="687" spans="1:10" s="15" customFormat="1" ht="25.5" customHeight="1">
      <c r="A687" s="9"/>
      <c r="B687" s="90">
        <v>44917</v>
      </c>
      <c r="C687" s="18" t="s">
        <v>329</v>
      </c>
      <c r="D687" s="17" t="s">
        <v>12</v>
      </c>
      <c r="E687" s="19">
        <v>4145037963</v>
      </c>
      <c r="F687" s="20">
        <v>20194386</v>
      </c>
      <c r="G687" s="20">
        <v>1615551</v>
      </c>
      <c r="H687" s="14">
        <f t="shared" si="144"/>
        <v>21809937</v>
      </c>
      <c r="J687" s="16"/>
    </row>
    <row r="688" spans="1:10" s="15" customFormat="1" ht="25.5" customHeight="1">
      <c r="A688" s="9"/>
      <c r="B688" s="90">
        <v>44917</v>
      </c>
      <c r="C688" s="18" t="s">
        <v>329</v>
      </c>
      <c r="D688" s="17" t="s">
        <v>12</v>
      </c>
      <c r="E688" s="19">
        <v>4145046983</v>
      </c>
      <c r="F688" s="20">
        <v>20194386</v>
      </c>
      <c r="G688" s="20">
        <v>1615551</v>
      </c>
      <c r="H688" s="14">
        <f t="shared" si="144"/>
        <v>21809937</v>
      </c>
      <c r="J688" s="16"/>
    </row>
    <row r="689" spans="1:10" s="15" customFormat="1" ht="25.5" customHeight="1">
      <c r="A689" s="9"/>
      <c r="B689" s="90">
        <v>44917</v>
      </c>
      <c r="C689" s="18" t="s">
        <v>329</v>
      </c>
      <c r="D689" s="17" t="s">
        <v>12</v>
      </c>
      <c r="E689" s="19">
        <v>4145052309</v>
      </c>
      <c r="F689" s="20">
        <v>20194386</v>
      </c>
      <c r="G689" s="20">
        <v>1615551</v>
      </c>
      <c r="H689" s="14">
        <f t="shared" si="144"/>
        <v>21809937</v>
      </c>
      <c r="J689" s="16"/>
    </row>
    <row r="690" spans="1:10" s="15" customFormat="1" ht="25.5" customHeight="1">
      <c r="A690" s="9">
        <v>158</v>
      </c>
      <c r="B690" s="90">
        <v>44917</v>
      </c>
      <c r="C690" s="18" t="s">
        <v>331</v>
      </c>
      <c r="D690" s="17" t="s">
        <v>12</v>
      </c>
      <c r="E690" s="19">
        <v>4145090586</v>
      </c>
      <c r="F690" s="20">
        <v>9903017</v>
      </c>
      <c r="G690" s="20">
        <v>792241</v>
      </c>
      <c r="H690" s="14">
        <f t="shared" si="124"/>
        <v>10695258</v>
      </c>
      <c r="J690" s="16"/>
    </row>
    <row r="691" spans="1:10" s="15" customFormat="1" ht="25.5" customHeight="1">
      <c r="A691" s="9"/>
      <c r="B691" s="90">
        <v>44917</v>
      </c>
      <c r="C691" s="18" t="s">
        <v>331</v>
      </c>
      <c r="D691" s="17" t="s">
        <v>12</v>
      </c>
      <c r="E691" s="19">
        <v>4145010323</v>
      </c>
      <c r="F691" s="20">
        <v>9903017</v>
      </c>
      <c r="G691" s="20">
        <v>792241</v>
      </c>
      <c r="H691" s="14">
        <f t="shared" ref="H691:H692" si="145">F691+G691</f>
        <v>10695258</v>
      </c>
      <c r="J691" s="16"/>
    </row>
    <row r="692" spans="1:10" s="15" customFormat="1" ht="25.5" customHeight="1">
      <c r="A692" s="9"/>
      <c r="B692" s="90">
        <v>44917</v>
      </c>
      <c r="C692" s="18" t="s">
        <v>331</v>
      </c>
      <c r="D692" s="17" t="s">
        <v>12</v>
      </c>
      <c r="E692" s="19">
        <v>4145039774</v>
      </c>
      <c r="F692" s="20">
        <v>9903017</v>
      </c>
      <c r="G692" s="20">
        <v>792241</v>
      </c>
      <c r="H692" s="14">
        <f t="shared" si="145"/>
        <v>10695258</v>
      </c>
      <c r="J692" s="16"/>
    </row>
    <row r="693" spans="1:10" s="15" customFormat="1" ht="25.5" customHeight="1">
      <c r="A693" s="9">
        <v>159</v>
      </c>
      <c r="B693" s="90">
        <v>44917</v>
      </c>
      <c r="C693" s="18" t="s">
        <v>333</v>
      </c>
      <c r="D693" s="17" t="s">
        <v>12</v>
      </c>
      <c r="E693" s="19">
        <v>4145013661</v>
      </c>
      <c r="F693" s="20">
        <v>4030875</v>
      </c>
      <c r="G693" s="20">
        <v>322470</v>
      </c>
      <c r="H693" s="14">
        <f t="shared" si="124"/>
        <v>4353345</v>
      </c>
      <c r="J693" s="16"/>
    </row>
    <row r="694" spans="1:10" s="15" customFormat="1" ht="25.5" customHeight="1">
      <c r="A694" s="9">
        <v>160</v>
      </c>
      <c r="B694" s="90">
        <v>44917</v>
      </c>
      <c r="C694" s="18" t="s">
        <v>335</v>
      </c>
      <c r="D694" s="17" t="s">
        <v>12</v>
      </c>
      <c r="E694" s="19">
        <v>4145016112</v>
      </c>
      <c r="F694" s="20">
        <v>2988644</v>
      </c>
      <c r="G694" s="20">
        <v>239092</v>
      </c>
      <c r="H694" s="14">
        <f t="shared" si="124"/>
        <v>3227736</v>
      </c>
      <c r="J694" s="16"/>
    </row>
    <row r="695" spans="1:10" s="15" customFormat="1" ht="25.5" customHeight="1">
      <c r="A695" s="9">
        <v>161</v>
      </c>
      <c r="B695" s="90">
        <v>44917</v>
      </c>
      <c r="C695" s="18" t="s">
        <v>337</v>
      </c>
      <c r="D695" s="17" t="s">
        <v>12</v>
      </c>
      <c r="E695" s="19">
        <v>4145027036</v>
      </c>
      <c r="F695" s="20">
        <v>2389213</v>
      </c>
      <c r="G695" s="20">
        <v>191137</v>
      </c>
      <c r="H695" s="14">
        <f t="shared" si="124"/>
        <v>2580350</v>
      </c>
      <c r="J695" s="16"/>
    </row>
    <row r="696" spans="1:10" s="15" customFormat="1" ht="25.5" customHeight="1">
      <c r="A696" s="9">
        <v>162</v>
      </c>
      <c r="B696" s="90">
        <v>44917</v>
      </c>
      <c r="C696" s="18" t="s">
        <v>339</v>
      </c>
      <c r="D696" s="17" t="s">
        <v>12</v>
      </c>
      <c r="E696" s="19">
        <v>4145036996</v>
      </c>
      <c r="F696" s="20">
        <v>2074462</v>
      </c>
      <c r="G696" s="20">
        <v>165957</v>
      </c>
      <c r="H696" s="14">
        <f t="shared" si="124"/>
        <v>2240419</v>
      </c>
      <c r="J696" s="16"/>
    </row>
    <row r="697" spans="1:10" s="15" customFormat="1" ht="25.5" customHeight="1">
      <c r="A697" s="9">
        <v>163</v>
      </c>
      <c r="B697" s="90">
        <v>44917</v>
      </c>
      <c r="C697" s="18" t="s">
        <v>341</v>
      </c>
      <c r="D697" s="17" t="s">
        <v>12</v>
      </c>
      <c r="E697" s="19">
        <v>4145041228</v>
      </c>
      <c r="F697" s="20">
        <v>8828517</v>
      </c>
      <c r="G697" s="20">
        <v>706281</v>
      </c>
      <c r="H697" s="14">
        <f t="shared" si="124"/>
        <v>9534798</v>
      </c>
      <c r="J697" s="16"/>
    </row>
    <row r="698" spans="1:10" s="15" customFormat="1" ht="25.5" customHeight="1">
      <c r="A698" s="9"/>
      <c r="B698" s="90">
        <v>44917</v>
      </c>
      <c r="C698" s="18" t="s">
        <v>341</v>
      </c>
      <c r="D698" s="17" t="s">
        <v>12</v>
      </c>
      <c r="E698" s="19">
        <v>4145008078</v>
      </c>
      <c r="F698" s="20">
        <v>8828517</v>
      </c>
      <c r="G698" s="20">
        <v>706281</v>
      </c>
      <c r="H698" s="14">
        <f t="shared" ref="H698:H699" si="146">F698+G698</f>
        <v>9534798</v>
      </c>
      <c r="J698" s="16"/>
    </row>
    <row r="699" spans="1:10" s="15" customFormat="1" ht="25.5" customHeight="1">
      <c r="A699" s="9"/>
      <c r="B699" s="90">
        <v>44917</v>
      </c>
      <c r="C699" s="18" t="s">
        <v>341</v>
      </c>
      <c r="D699" s="17" t="s">
        <v>12</v>
      </c>
      <c r="E699" s="19">
        <v>4145045081</v>
      </c>
      <c r="F699" s="20">
        <v>8828517</v>
      </c>
      <c r="G699" s="20">
        <v>706281</v>
      </c>
      <c r="H699" s="14">
        <f t="shared" si="146"/>
        <v>9534798</v>
      </c>
      <c r="J699" s="16"/>
    </row>
    <row r="700" spans="1:10" s="15" customFormat="1" ht="25.5" customHeight="1">
      <c r="A700" s="9">
        <v>164</v>
      </c>
      <c r="B700" s="90">
        <v>44917</v>
      </c>
      <c r="C700" s="18" t="s">
        <v>343</v>
      </c>
      <c r="D700" s="17" t="s">
        <v>12</v>
      </c>
      <c r="E700" s="19">
        <v>4144794177</v>
      </c>
      <c r="F700" s="20">
        <v>1887986</v>
      </c>
      <c r="G700" s="20">
        <v>151039</v>
      </c>
      <c r="H700" s="14">
        <f t="shared" si="124"/>
        <v>2039025</v>
      </c>
      <c r="J700" s="16"/>
    </row>
    <row r="701" spans="1:10" s="15" customFormat="1" ht="25.5" customHeight="1">
      <c r="A701" s="9">
        <v>165</v>
      </c>
      <c r="B701" s="90">
        <v>44917</v>
      </c>
      <c r="C701" s="18" t="s">
        <v>345</v>
      </c>
      <c r="D701" s="17" t="s">
        <v>12</v>
      </c>
      <c r="E701" s="19">
        <v>4145194830</v>
      </c>
      <c r="F701" s="20">
        <v>4674177</v>
      </c>
      <c r="G701" s="20">
        <v>373934</v>
      </c>
      <c r="H701" s="14">
        <f t="shared" si="124"/>
        <v>5048111</v>
      </c>
      <c r="J701" s="16"/>
    </row>
    <row r="702" spans="1:10" s="15" customFormat="1" ht="25.5" customHeight="1">
      <c r="A702" s="9"/>
      <c r="B702" s="90">
        <v>44917</v>
      </c>
      <c r="C702" s="18" t="s">
        <v>345</v>
      </c>
      <c r="D702" s="17" t="s">
        <v>12</v>
      </c>
      <c r="E702" s="19">
        <v>4144680071</v>
      </c>
      <c r="F702" s="20">
        <v>4674177</v>
      </c>
      <c r="G702" s="20">
        <v>373934</v>
      </c>
      <c r="H702" s="14">
        <f t="shared" ref="H702:H703" si="147">F702+G702</f>
        <v>5048111</v>
      </c>
      <c r="J702" s="16"/>
    </row>
    <row r="703" spans="1:10" s="15" customFormat="1" ht="25.5" customHeight="1">
      <c r="A703" s="9"/>
      <c r="B703" s="90">
        <v>44917</v>
      </c>
      <c r="C703" s="18" t="s">
        <v>345</v>
      </c>
      <c r="D703" s="17" t="s">
        <v>12</v>
      </c>
      <c r="E703" s="19">
        <v>4145028699</v>
      </c>
      <c r="F703" s="20">
        <v>4674177</v>
      </c>
      <c r="G703" s="20">
        <v>373934</v>
      </c>
      <c r="H703" s="14">
        <f t="shared" si="147"/>
        <v>5048111</v>
      </c>
      <c r="J703" s="16"/>
    </row>
    <row r="704" spans="1:10" s="15" customFormat="1" ht="25.5" customHeight="1">
      <c r="A704" s="9">
        <v>166</v>
      </c>
      <c r="B704" s="90">
        <v>44917</v>
      </c>
      <c r="C704" s="18" t="s">
        <v>347</v>
      </c>
      <c r="D704" s="17" t="s">
        <v>12</v>
      </c>
      <c r="E704" s="19">
        <v>4145048499</v>
      </c>
      <c r="F704" s="20">
        <v>6690405</v>
      </c>
      <c r="G704" s="20">
        <v>535232</v>
      </c>
      <c r="H704" s="14">
        <f t="shared" si="124"/>
        <v>7225637</v>
      </c>
      <c r="J704" s="16"/>
    </row>
    <row r="705" spans="1:10" s="15" customFormat="1" ht="25.5" customHeight="1">
      <c r="A705" s="9">
        <v>167</v>
      </c>
      <c r="B705" s="90">
        <v>44917</v>
      </c>
      <c r="C705" s="18" t="s">
        <v>349</v>
      </c>
      <c r="D705" s="17" t="s">
        <v>12</v>
      </c>
      <c r="E705" s="19">
        <v>4145052053</v>
      </c>
      <c r="F705" s="20">
        <v>5142676</v>
      </c>
      <c r="G705" s="20">
        <v>411414</v>
      </c>
      <c r="H705" s="14">
        <f t="shared" si="124"/>
        <v>5554090</v>
      </c>
      <c r="J705" s="16"/>
    </row>
    <row r="706" spans="1:10" s="15" customFormat="1" ht="25.5" customHeight="1">
      <c r="A706" s="9"/>
      <c r="B706" s="90">
        <v>44917</v>
      </c>
      <c r="C706" s="18" t="s">
        <v>349</v>
      </c>
      <c r="D706" s="17" t="s">
        <v>12</v>
      </c>
      <c r="E706" s="19">
        <v>4145050104</v>
      </c>
      <c r="F706" s="20">
        <v>5142676</v>
      </c>
      <c r="G706" s="20">
        <v>411414</v>
      </c>
      <c r="H706" s="14">
        <f t="shared" ref="H706" si="148">F706+G706</f>
        <v>5554090</v>
      </c>
      <c r="J706" s="16"/>
    </row>
    <row r="707" spans="1:10" s="15" customFormat="1" ht="25.5" customHeight="1">
      <c r="A707" s="9">
        <v>168</v>
      </c>
      <c r="B707" s="90">
        <v>44917</v>
      </c>
      <c r="C707" s="18" t="s">
        <v>351</v>
      </c>
      <c r="D707" s="17" t="s">
        <v>12</v>
      </c>
      <c r="E707" s="19">
        <v>4144908900</v>
      </c>
      <c r="F707" s="20">
        <v>1848036</v>
      </c>
      <c r="G707" s="20">
        <v>147843</v>
      </c>
      <c r="H707" s="14">
        <f t="shared" si="124"/>
        <v>1995879</v>
      </c>
      <c r="J707" s="16"/>
    </row>
    <row r="708" spans="1:10" s="15" customFormat="1" ht="25.5" customHeight="1">
      <c r="A708" s="9">
        <v>169</v>
      </c>
      <c r="B708" s="90">
        <v>44917</v>
      </c>
      <c r="C708" s="18" t="s">
        <v>353</v>
      </c>
      <c r="D708" s="17" t="s">
        <v>12</v>
      </c>
      <c r="E708" s="19">
        <v>4145013365</v>
      </c>
      <c r="F708" s="20">
        <v>2657921</v>
      </c>
      <c r="G708" s="20">
        <v>212634</v>
      </c>
      <c r="H708" s="14">
        <f t="shared" si="124"/>
        <v>2870555</v>
      </c>
      <c r="J708" s="16"/>
    </row>
    <row r="709" spans="1:10" s="15" customFormat="1" ht="25.5" customHeight="1">
      <c r="A709" s="9">
        <v>170</v>
      </c>
      <c r="B709" s="90">
        <v>44917</v>
      </c>
      <c r="C709" s="18" t="s">
        <v>355</v>
      </c>
      <c r="D709" s="17" t="s">
        <v>12</v>
      </c>
      <c r="E709" s="19">
        <v>4145054563</v>
      </c>
      <c r="F709" s="20">
        <v>2074579</v>
      </c>
      <c r="G709" s="20">
        <v>165966</v>
      </c>
      <c r="H709" s="14">
        <f t="shared" si="124"/>
        <v>2240545</v>
      </c>
      <c r="J709" s="16"/>
    </row>
    <row r="710" spans="1:10" s="15" customFormat="1" ht="25.5" customHeight="1">
      <c r="A710" s="9">
        <v>171</v>
      </c>
      <c r="B710" s="90">
        <v>44917</v>
      </c>
      <c r="C710" s="18" t="s">
        <v>357</v>
      </c>
      <c r="D710" s="17" t="s">
        <v>12</v>
      </c>
      <c r="E710" s="19">
        <v>4145016205</v>
      </c>
      <c r="F710" s="20">
        <v>2577831</v>
      </c>
      <c r="G710" s="20">
        <v>206226</v>
      </c>
      <c r="H710" s="14">
        <f t="shared" si="124"/>
        <v>2784057</v>
      </c>
      <c r="J710" s="16"/>
    </row>
    <row r="711" spans="1:10" s="15" customFormat="1" ht="25.5" customHeight="1">
      <c r="A711" s="9">
        <v>172</v>
      </c>
      <c r="B711" s="90">
        <v>44917</v>
      </c>
      <c r="C711" s="18" t="s">
        <v>359</v>
      </c>
      <c r="D711" s="17" t="s">
        <v>12</v>
      </c>
      <c r="E711" s="19">
        <v>4144998377</v>
      </c>
      <c r="F711" s="20">
        <v>20214189</v>
      </c>
      <c r="G711" s="20">
        <v>1617135</v>
      </c>
      <c r="H711" s="14">
        <f t="shared" si="124"/>
        <v>21831324</v>
      </c>
      <c r="J711" s="16"/>
    </row>
    <row r="712" spans="1:10" s="15" customFormat="1" ht="25.5" customHeight="1">
      <c r="A712" s="9"/>
      <c r="B712" s="90">
        <v>44917</v>
      </c>
      <c r="C712" s="18" t="s">
        <v>359</v>
      </c>
      <c r="D712" s="17" t="s">
        <v>12</v>
      </c>
      <c r="E712" s="19">
        <v>4145009847</v>
      </c>
      <c r="F712" s="20">
        <v>20214189</v>
      </c>
      <c r="G712" s="20">
        <v>1617135</v>
      </c>
      <c r="H712" s="14">
        <f t="shared" ref="H712:H716" si="149">F712+G712</f>
        <v>21831324</v>
      </c>
      <c r="J712" s="16"/>
    </row>
    <row r="713" spans="1:10" s="15" customFormat="1" ht="25.5" customHeight="1">
      <c r="A713" s="9"/>
      <c r="B713" s="90">
        <v>44917</v>
      </c>
      <c r="C713" s="18" t="s">
        <v>359</v>
      </c>
      <c r="D713" s="17" t="s">
        <v>12</v>
      </c>
      <c r="E713" s="19">
        <v>4145026247</v>
      </c>
      <c r="F713" s="20">
        <v>20214189</v>
      </c>
      <c r="G713" s="20">
        <v>1617135</v>
      </c>
      <c r="H713" s="14">
        <f t="shared" si="149"/>
        <v>21831324</v>
      </c>
      <c r="J713" s="16"/>
    </row>
    <row r="714" spans="1:10" s="15" customFormat="1" ht="25.5" customHeight="1">
      <c r="A714" s="9"/>
      <c r="B714" s="90">
        <v>44917</v>
      </c>
      <c r="C714" s="18" t="s">
        <v>359</v>
      </c>
      <c r="D714" s="17" t="s">
        <v>12</v>
      </c>
      <c r="E714" s="19">
        <v>4145048607</v>
      </c>
      <c r="F714" s="20">
        <v>20214189</v>
      </c>
      <c r="G714" s="20">
        <v>1617135</v>
      </c>
      <c r="H714" s="14">
        <f t="shared" si="149"/>
        <v>21831324</v>
      </c>
      <c r="J714" s="16"/>
    </row>
    <row r="715" spans="1:10" s="15" customFormat="1" ht="25.5" customHeight="1">
      <c r="A715" s="9"/>
      <c r="B715" s="90">
        <v>44917</v>
      </c>
      <c r="C715" s="18" t="s">
        <v>359</v>
      </c>
      <c r="D715" s="17" t="s">
        <v>12</v>
      </c>
      <c r="E715" s="19">
        <v>4145014514</v>
      </c>
      <c r="F715" s="20">
        <v>20214189</v>
      </c>
      <c r="G715" s="20">
        <v>1617135</v>
      </c>
      <c r="H715" s="14">
        <f t="shared" si="149"/>
        <v>21831324</v>
      </c>
      <c r="J715" s="16"/>
    </row>
    <row r="716" spans="1:10" s="15" customFormat="1" ht="25.5" customHeight="1">
      <c r="A716" s="9"/>
      <c r="B716" s="90">
        <v>44917</v>
      </c>
      <c r="C716" s="18" t="s">
        <v>359</v>
      </c>
      <c r="D716" s="17" t="s">
        <v>12</v>
      </c>
      <c r="E716" s="19">
        <v>4145043038</v>
      </c>
      <c r="F716" s="20">
        <v>20214189</v>
      </c>
      <c r="G716" s="20">
        <v>1617135</v>
      </c>
      <c r="H716" s="14">
        <f t="shared" si="149"/>
        <v>21831324</v>
      </c>
      <c r="J716" s="16"/>
    </row>
    <row r="717" spans="1:10" s="15" customFormat="1" ht="25.5" customHeight="1">
      <c r="A717" s="9">
        <v>173</v>
      </c>
      <c r="B717" s="90">
        <v>44917</v>
      </c>
      <c r="C717" s="18" t="s">
        <v>361</v>
      </c>
      <c r="D717" s="17" t="s">
        <v>12</v>
      </c>
      <c r="E717" s="19">
        <v>4145012725</v>
      </c>
      <c r="F717" s="20">
        <v>4599841</v>
      </c>
      <c r="G717" s="20">
        <v>367987</v>
      </c>
      <c r="H717" s="14">
        <f t="shared" si="124"/>
        <v>4967828</v>
      </c>
      <c r="J717" s="16"/>
    </row>
    <row r="718" spans="1:10" s="15" customFormat="1" ht="25.5" customHeight="1">
      <c r="A718" s="9"/>
      <c r="B718" s="90">
        <v>44917</v>
      </c>
      <c r="C718" s="18" t="s">
        <v>361</v>
      </c>
      <c r="D718" s="17" t="s">
        <v>12</v>
      </c>
      <c r="E718" s="19">
        <v>4144991115</v>
      </c>
      <c r="F718" s="20">
        <v>4599841</v>
      </c>
      <c r="G718" s="20">
        <v>367987</v>
      </c>
      <c r="H718" s="14">
        <f t="shared" ref="H718" si="150">F718+G718</f>
        <v>4967828</v>
      </c>
      <c r="J718" s="16"/>
    </row>
    <row r="719" spans="1:10" s="15" customFormat="1" ht="25.5" customHeight="1">
      <c r="A719" s="9">
        <v>174</v>
      </c>
      <c r="B719" s="90">
        <v>44917</v>
      </c>
      <c r="C719" s="18" t="s">
        <v>363</v>
      </c>
      <c r="D719" s="17" t="s">
        <v>12</v>
      </c>
      <c r="E719" s="19">
        <v>4145003860</v>
      </c>
      <c r="F719" s="20">
        <v>13199032</v>
      </c>
      <c r="G719" s="20">
        <v>1055923</v>
      </c>
      <c r="H719" s="14">
        <f t="shared" si="124"/>
        <v>14254955</v>
      </c>
      <c r="J719" s="16"/>
    </row>
    <row r="720" spans="1:10" s="15" customFormat="1" ht="25.5" customHeight="1">
      <c r="A720" s="9"/>
      <c r="B720" s="90">
        <v>44917</v>
      </c>
      <c r="C720" s="18" t="s">
        <v>363</v>
      </c>
      <c r="D720" s="17" t="s">
        <v>12</v>
      </c>
      <c r="E720" s="19">
        <v>4200017065</v>
      </c>
      <c r="F720" s="20">
        <v>13199032</v>
      </c>
      <c r="G720" s="20">
        <v>1055923</v>
      </c>
      <c r="H720" s="14">
        <f t="shared" ref="H720:H722" si="151">F720+G720</f>
        <v>14254955</v>
      </c>
      <c r="J720" s="16"/>
    </row>
    <row r="721" spans="1:10" s="15" customFormat="1" ht="25.5" customHeight="1">
      <c r="A721" s="9"/>
      <c r="B721" s="90">
        <v>44917</v>
      </c>
      <c r="C721" s="18" t="s">
        <v>363</v>
      </c>
      <c r="D721" s="17" t="s">
        <v>12</v>
      </c>
      <c r="E721" s="19">
        <v>4145046202</v>
      </c>
      <c r="F721" s="20">
        <v>13199032</v>
      </c>
      <c r="G721" s="20">
        <v>1055923</v>
      </c>
      <c r="H721" s="14">
        <f t="shared" si="151"/>
        <v>14254955</v>
      </c>
      <c r="J721" s="16"/>
    </row>
    <row r="722" spans="1:10" s="15" customFormat="1" ht="25.5" customHeight="1">
      <c r="A722" s="9"/>
      <c r="B722" s="90">
        <v>44917</v>
      </c>
      <c r="C722" s="18" t="s">
        <v>363</v>
      </c>
      <c r="D722" s="17" t="s">
        <v>12</v>
      </c>
      <c r="E722" s="19">
        <v>4145048318</v>
      </c>
      <c r="F722" s="20">
        <v>13199032</v>
      </c>
      <c r="G722" s="20">
        <v>1055923</v>
      </c>
      <c r="H722" s="14">
        <f t="shared" si="151"/>
        <v>14254955</v>
      </c>
      <c r="J722" s="16"/>
    </row>
    <row r="723" spans="1:10" s="15" customFormat="1" ht="25.5" customHeight="1">
      <c r="A723" s="9">
        <v>175</v>
      </c>
      <c r="B723" s="90">
        <v>44917</v>
      </c>
      <c r="C723" s="18" t="s">
        <v>365</v>
      </c>
      <c r="D723" s="17" t="s">
        <v>12</v>
      </c>
      <c r="E723" s="19">
        <v>4145030900</v>
      </c>
      <c r="F723" s="20">
        <v>9157955</v>
      </c>
      <c r="G723" s="20">
        <v>732636</v>
      </c>
      <c r="H723" s="14">
        <f t="shared" si="124"/>
        <v>9890591</v>
      </c>
      <c r="J723" s="16"/>
    </row>
    <row r="724" spans="1:10" s="15" customFormat="1" ht="25.5" customHeight="1">
      <c r="A724" s="9"/>
      <c r="B724" s="90">
        <v>44917</v>
      </c>
      <c r="C724" s="18" t="s">
        <v>365</v>
      </c>
      <c r="D724" s="17" t="s">
        <v>12</v>
      </c>
      <c r="E724" s="19">
        <v>4145046348</v>
      </c>
      <c r="F724" s="20">
        <v>9157955</v>
      </c>
      <c r="G724" s="20">
        <v>732636</v>
      </c>
      <c r="H724" s="14">
        <f t="shared" ref="H724:H727" si="152">F724+G724</f>
        <v>9890591</v>
      </c>
      <c r="J724" s="16"/>
    </row>
    <row r="725" spans="1:10" s="15" customFormat="1" ht="25.5" customHeight="1">
      <c r="A725" s="9"/>
      <c r="B725" s="90">
        <v>44917</v>
      </c>
      <c r="C725" s="18" t="s">
        <v>365</v>
      </c>
      <c r="D725" s="17" t="s">
        <v>12</v>
      </c>
      <c r="E725" s="19">
        <v>4145030158</v>
      </c>
      <c r="F725" s="20">
        <v>9157955</v>
      </c>
      <c r="G725" s="20">
        <v>732636</v>
      </c>
      <c r="H725" s="14">
        <f t="shared" si="152"/>
        <v>9890591</v>
      </c>
      <c r="J725" s="16"/>
    </row>
    <row r="726" spans="1:10" s="15" customFormat="1" ht="25.5" customHeight="1">
      <c r="A726" s="9"/>
      <c r="B726" s="90">
        <v>44917</v>
      </c>
      <c r="C726" s="18" t="s">
        <v>365</v>
      </c>
      <c r="D726" s="17" t="s">
        <v>12</v>
      </c>
      <c r="E726" s="19">
        <v>4145030677</v>
      </c>
      <c r="F726" s="20">
        <v>9157955</v>
      </c>
      <c r="G726" s="20">
        <v>732636</v>
      </c>
      <c r="H726" s="14">
        <f t="shared" si="152"/>
        <v>9890591</v>
      </c>
      <c r="J726" s="16"/>
    </row>
    <row r="727" spans="1:10" s="15" customFormat="1" ht="25.5" customHeight="1">
      <c r="A727" s="9"/>
      <c r="B727" s="90">
        <v>44917</v>
      </c>
      <c r="C727" s="18" t="s">
        <v>365</v>
      </c>
      <c r="D727" s="17" t="s">
        <v>12</v>
      </c>
      <c r="E727" s="19">
        <v>4145041183</v>
      </c>
      <c r="F727" s="20">
        <v>9157955</v>
      </c>
      <c r="G727" s="20">
        <v>732636</v>
      </c>
      <c r="H727" s="14">
        <f t="shared" si="152"/>
        <v>9890591</v>
      </c>
      <c r="J727" s="16"/>
    </row>
    <row r="728" spans="1:10" s="15" customFormat="1" ht="25.5" customHeight="1">
      <c r="A728" s="9">
        <v>176</v>
      </c>
      <c r="B728" s="90">
        <v>44917</v>
      </c>
      <c r="C728" s="18" t="s">
        <v>367</v>
      </c>
      <c r="D728" s="17" t="s">
        <v>12</v>
      </c>
      <c r="E728" s="19">
        <v>4145029947</v>
      </c>
      <c r="F728" s="20">
        <v>13919317</v>
      </c>
      <c r="G728" s="20">
        <v>1113545</v>
      </c>
      <c r="H728" s="14">
        <f t="shared" si="124"/>
        <v>15032862</v>
      </c>
      <c r="J728" s="16"/>
    </row>
    <row r="729" spans="1:10" s="15" customFormat="1" ht="25.5" customHeight="1">
      <c r="A729" s="9"/>
      <c r="B729" s="90">
        <v>44917</v>
      </c>
      <c r="C729" s="18" t="s">
        <v>367</v>
      </c>
      <c r="D729" s="17" t="s">
        <v>12</v>
      </c>
      <c r="E729" s="19">
        <v>4145030214</v>
      </c>
      <c r="F729" s="20">
        <v>13919317</v>
      </c>
      <c r="G729" s="20">
        <v>1113545</v>
      </c>
      <c r="H729" s="14">
        <f t="shared" ref="H729:H732" si="153">F729+G729</f>
        <v>15032862</v>
      </c>
      <c r="J729" s="16"/>
    </row>
    <row r="730" spans="1:10" s="15" customFormat="1" ht="25.5" customHeight="1">
      <c r="A730" s="9"/>
      <c r="B730" s="90">
        <v>44917</v>
      </c>
      <c r="C730" s="18" t="s">
        <v>367</v>
      </c>
      <c r="D730" s="17" t="s">
        <v>12</v>
      </c>
      <c r="E730" s="19">
        <v>4145031077</v>
      </c>
      <c r="F730" s="20">
        <v>13919317</v>
      </c>
      <c r="G730" s="20">
        <v>1113545</v>
      </c>
      <c r="H730" s="14">
        <f t="shared" si="153"/>
        <v>15032862</v>
      </c>
      <c r="J730" s="16"/>
    </row>
    <row r="731" spans="1:10" s="15" customFormat="1" ht="25.5" customHeight="1">
      <c r="A731" s="9"/>
      <c r="B731" s="90">
        <v>44917</v>
      </c>
      <c r="C731" s="18" t="s">
        <v>367</v>
      </c>
      <c r="D731" s="17" t="s">
        <v>12</v>
      </c>
      <c r="E731" s="19">
        <v>4145031013</v>
      </c>
      <c r="F731" s="20">
        <v>13919317</v>
      </c>
      <c r="G731" s="20">
        <v>1113545</v>
      </c>
      <c r="H731" s="14">
        <f t="shared" si="153"/>
        <v>15032862</v>
      </c>
      <c r="J731" s="16"/>
    </row>
    <row r="732" spans="1:10" s="15" customFormat="1" ht="25.5" customHeight="1">
      <c r="A732" s="9"/>
      <c r="B732" s="90">
        <v>44917</v>
      </c>
      <c r="C732" s="18" t="s">
        <v>367</v>
      </c>
      <c r="D732" s="17" t="s">
        <v>12</v>
      </c>
      <c r="E732" s="19">
        <v>4145030054</v>
      </c>
      <c r="F732" s="20">
        <v>13919317</v>
      </c>
      <c r="G732" s="20">
        <v>1113545</v>
      </c>
      <c r="H732" s="14">
        <f t="shared" si="153"/>
        <v>15032862</v>
      </c>
      <c r="J732" s="16"/>
    </row>
    <row r="733" spans="1:10" s="15" customFormat="1" ht="25.5" customHeight="1">
      <c r="A733" s="9">
        <v>177</v>
      </c>
      <c r="B733" s="90">
        <v>44917</v>
      </c>
      <c r="C733" s="18" t="s">
        <v>369</v>
      </c>
      <c r="D733" s="17" t="s">
        <v>12</v>
      </c>
      <c r="E733" s="19">
        <v>4145030285</v>
      </c>
      <c r="F733" s="20">
        <v>15258586</v>
      </c>
      <c r="G733" s="20">
        <v>1220687</v>
      </c>
      <c r="H733" s="14">
        <f t="shared" si="124"/>
        <v>16479273</v>
      </c>
      <c r="J733" s="16"/>
    </row>
    <row r="734" spans="1:10" s="15" customFormat="1" ht="25.5" customHeight="1">
      <c r="A734" s="9"/>
      <c r="B734" s="90">
        <v>44917</v>
      </c>
      <c r="C734" s="18" t="s">
        <v>369</v>
      </c>
      <c r="D734" s="17" t="s">
        <v>12</v>
      </c>
      <c r="E734" s="19">
        <v>4145030994</v>
      </c>
      <c r="F734" s="20">
        <v>15258586</v>
      </c>
      <c r="G734" s="20">
        <v>1220687</v>
      </c>
      <c r="H734" s="14">
        <f t="shared" ref="H734:H736" si="154">F734+G734</f>
        <v>16479273</v>
      </c>
      <c r="J734" s="16"/>
    </row>
    <row r="735" spans="1:10" s="15" customFormat="1" ht="25.5" customHeight="1">
      <c r="A735" s="9"/>
      <c r="B735" s="90">
        <v>44917</v>
      </c>
      <c r="C735" s="18" t="s">
        <v>369</v>
      </c>
      <c r="D735" s="17" t="s">
        <v>12</v>
      </c>
      <c r="E735" s="19">
        <v>4145030129</v>
      </c>
      <c r="F735" s="20">
        <v>15258586</v>
      </c>
      <c r="G735" s="20">
        <v>1220687</v>
      </c>
      <c r="H735" s="14">
        <f t="shared" si="154"/>
        <v>16479273</v>
      </c>
      <c r="J735" s="16"/>
    </row>
    <row r="736" spans="1:10" s="15" customFormat="1" ht="25.5" customHeight="1">
      <c r="A736" s="9"/>
      <c r="B736" s="90">
        <v>44917</v>
      </c>
      <c r="C736" s="18" t="s">
        <v>369</v>
      </c>
      <c r="D736" s="17" t="s">
        <v>12</v>
      </c>
      <c r="E736" s="19">
        <v>4145030081</v>
      </c>
      <c r="F736" s="20">
        <v>15258586</v>
      </c>
      <c r="G736" s="20">
        <v>1220687</v>
      </c>
      <c r="H736" s="14">
        <f t="shared" si="154"/>
        <v>16479273</v>
      </c>
      <c r="J736" s="16"/>
    </row>
    <row r="737" spans="1:10" s="15" customFormat="1" ht="25.5" customHeight="1">
      <c r="A737" s="9">
        <v>178</v>
      </c>
      <c r="B737" s="90">
        <v>44917</v>
      </c>
      <c r="C737" s="18" t="s">
        <v>371</v>
      </c>
      <c r="D737" s="17" t="s">
        <v>12</v>
      </c>
      <c r="E737" s="19">
        <v>4145030700</v>
      </c>
      <c r="F737" s="20">
        <v>10482952</v>
      </c>
      <c r="G737" s="20">
        <v>838636</v>
      </c>
      <c r="H737" s="14">
        <f t="shared" si="124"/>
        <v>11321588</v>
      </c>
      <c r="J737" s="16"/>
    </row>
    <row r="738" spans="1:10" s="15" customFormat="1" ht="25.5" customHeight="1">
      <c r="A738" s="9"/>
      <c r="B738" s="90">
        <v>44917</v>
      </c>
      <c r="C738" s="18" t="s">
        <v>371</v>
      </c>
      <c r="D738" s="17" t="s">
        <v>12</v>
      </c>
      <c r="E738" s="19">
        <v>4145030567</v>
      </c>
      <c r="F738" s="20">
        <v>10482952</v>
      </c>
      <c r="G738" s="20">
        <v>838636</v>
      </c>
      <c r="H738" s="14">
        <f t="shared" ref="H738:H740" si="155">F738+G738</f>
        <v>11321588</v>
      </c>
      <c r="J738" s="16"/>
    </row>
    <row r="739" spans="1:10" s="15" customFormat="1" ht="25.5" customHeight="1">
      <c r="A739" s="9"/>
      <c r="B739" s="90">
        <v>44917</v>
      </c>
      <c r="C739" s="18" t="s">
        <v>371</v>
      </c>
      <c r="D739" s="17" t="s">
        <v>12</v>
      </c>
      <c r="E739" s="19">
        <v>4145030284</v>
      </c>
      <c r="F739" s="20">
        <v>10482952</v>
      </c>
      <c r="G739" s="20">
        <v>838636</v>
      </c>
      <c r="H739" s="14">
        <f t="shared" si="155"/>
        <v>11321588</v>
      </c>
      <c r="J739" s="16"/>
    </row>
    <row r="740" spans="1:10" s="15" customFormat="1" ht="25.5" customHeight="1">
      <c r="A740" s="9"/>
      <c r="B740" s="90">
        <v>44917</v>
      </c>
      <c r="C740" s="18" t="s">
        <v>371</v>
      </c>
      <c r="D740" s="17" t="s">
        <v>12</v>
      </c>
      <c r="E740" s="19">
        <v>4145030826</v>
      </c>
      <c r="F740" s="20">
        <v>10482952</v>
      </c>
      <c r="G740" s="20">
        <v>838636</v>
      </c>
      <c r="H740" s="14">
        <f t="shared" si="155"/>
        <v>11321588</v>
      </c>
      <c r="J740" s="16"/>
    </row>
    <row r="741" spans="1:10" s="15" customFormat="1" ht="25.5" customHeight="1">
      <c r="A741" s="9">
        <v>179</v>
      </c>
      <c r="B741" s="90">
        <v>44917</v>
      </c>
      <c r="C741" s="18" t="s">
        <v>373</v>
      </c>
      <c r="D741" s="17" t="s">
        <v>12</v>
      </c>
      <c r="E741" s="19">
        <v>4145031024</v>
      </c>
      <c r="F741" s="20">
        <v>11103293</v>
      </c>
      <c r="G741" s="20">
        <v>888263</v>
      </c>
      <c r="H741" s="14">
        <f t="shared" si="124"/>
        <v>11991556</v>
      </c>
      <c r="J741" s="16"/>
    </row>
    <row r="742" spans="1:10" s="15" customFormat="1" ht="25.5" customHeight="1">
      <c r="A742" s="9"/>
      <c r="B742" s="90">
        <v>44917</v>
      </c>
      <c r="C742" s="18" t="s">
        <v>373</v>
      </c>
      <c r="D742" s="17" t="s">
        <v>12</v>
      </c>
      <c r="E742" s="19">
        <v>4145030733</v>
      </c>
      <c r="F742" s="20">
        <v>11103293</v>
      </c>
      <c r="G742" s="20">
        <v>888263</v>
      </c>
      <c r="H742" s="14">
        <f t="shared" ref="H742:H744" si="156">F742+G742</f>
        <v>11991556</v>
      </c>
      <c r="J742" s="16"/>
    </row>
    <row r="743" spans="1:10" s="15" customFormat="1" ht="25.5" customHeight="1">
      <c r="A743" s="9"/>
      <c r="B743" s="90">
        <v>44917</v>
      </c>
      <c r="C743" s="18" t="s">
        <v>373</v>
      </c>
      <c r="D743" s="17" t="s">
        <v>12</v>
      </c>
      <c r="E743" s="19">
        <v>4145030450</v>
      </c>
      <c r="F743" s="20">
        <v>11103293</v>
      </c>
      <c r="G743" s="20">
        <v>888263</v>
      </c>
      <c r="H743" s="14">
        <f t="shared" si="156"/>
        <v>11991556</v>
      </c>
      <c r="J743" s="16"/>
    </row>
    <row r="744" spans="1:10" s="15" customFormat="1" ht="25.5" customHeight="1">
      <c r="A744" s="9"/>
      <c r="B744" s="90">
        <v>44917</v>
      </c>
      <c r="C744" s="18" t="s">
        <v>373</v>
      </c>
      <c r="D744" s="17" t="s">
        <v>12</v>
      </c>
      <c r="E744" s="19">
        <v>4145028508</v>
      </c>
      <c r="F744" s="20">
        <v>11103293</v>
      </c>
      <c r="G744" s="20">
        <v>888263</v>
      </c>
      <c r="H744" s="14">
        <f t="shared" si="156"/>
        <v>11991556</v>
      </c>
      <c r="J744" s="16"/>
    </row>
    <row r="745" spans="1:10" s="15" customFormat="1" ht="25.5" customHeight="1">
      <c r="A745" s="9">
        <v>180</v>
      </c>
      <c r="B745" s="90">
        <v>44917</v>
      </c>
      <c r="C745" s="18" t="s">
        <v>375</v>
      </c>
      <c r="D745" s="17" t="s">
        <v>12</v>
      </c>
      <c r="E745" s="19">
        <v>4145013430</v>
      </c>
      <c r="F745" s="20">
        <v>15354797</v>
      </c>
      <c r="G745" s="20">
        <v>1228384</v>
      </c>
      <c r="H745" s="14">
        <f t="shared" si="124"/>
        <v>16583181</v>
      </c>
      <c r="J745" s="16"/>
    </row>
    <row r="746" spans="1:10" s="15" customFormat="1" ht="25.5" customHeight="1">
      <c r="A746" s="9"/>
      <c r="B746" s="90">
        <v>44917</v>
      </c>
      <c r="C746" s="18" t="s">
        <v>375</v>
      </c>
      <c r="D746" s="17" t="s">
        <v>12</v>
      </c>
      <c r="E746" s="19">
        <v>4145013406</v>
      </c>
      <c r="F746" s="20">
        <v>15354797</v>
      </c>
      <c r="G746" s="20">
        <v>1228384</v>
      </c>
      <c r="H746" s="14">
        <f t="shared" ref="H746:H749" si="157">F746+G746</f>
        <v>16583181</v>
      </c>
      <c r="J746" s="16"/>
    </row>
    <row r="747" spans="1:10" s="15" customFormat="1" ht="25.5" customHeight="1">
      <c r="A747" s="9"/>
      <c r="B747" s="90">
        <v>44917</v>
      </c>
      <c r="C747" s="18" t="s">
        <v>375</v>
      </c>
      <c r="D747" s="17" t="s">
        <v>12</v>
      </c>
      <c r="E747" s="19">
        <v>4145012899</v>
      </c>
      <c r="F747" s="20">
        <v>15354797</v>
      </c>
      <c r="G747" s="20">
        <v>1228384</v>
      </c>
      <c r="H747" s="14">
        <f t="shared" si="157"/>
        <v>16583181</v>
      </c>
      <c r="J747" s="16"/>
    </row>
    <row r="748" spans="1:10" s="15" customFormat="1" ht="25.5" customHeight="1">
      <c r="A748" s="9"/>
      <c r="B748" s="90">
        <v>44917</v>
      </c>
      <c r="C748" s="18" t="s">
        <v>375</v>
      </c>
      <c r="D748" s="17" t="s">
        <v>12</v>
      </c>
      <c r="E748" s="19">
        <v>4145013413</v>
      </c>
      <c r="F748" s="20">
        <v>15354797</v>
      </c>
      <c r="G748" s="20">
        <v>1228384</v>
      </c>
      <c r="H748" s="14">
        <f t="shared" si="157"/>
        <v>16583181</v>
      </c>
      <c r="J748" s="16"/>
    </row>
    <row r="749" spans="1:10" s="15" customFormat="1" ht="25.5" customHeight="1">
      <c r="A749" s="9"/>
      <c r="B749" s="90">
        <v>44917</v>
      </c>
      <c r="C749" s="18" t="s">
        <v>375</v>
      </c>
      <c r="D749" s="17" t="s">
        <v>12</v>
      </c>
      <c r="E749" s="19">
        <v>4145037013</v>
      </c>
      <c r="F749" s="20">
        <v>15354797</v>
      </c>
      <c r="G749" s="20">
        <v>1228384</v>
      </c>
      <c r="H749" s="14">
        <f t="shared" si="157"/>
        <v>16583181</v>
      </c>
      <c r="J749" s="16"/>
    </row>
    <row r="750" spans="1:10" s="15" customFormat="1" ht="25.5" customHeight="1">
      <c r="A750" s="9">
        <v>181</v>
      </c>
      <c r="B750" s="90">
        <v>44917</v>
      </c>
      <c r="C750" s="18" t="s">
        <v>377</v>
      </c>
      <c r="D750" s="17" t="s">
        <v>12</v>
      </c>
      <c r="E750" s="19">
        <v>4145056963</v>
      </c>
      <c r="F750" s="20">
        <v>3203087</v>
      </c>
      <c r="G750" s="20">
        <v>256247</v>
      </c>
      <c r="H750" s="14">
        <f t="shared" si="124"/>
        <v>3459334</v>
      </c>
      <c r="J750" s="16"/>
    </row>
    <row r="751" spans="1:10" s="15" customFormat="1" ht="25.5" customHeight="1">
      <c r="A751" s="9">
        <v>182</v>
      </c>
      <c r="B751" s="90">
        <v>44917</v>
      </c>
      <c r="C751" s="18" t="s">
        <v>379</v>
      </c>
      <c r="D751" s="17" t="s">
        <v>12</v>
      </c>
      <c r="E751" s="19">
        <v>4145030394</v>
      </c>
      <c r="F751" s="20">
        <v>12646974</v>
      </c>
      <c r="G751" s="20">
        <v>1011758</v>
      </c>
      <c r="H751" s="14">
        <f t="shared" si="124"/>
        <v>13658732</v>
      </c>
      <c r="J751" s="16"/>
    </row>
    <row r="752" spans="1:10" s="15" customFormat="1" ht="25.5" customHeight="1">
      <c r="A752" s="9"/>
      <c r="B752" s="90">
        <v>44917</v>
      </c>
      <c r="C752" s="18" t="s">
        <v>379</v>
      </c>
      <c r="D752" s="17" t="s">
        <v>12</v>
      </c>
      <c r="E752" s="19">
        <v>4145030411</v>
      </c>
      <c r="F752" s="20">
        <v>12646974</v>
      </c>
      <c r="G752" s="20">
        <v>1011758</v>
      </c>
      <c r="H752" s="14">
        <f t="shared" ref="H752:H754" si="158">F752+G752</f>
        <v>13658732</v>
      </c>
      <c r="J752" s="16"/>
    </row>
    <row r="753" spans="1:10" s="15" customFormat="1" ht="25.5" customHeight="1">
      <c r="A753" s="9"/>
      <c r="B753" s="90">
        <v>44917</v>
      </c>
      <c r="C753" s="18" t="s">
        <v>379</v>
      </c>
      <c r="D753" s="17" t="s">
        <v>12</v>
      </c>
      <c r="E753" s="19">
        <v>4145030854</v>
      </c>
      <c r="F753" s="20">
        <v>12646974</v>
      </c>
      <c r="G753" s="20">
        <v>1011758</v>
      </c>
      <c r="H753" s="14">
        <f t="shared" si="158"/>
        <v>13658732</v>
      </c>
      <c r="J753" s="16"/>
    </row>
    <row r="754" spans="1:10" s="15" customFormat="1" ht="25.5" customHeight="1">
      <c r="A754" s="9"/>
      <c r="B754" s="90">
        <v>44917</v>
      </c>
      <c r="C754" s="18" t="s">
        <v>379</v>
      </c>
      <c r="D754" s="17" t="s">
        <v>12</v>
      </c>
      <c r="E754" s="19">
        <v>4145030614</v>
      </c>
      <c r="F754" s="20">
        <v>12646974</v>
      </c>
      <c r="G754" s="20">
        <v>1011758</v>
      </c>
      <c r="H754" s="14">
        <f t="shared" si="158"/>
        <v>13658732</v>
      </c>
      <c r="J754" s="16"/>
    </row>
    <row r="755" spans="1:10" s="15" customFormat="1" ht="25.5" customHeight="1">
      <c r="A755" s="9">
        <v>183</v>
      </c>
      <c r="B755" s="90">
        <v>44917</v>
      </c>
      <c r="C755" s="18" t="s">
        <v>381</v>
      </c>
      <c r="D755" s="17" t="s">
        <v>12</v>
      </c>
      <c r="E755" s="19">
        <v>4144891455</v>
      </c>
      <c r="F755" s="20">
        <v>7030250</v>
      </c>
      <c r="G755" s="20">
        <v>562420</v>
      </c>
      <c r="H755" s="14">
        <f t="shared" si="124"/>
        <v>7592670</v>
      </c>
      <c r="J755" s="16"/>
    </row>
    <row r="756" spans="1:10" s="15" customFormat="1" ht="25.5" customHeight="1">
      <c r="A756" s="9"/>
      <c r="B756" s="90">
        <v>44917</v>
      </c>
      <c r="C756" s="18" t="s">
        <v>381</v>
      </c>
      <c r="D756" s="17" t="s">
        <v>12</v>
      </c>
      <c r="E756" s="19">
        <v>4144877531</v>
      </c>
      <c r="F756" s="20">
        <v>7030250</v>
      </c>
      <c r="G756" s="20">
        <v>562420</v>
      </c>
      <c r="H756" s="14">
        <f t="shared" ref="H756" si="159">F756+G756</f>
        <v>7592670</v>
      </c>
      <c r="J756" s="16"/>
    </row>
    <row r="757" spans="1:10" s="15" customFormat="1" ht="25.5" customHeight="1">
      <c r="A757" s="9">
        <v>184</v>
      </c>
      <c r="B757" s="90">
        <v>44917</v>
      </c>
      <c r="C757" s="18" t="s">
        <v>383</v>
      </c>
      <c r="D757" s="17" t="s">
        <v>12</v>
      </c>
      <c r="E757" s="19">
        <v>4144611623</v>
      </c>
      <c r="F757" s="20">
        <v>2089551</v>
      </c>
      <c r="G757" s="20">
        <v>167164</v>
      </c>
      <c r="H757" s="14">
        <f t="shared" si="124"/>
        <v>2256715</v>
      </c>
      <c r="J757" s="16"/>
    </row>
    <row r="758" spans="1:10" s="15" customFormat="1" ht="25.5" customHeight="1">
      <c r="A758" s="9"/>
      <c r="B758" s="90">
        <v>44917</v>
      </c>
      <c r="C758" s="18" t="s">
        <v>383</v>
      </c>
      <c r="D758" s="17" t="s">
        <v>12</v>
      </c>
      <c r="E758" s="19">
        <v>4145071283</v>
      </c>
      <c r="F758" s="20">
        <v>2089551</v>
      </c>
      <c r="G758" s="20">
        <v>167164</v>
      </c>
      <c r="H758" s="14">
        <f t="shared" ref="H758" si="160">F758+G758</f>
        <v>2256715</v>
      </c>
      <c r="J758" s="16"/>
    </row>
    <row r="759" spans="1:10" s="15" customFormat="1" ht="25.5" customHeight="1">
      <c r="A759" s="9">
        <v>185</v>
      </c>
      <c r="B759" s="90">
        <v>44917</v>
      </c>
      <c r="C759" s="18" t="s">
        <v>385</v>
      </c>
      <c r="D759" s="17" t="s">
        <v>12</v>
      </c>
      <c r="E759" s="19">
        <v>4144993636</v>
      </c>
      <c r="F759" s="20">
        <v>3051196</v>
      </c>
      <c r="G759" s="20">
        <v>244096</v>
      </c>
      <c r="H759" s="14">
        <f t="shared" si="124"/>
        <v>3295292</v>
      </c>
      <c r="J759" s="16"/>
    </row>
    <row r="760" spans="1:10" s="15" customFormat="1" ht="25.5" customHeight="1">
      <c r="A760" s="9"/>
      <c r="B760" s="90">
        <v>44917</v>
      </c>
      <c r="C760" s="18" t="s">
        <v>385</v>
      </c>
      <c r="D760" s="17" t="s">
        <v>12</v>
      </c>
      <c r="E760" s="19">
        <v>4144546371</v>
      </c>
      <c r="F760" s="20">
        <v>3051196</v>
      </c>
      <c r="G760" s="20">
        <v>244096</v>
      </c>
      <c r="H760" s="14">
        <f t="shared" ref="H760" si="161">F760+G760</f>
        <v>3295292</v>
      </c>
      <c r="J760" s="16"/>
    </row>
    <row r="761" spans="1:10" s="15" customFormat="1" ht="25.5" customHeight="1">
      <c r="A761" s="9">
        <v>186</v>
      </c>
      <c r="B761" s="90">
        <v>44917</v>
      </c>
      <c r="C761" s="18" t="s">
        <v>387</v>
      </c>
      <c r="D761" s="17" t="s">
        <v>12</v>
      </c>
      <c r="E761" s="19">
        <v>4145091887</v>
      </c>
      <c r="F761" s="20">
        <v>11983971</v>
      </c>
      <c r="G761" s="20">
        <v>958718</v>
      </c>
      <c r="H761" s="14">
        <f t="shared" si="124"/>
        <v>12942689</v>
      </c>
      <c r="J761" s="16"/>
    </row>
    <row r="762" spans="1:10" s="15" customFormat="1" ht="25.5" customHeight="1">
      <c r="A762" s="9"/>
      <c r="B762" s="90">
        <v>44917</v>
      </c>
      <c r="C762" s="18" t="s">
        <v>387</v>
      </c>
      <c r="D762" s="17" t="s">
        <v>12</v>
      </c>
      <c r="E762" s="19">
        <v>4144595814</v>
      </c>
      <c r="F762" s="20">
        <v>11983971</v>
      </c>
      <c r="G762" s="20">
        <v>958718</v>
      </c>
      <c r="H762" s="14">
        <f t="shared" ref="H762:H765" si="162">F762+G762</f>
        <v>12942689</v>
      </c>
      <c r="J762" s="16"/>
    </row>
    <row r="763" spans="1:10" s="15" customFormat="1" ht="25.5" customHeight="1">
      <c r="A763" s="9"/>
      <c r="B763" s="90">
        <v>44917</v>
      </c>
      <c r="C763" s="18" t="s">
        <v>387</v>
      </c>
      <c r="D763" s="17" t="s">
        <v>12</v>
      </c>
      <c r="E763" s="19">
        <v>4145066531</v>
      </c>
      <c r="F763" s="20">
        <v>11983971</v>
      </c>
      <c r="G763" s="20">
        <v>958718</v>
      </c>
      <c r="H763" s="14">
        <f t="shared" si="162"/>
        <v>12942689</v>
      </c>
      <c r="J763" s="16"/>
    </row>
    <row r="764" spans="1:10" s="15" customFormat="1" ht="25.5" customHeight="1">
      <c r="A764" s="9"/>
      <c r="B764" s="90">
        <v>44917</v>
      </c>
      <c r="C764" s="18" t="s">
        <v>387</v>
      </c>
      <c r="D764" s="17" t="s">
        <v>12</v>
      </c>
      <c r="E764" s="19">
        <v>4145066751</v>
      </c>
      <c r="F764" s="20">
        <v>11983971</v>
      </c>
      <c r="G764" s="20">
        <v>958718</v>
      </c>
      <c r="H764" s="14">
        <f t="shared" si="162"/>
        <v>12942689</v>
      </c>
      <c r="J764" s="16"/>
    </row>
    <row r="765" spans="1:10" s="15" customFormat="1" ht="25.5" customHeight="1">
      <c r="A765" s="9"/>
      <c r="B765" s="90">
        <v>44917</v>
      </c>
      <c r="C765" s="18" t="s">
        <v>387</v>
      </c>
      <c r="D765" s="17" t="s">
        <v>12</v>
      </c>
      <c r="E765" s="19">
        <v>4145030881</v>
      </c>
      <c r="F765" s="20">
        <v>11983971</v>
      </c>
      <c r="G765" s="20">
        <v>958718</v>
      </c>
      <c r="H765" s="14">
        <f t="shared" si="162"/>
        <v>12942689</v>
      </c>
      <c r="J765" s="16"/>
    </row>
    <row r="766" spans="1:10" s="15" customFormat="1" ht="25.5" customHeight="1">
      <c r="A766" s="9">
        <v>187</v>
      </c>
      <c r="B766" s="90">
        <v>44917</v>
      </c>
      <c r="C766" s="18" t="s">
        <v>389</v>
      </c>
      <c r="D766" s="17" t="s">
        <v>12</v>
      </c>
      <c r="E766" s="19">
        <v>4145030937</v>
      </c>
      <c r="F766" s="20">
        <v>14370902</v>
      </c>
      <c r="G766" s="20">
        <v>1149672</v>
      </c>
      <c r="H766" s="14">
        <f t="shared" si="124"/>
        <v>15520574</v>
      </c>
      <c r="J766" s="16"/>
    </row>
    <row r="767" spans="1:10" s="15" customFormat="1" ht="25.5" customHeight="1">
      <c r="A767" s="9"/>
      <c r="B767" s="90">
        <v>44917</v>
      </c>
      <c r="C767" s="18" t="s">
        <v>389</v>
      </c>
      <c r="D767" s="17" t="s">
        <v>12</v>
      </c>
      <c r="E767" s="19">
        <v>4145031003</v>
      </c>
      <c r="F767" s="20">
        <v>14370902</v>
      </c>
      <c r="G767" s="20">
        <v>1149672</v>
      </c>
      <c r="H767" s="14">
        <f t="shared" ref="H767:H770" si="163">F767+G767</f>
        <v>15520574</v>
      </c>
      <c r="J767" s="16"/>
    </row>
    <row r="768" spans="1:10" s="15" customFormat="1" ht="25.5" customHeight="1">
      <c r="A768" s="9"/>
      <c r="B768" s="90">
        <v>44917</v>
      </c>
      <c r="C768" s="18" t="s">
        <v>389</v>
      </c>
      <c r="D768" s="17" t="s">
        <v>12</v>
      </c>
      <c r="E768" s="19">
        <v>4145030322</v>
      </c>
      <c r="F768" s="20">
        <v>14370902</v>
      </c>
      <c r="G768" s="20">
        <v>1149672</v>
      </c>
      <c r="H768" s="14">
        <f t="shared" si="163"/>
        <v>15520574</v>
      </c>
      <c r="J768" s="16"/>
    </row>
    <row r="769" spans="1:10" s="15" customFormat="1" ht="25.5" customHeight="1">
      <c r="A769" s="9"/>
      <c r="B769" s="90">
        <v>44917</v>
      </c>
      <c r="C769" s="18" t="s">
        <v>389</v>
      </c>
      <c r="D769" s="17" t="s">
        <v>12</v>
      </c>
      <c r="E769" s="19">
        <v>4145030886</v>
      </c>
      <c r="F769" s="20">
        <v>14370902</v>
      </c>
      <c r="G769" s="20">
        <v>1149672</v>
      </c>
      <c r="H769" s="14">
        <f t="shared" si="163"/>
        <v>15520574</v>
      </c>
      <c r="J769" s="16"/>
    </row>
    <row r="770" spans="1:10" s="15" customFormat="1" ht="25.5" customHeight="1">
      <c r="A770" s="9"/>
      <c r="B770" s="90">
        <v>44917</v>
      </c>
      <c r="C770" s="18" t="s">
        <v>389</v>
      </c>
      <c r="D770" s="17" t="s">
        <v>12</v>
      </c>
      <c r="E770" s="19">
        <v>4145031032</v>
      </c>
      <c r="F770" s="20">
        <v>14370902</v>
      </c>
      <c r="G770" s="20">
        <v>1149672</v>
      </c>
      <c r="H770" s="14">
        <f t="shared" si="163"/>
        <v>15520574</v>
      </c>
      <c r="J770" s="16"/>
    </row>
    <row r="771" spans="1:10" s="15" customFormat="1" ht="25.5" customHeight="1">
      <c r="A771" s="9">
        <v>188</v>
      </c>
      <c r="B771" s="90">
        <v>44917</v>
      </c>
      <c r="C771" s="18" t="s">
        <v>391</v>
      </c>
      <c r="D771" s="17" t="s">
        <v>12</v>
      </c>
      <c r="E771" s="19">
        <v>4145030357</v>
      </c>
      <c r="F771" s="20">
        <v>21824829</v>
      </c>
      <c r="G771" s="20">
        <v>1745986</v>
      </c>
      <c r="H771" s="14">
        <f t="shared" si="124"/>
        <v>23570815</v>
      </c>
      <c r="J771" s="16"/>
    </row>
    <row r="772" spans="1:10" s="15" customFormat="1" ht="25.5" customHeight="1">
      <c r="A772" s="9"/>
      <c r="B772" s="90">
        <v>44917</v>
      </c>
      <c r="C772" s="18" t="s">
        <v>391</v>
      </c>
      <c r="D772" s="17" t="s">
        <v>12</v>
      </c>
      <c r="E772" s="19">
        <v>4145031059</v>
      </c>
      <c r="F772" s="20">
        <v>21824829</v>
      </c>
      <c r="G772" s="20">
        <v>1745986</v>
      </c>
      <c r="H772" s="14">
        <f t="shared" ref="H772:H775" si="164">F772+G772</f>
        <v>23570815</v>
      </c>
      <c r="J772" s="16"/>
    </row>
    <row r="773" spans="1:10" s="15" customFormat="1" ht="25.5" customHeight="1">
      <c r="A773" s="9"/>
      <c r="B773" s="90">
        <v>44917</v>
      </c>
      <c r="C773" s="18" t="s">
        <v>391</v>
      </c>
      <c r="D773" s="17" t="s">
        <v>12</v>
      </c>
      <c r="E773" s="19">
        <v>4145030498</v>
      </c>
      <c r="F773" s="20">
        <v>21824829</v>
      </c>
      <c r="G773" s="20">
        <v>1745986</v>
      </c>
      <c r="H773" s="14">
        <f t="shared" si="164"/>
        <v>23570815</v>
      </c>
      <c r="J773" s="16"/>
    </row>
    <row r="774" spans="1:10" s="15" customFormat="1" ht="25.5" customHeight="1">
      <c r="A774" s="9"/>
      <c r="B774" s="90">
        <v>44917</v>
      </c>
      <c r="C774" s="18" t="s">
        <v>391</v>
      </c>
      <c r="D774" s="17" t="s">
        <v>12</v>
      </c>
      <c r="E774" s="19">
        <v>4145030782</v>
      </c>
      <c r="F774" s="20">
        <v>21824829</v>
      </c>
      <c r="G774" s="20">
        <v>1745986</v>
      </c>
      <c r="H774" s="14">
        <f t="shared" si="164"/>
        <v>23570815</v>
      </c>
      <c r="J774" s="16"/>
    </row>
    <row r="775" spans="1:10" s="15" customFormat="1" ht="25.5" customHeight="1">
      <c r="A775" s="9"/>
      <c r="B775" s="90">
        <v>44917</v>
      </c>
      <c r="C775" s="18" t="s">
        <v>391</v>
      </c>
      <c r="D775" s="17" t="s">
        <v>12</v>
      </c>
      <c r="E775" s="19">
        <v>4145071887</v>
      </c>
      <c r="F775" s="20">
        <v>21824829</v>
      </c>
      <c r="G775" s="20">
        <v>1745986</v>
      </c>
      <c r="H775" s="14">
        <f t="shared" si="164"/>
        <v>23570815</v>
      </c>
      <c r="J775" s="16"/>
    </row>
    <row r="776" spans="1:10" s="15" customFormat="1" ht="25.5" customHeight="1">
      <c r="A776" s="9">
        <v>189</v>
      </c>
      <c r="B776" s="90">
        <v>44917</v>
      </c>
      <c r="C776" s="18" t="s">
        <v>393</v>
      </c>
      <c r="D776" s="17" t="s">
        <v>12</v>
      </c>
      <c r="E776" s="19">
        <v>4145038377</v>
      </c>
      <c r="F776" s="20">
        <v>15901631</v>
      </c>
      <c r="G776" s="20">
        <v>1272130</v>
      </c>
      <c r="H776" s="14">
        <f t="shared" si="124"/>
        <v>17173761</v>
      </c>
      <c r="J776" s="16"/>
    </row>
    <row r="777" spans="1:10" s="15" customFormat="1" ht="25.5" customHeight="1">
      <c r="A777" s="9"/>
      <c r="B777" s="90">
        <v>44917</v>
      </c>
      <c r="C777" s="18" t="s">
        <v>393</v>
      </c>
      <c r="D777" s="17" t="s">
        <v>12</v>
      </c>
      <c r="E777" s="19">
        <v>4144877528</v>
      </c>
      <c r="F777" s="20">
        <v>15901631</v>
      </c>
      <c r="G777" s="20">
        <v>1272130</v>
      </c>
      <c r="H777" s="14">
        <f t="shared" ref="H777:H780" si="165">F777+G777</f>
        <v>17173761</v>
      </c>
      <c r="J777" s="16"/>
    </row>
    <row r="778" spans="1:10" s="15" customFormat="1" ht="25.5" customHeight="1">
      <c r="A778" s="9"/>
      <c r="B778" s="90">
        <v>44917</v>
      </c>
      <c r="C778" s="18" t="s">
        <v>393</v>
      </c>
      <c r="D778" s="17" t="s">
        <v>12</v>
      </c>
      <c r="E778" s="19">
        <v>4145211616</v>
      </c>
      <c r="F778" s="20">
        <v>15901631</v>
      </c>
      <c r="G778" s="20">
        <v>1272130</v>
      </c>
      <c r="H778" s="14">
        <f t="shared" si="165"/>
        <v>17173761</v>
      </c>
      <c r="J778" s="16"/>
    </row>
    <row r="779" spans="1:10" s="15" customFormat="1" ht="25.5" customHeight="1">
      <c r="A779" s="9"/>
      <c r="B779" s="90">
        <v>44917</v>
      </c>
      <c r="C779" s="18" t="s">
        <v>393</v>
      </c>
      <c r="D779" s="17" t="s">
        <v>12</v>
      </c>
      <c r="E779" s="19">
        <v>4145071237</v>
      </c>
      <c r="F779" s="20">
        <v>15901631</v>
      </c>
      <c r="G779" s="20">
        <v>1272130</v>
      </c>
      <c r="H779" s="14">
        <f t="shared" si="165"/>
        <v>17173761</v>
      </c>
      <c r="J779" s="16"/>
    </row>
    <row r="780" spans="1:10" s="15" customFormat="1" ht="25.5" customHeight="1">
      <c r="A780" s="9"/>
      <c r="B780" s="90">
        <v>44917</v>
      </c>
      <c r="C780" s="18" t="s">
        <v>393</v>
      </c>
      <c r="D780" s="17" t="s">
        <v>12</v>
      </c>
      <c r="E780" s="19">
        <v>4145070433</v>
      </c>
      <c r="F780" s="20">
        <v>15901631</v>
      </c>
      <c r="G780" s="20">
        <v>1272130</v>
      </c>
      <c r="H780" s="14">
        <f t="shared" si="165"/>
        <v>17173761</v>
      </c>
      <c r="J780" s="16"/>
    </row>
    <row r="781" spans="1:10" s="15" customFormat="1" ht="25.5" customHeight="1">
      <c r="A781" s="9">
        <v>190</v>
      </c>
      <c r="B781" s="90">
        <v>44917</v>
      </c>
      <c r="C781" s="18" t="s">
        <v>395</v>
      </c>
      <c r="D781" s="17" t="s">
        <v>12</v>
      </c>
      <c r="E781" s="19">
        <v>4145071521</v>
      </c>
      <c r="F781" s="20">
        <v>16970239</v>
      </c>
      <c r="G781" s="20">
        <v>1357619</v>
      </c>
      <c r="H781" s="14">
        <f t="shared" si="124"/>
        <v>18327858</v>
      </c>
      <c r="J781" s="16"/>
    </row>
    <row r="782" spans="1:10" s="15" customFormat="1" ht="25.5" customHeight="1">
      <c r="A782" s="9"/>
      <c r="B782" s="90">
        <v>44917</v>
      </c>
      <c r="C782" s="18" t="s">
        <v>395</v>
      </c>
      <c r="D782" s="17" t="s">
        <v>12</v>
      </c>
      <c r="E782" s="19">
        <v>4145070345</v>
      </c>
      <c r="F782" s="20">
        <v>16970239</v>
      </c>
      <c r="G782" s="20">
        <v>1357619</v>
      </c>
      <c r="H782" s="14">
        <f t="shared" ref="H782:H785" si="166">F782+G782</f>
        <v>18327858</v>
      </c>
      <c r="J782" s="16"/>
    </row>
    <row r="783" spans="1:10" s="15" customFormat="1" ht="25.5" customHeight="1">
      <c r="A783" s="9"/>
      <c r="B783" s="90">
        <v>44917</v>
      </c>
      <c r="C783" s="18" t="s">
        <v>395</v>
      </c>
      <c r="D783" s="17" t="s">
        <v>12</v>
      </c>
      <c r="E783" s="19">
        <v>4145069400</v>
      </c>
      <c r="F783" s="20">
        <v>16970239</v>
      </c>
      <c r="G783" s="20">
        <v>1357619</v>
      </c>
      <c r="H783" s="14">
        <f t="shared" si="166"/>
        <v>18327858</v>
      </c>
      <c r="J783" s="16"/>
    </row>
    <row r="784" spans="1:10" s="15" customFormat="1" ht="25.5" customHeight="1">
      <c r="A784" s="9"/>
      <c r="B784" s="90">
        <v>44917</v>
      </c>
      <c r="C784" s="18" t="s">
        <v>395</v>
      </c>
      <c r="D784" s="17" t="s">
        <v>12</v>
      </c>
      <c r="E784" s="19">
        <v>4145070609</v>
      </c>
      <c r="F784" s="20">
        <v>16970239</v>
      </c>
      <c r="G784" s="20">
        <v>1357619</v>
      </c>
      <c r="H784" s="14">
        <f t="shared" si="166"/>
        <v>18327858</v>
      </c>
      <c r="J784" s="16"/>
    </row>
    <row r="785" spans="1:10" s="15" customFormat="1" ht="25.5" customHeight="1">
      <c r="A785" s="9"/>
      <c r="B785" s="90">
        <v>44917</v>
      </c>
      <c r="C785" s="18" t="s">
        <v>395</v>
      </c>
      <c r="D785" s="17" t="s">
        <v>12</v>
      </c>
      <c r="E785" s="19">
        <v>4145069806</v>
      </c>
      <c r="F785" s="20">
        <v>16970239</v>
      </c>
      <c r="G785" s="20">
        <v>1357619</v>
      </c>
      <c r="H785" s="14">
        <f t="shared" si="166"/>
        <v>18327858</v>
      </c>
      <c r="J785" s="16"/>
    </row>
    <row r="786" spans="1:10" s="15" customFormat="1" ht="25.5" customHeight="1">
      <c r="A786" s="9">
        <v>191</v>
      </c>
      <c r="B786" s="90">
        <v>44917</v>
      </c>
      <c r="C786" s="18" t="s">
        <v>397</v>
      </c>
      <c r="D786" s="17" t="s">
        <v>12</v>
      </c>
      <c r="E786" s="19">
        <v>4144877672</v>
      </c>
      <c r="F786" s="20">
        <v>6926290</v>
      </c>
      <c r="G786" s="20">
        <v>554103</v>
      </c>
      <c r="H786" s="14">
        <f t="shared" si="124"/>
        <v>7480393</v>
      </c>
      <c r="J786" s="16"/>
    </row>
    <row r="787" spans="1:10" s="15" customFormat="1" ht="25.5" customHeight="1">
      <c r="A787" s="9"/>
      <c r="B787" s="90">
        <v>44917</v>
      </c>
      <c r="C787" s="18" t="s">
        <v>397</v>
      </c>
      <c r="D787" s="17" t="s">
        <v>12</v>
      </c>
      <c r="E787" s="19">
        <v>4144813770</v>
      </c>
      <c r="F787" s="20">
        <v>6926290</v>
      </c>
      <c r="G787" s="20">
        <v>554103</v>
      </c>
      <c r="H787" s="14">
        <f t="shared" ref="H787" si="167">F787+G787</f>
        <v>7480393</v>
      </c>
      <c r="J787" s="16"/>
    </row>
    <row r="788" spans="1:10" s="15" customFormat="1" ht="25.5" customHeight="1">
      <c r="A788" s="9">
        <v>192</v>
      </c>
      <c r="B788" s="90">
        <v>44917</v>
      </c>
      <c r="C788" s="18" t="s">
        <v>399</v>
      </c>
      <c r="D788" s="17" t="s">
        <v>12</v>
      </c>
      <c r="E788" s="19">
        <v>4144877831</v>
      </c>
      <c r="F788" s="20">
        <v>6334113</v>
      </c>
      <c r="G788" s="20">
        <v>506729</v>
      </c>
      <c r="H788" s="14">
        <f t="shared" si="124"/>
        <v>6840842</v>
      </c>
      <c r="J788" s="16"/>
    </row>
    <row r="789" spans="1:10" s="15" customFormat="1" ht="25.5" customHeight="1">
      <c r="A789" s="9">
        <v>193</v>
      </c>
      <c r="B789" s="90">
        <v>44917</v>
      </c>
      <c r="C789" s="18" t="s">
        <v>401</v>
      </c>
      <c r="D789" s="17" t="s">
        <v>12</v>
      </c>
      <c r="E789" s="19">
        <v>4144877964</v>
      </c>
      <c r="F789" s="20">
        <v>6987554</v>
      </c>
      <c r="G789" s="20">
        <v>559004</v>
      </c>
      <c r="H789" s="14">
        <f t="shared" si="124"/>
        <v>7546558</v>
      </c>
      <c r="J789" s="16"/>
    </row>
    <row r="790" spans="1:10" s="15" customFormat="1" ht="25.5" customHeight="1">
      <c r="A790" s="9"/>
      <c r="B790" s="90">
        <v>44917</v>
      </c>
      <c r="C790" s="18" t="s">
        <v>401</v>
      </c>
      <c r="D790" s="17" t="s">
        <v>12</v>
      </c>
      <c r="E790" s="19">
        <v>4145083155</v>
      </c>
      <c r="F790" s="20">
        <v>6987554</v>
      </c>
      <c r="G790" s="20">
        <v>559004</v>
      </c>
      <c r="H790" s="14">
        <f t="shared" ref="H790" si="168">F790+G790</f>
        <v>7546558</v>
      </c>
      <c r="J790" s="16"/>
    </row>
    <row r="791" spans="1:10" s="15" customFormat="1" ht="25.5" customHeight="1">
      <c r="A791" s="9">
        <v>194</v>
      </c>
      <c r="B791" s="90">
        <v>44917</v>
      </c>
      <c r="C791" s="18" t="s">
        <v>403</v>
      </c>
      <c r="D791" s="17" t="s">
        <v>12</v>
      </c>
      <c r="E791" s="19">
        <v>4145142443</v>
      </c>
      <c r="F791" s="20">
        <v>4789943</v>
      </c>
      <c r="G791" s="20">
        <v>383195</v>
      </c>
      <c r="H791" s="14">
        <f t="shared" ref="H791:H1043" si="169">F791+G791</f>
        <v>5173138</v>
      </c>
      <c r="J791" s="16"/>
    </row>
    <row r="792" spans="1:10" s="15" customFormat="1" ht="25.5" customHeight="1">
      <c r="A792" s="9">
        <v>195</v>
      </c>
      <c r="B792" s="90">
        <v>44917</v>
      </c>
      <c r="C792" s="18" t="s">
        <v>405</v>
      </c>
      <c r="D792" s="17" t="s">
        <v>12</v>
      </c>
      <c r="E792" s="19">
        <v>4145144156</v>
      </c>
      <c r="F792" s="20">
        <v>12039214</v>
      </c>
      <c r="G792" s="20">
        <v>963137</v>
      </c>
      <c r="H792" s="14">
        <f t="shared" si="169"/>
        <v>13002351</v>
      </c>
      <c r="J792" s="16"/>
    </row>
    <row r="793" spans="1:10" s="15" customFormat="1" ht="25.5" customHeight="1">
      <c r="A793" s="9"/>
      <c r="B793" s="90">
        <v>44917</v>
      </c>
      <c r="C793" s="18" t="s">
        <v>405</v>
      </c>
      <c r="D793" s="17" t="s">
        <v>12</v>
      </c>
      <c r="E793" s="19">
        <v>4145142956</v>
      </c>
      <c r="F793" s="20">
        <v>12039214</v>
      </c>
      <c r="G793" s="20">
        <v>963137</v>
      </c>
      <c r="H793" s="14">
        <f t="shared" ref="H793:H796" si="170">F793+G793</f>
        <v>13002351</v>
      </c>
      <c r="J793" s="16"/>
    </row>
    <row r="794" spans="1:10" s="15" customFormat="1" ht="25.5" customHeight="1">
      <c r="A794" s="9"/>
      <c r="B794" s="90">
        <v>44917</v>
      </c>
      <c r="C794" s="18" t="s">
        <v>405</v>
      </c>
      <c r="D794" s="17" t="s">
        <v>12</v>
      </c>
      <c r="E794" s="19">
        <v>4145143088</v>
      </c>
      <c r="F794" s="20">
        <v>12039214</v>
      </c>
      <c r="G794" s="20">
        <v>963137</v>
      </c>
      <c r="H794" s="14">
        <f t="shared" si="170"/>
        <v>13002351</v>
      </c>
      <c r="J794" s="16"/>
    </row>
    <row r="795" spans="1:10" s="15" customFormat="1" ht="25.5" customHeight="1">
      <c r="A795" s="9"/>
      <c r="B795" s="90">
        <v>44917</v>
      </c>
      <c r="C795" s="18" t="s">
        <v>405</v>
      </c>
      <c r="D795" s="17" t="s">
        <v>12</v>
      </c>
      <c r="E795" s="19">
        <v>4145054313</v>
      </c>
      <c r="F795" s="20">
        <v>12039214</v>
      </c>
      <c r="G795" s="20">
        <v>963137</v>
      </c>
      <c r="H795" s="14">
        <f t="shared" si="170"/>
        <v>13002351</v>
      </c>
      <c r="J795" s="16"/>
    </row>
    <row r="796" spans="1:10" s="15" customFormat="1" ht="25.5" customHeight="1">
      <c r="A796" s="9"/>
      <c r="B796" s="90">
        <v>44917</v>
      </c>
      <c r="C796" s="18" t="s">
        <v>405</v>
      </c>
      <c r="D796" s="17" t="s">
        <v>12</v>
      </c>
      <c r="E796" s="19">
        <v>4145143615</v>
      </c>
      <c r="F796" s="20">
        <v>12039214</v>
      </c>
      <c r="G796" s="20">
        <v>963137</v>
      </c>
      <c r="H796" s="14">
        <f t="shared" si="170"/>
        <v>13002351</v>
      </c>
      <c r="J796" s="16"/>
    </row>
    <row r="797" spans="1:10" s="15" customFormat="1" ht="25.5" customHeight="1">
      <c r="A797" s="9">
        <v>196</v>
      </c>
      <c r="B797" s="90">
        <v>44917</v>
      </c>
      <c r="C797" s="18" t="s">
        <v>407</v>
      </c>
      <c r="D797" s="17" t="s">
        <v>12</v>
      </c>
      <c r="E797" s="19">
        <v>4145146453</v>
      </c>
      <c r="F797" s="20">
        <v>6672046</v>
      </c>
      <c r="G797" s="20">
        <v>533764</v>
      </c>
      <c r="H797" s="14">
        <f t="shared" si="169"/>
        <v>7205810</v>
      </c>
      <c r="J797" s="16"/>
    </row>
    <row r="798" spans="1:10" s="15" customFormat="1" ht="25.5" customHeight="1">
      <c r="A798" s="9"/>
      <c r="B798" s="90">
        <v>44917</v>
      </c>
      <c r="C798" s="18" t="s">
        <v>407</v>
      </c>
      <c r="D798" s="17" t="s">
        <v>12</v>
      </c>
      <c r="E798" s="19">
        <v>4145145945</v>
      </c>
      <c r="F798" s="20">
        <v>6672046</v>
      </c>
      <c r="G798" s="20">
        <v>533764</v>
      </c>
      <c r="H798" s="14">
        <f t="shared" ref="H798:H800" si="171">F798+G798</f>
        <v>7205810</v>
      </c>
      <c r="J798" s="16"/>
    </row>
    <row r="799" spans="1:10" s="15" customFormat="1" ht="25.5" customHeight="1">
      <c r="A799" s="9"/>
      <c r="B799" s="90">
        <v>44917</v>
      </c>
      <c r="C799" s="18" t="s">
        <v>407</v>
      </c>
      <c r="D799" s="17" t="s">
        <v>12</v>
      </c>
      <c r="E799" s="19">
        <v>4145144531</v>
      </c>
      <c r="F799" s="20">
        <v>6672046</v>
      </c>
      <c r="G799" s="20">
        <v>533764</v>
      </c>
      <c r="H799" s="14">
        <f t="shared" si="171"/>
        <v>7205810</v>
      </c>
      <c r="J799" s="16"/>
    </row>
    <row r="800" spans="1:10" s="15" customFormat="1" ht="25.5" customHeight="1">
      <c r="A800" s="9"/>
      <c r="B800" s="90">
        <v>44917</v>
      </c>
      <c r="C800" s="18" t="s">
        <v>407</v>
      </c>
      <c r="D800" s="17" t="s">
        <v>12</v>
      </c>
      <c r="E800" s="19">
        <v>4145144783</v>
      </c>
      <c r="F800" s="20">
        <v>6672046</v>
      </c>
      <c r="G800" s="20">
        <v>533764</v>
      </c>
      <c r="H800" s="14">
        <f t="shared" si="171"/>
        <v>7205810</v>
      </c>
      <c r="J800" s="16"/>
    </row>
    <row r="801" spans="1:10" s="15" customFormat="1" ht="25.5" customHeight="1">
      <c r="A801" s="9">
        <v>197</v>
      </c>
      <c r="B801" s="90">
        <v>44917</v>
      </c>
      <c r="C801" s="18" t="s">
        <v>409</v>
      </c>
      <c r="D801" s="17" t="s">
        <v>12</v>
      </c>
      <c r="E801" s="19">
        <v>4145142631</v>
      </c>
      <c r="F801" s="20">
        <v>9408373</v>
      </c>
      <c r="G801" s="20">
        <v>752670</v>
      </c>
      <c r="H801" s="14">
        <f t="shared" si="169"/>
        <v>10161043</v>
      </c>
      <c r="J801" s="16"/>
    </row>
    <row r="802" spans="1:10" s="15" customFormat="1" ht="25.5" customHeight="1">
      <c r="A802" s="9"/>
      <c r="B802" s="90">
        <v>44917</v>
      </c>
      <c r="C802" s="18" t="s">
        <v>409</v>
      </c>
      <c r="D802" s="17" t="s">
        <v>12</v>
      </c>
      <c r="E802" s="19">
        <v>4145152730</v>
      </c>
      <c r="F802" s="20">
        <v>9408373</v>
      </c>
      <c r="G802" s="20">
        <v>752670</v>
      </c>
      <c r="H802" s="14">
        <f t="shared" ref="H802:H804" si="172">F802+G802</f>
        <v>10161043</v>
      </c>
      <c r="J802" s="16"/>
    </row>
    <row r="803" spans="1:10" s="15" customFormat="1" ht="25.5" customHeight="1">
      <c r="A803" s="9"/>
      <c r="B803" s="90">
        <v>44917</v>
      </c>
      <c r="C803" s="18" t="s">
        <v>409</v>
      </c>
      <c r="D803" s="17" t="s">
        <v>12</v>
      </c>
      <c r="E803" s="19">
        <v>4145149560</v>
      </c>
      <c r="F803" s="20">
        <v>9408373</v>
      </c>
      <c r="G803" s="20">
        <v>752670</v>
      </c>
      <c r="H803" s="14">
        <f t="shared" si="172"/>
        <v>10161043</v>
      </c>
      <c r="J803" s="16"/>
    </row>
    <row r="804" spans="1:10" s="15" customFormat="1" ht="25.5" customHeight="1">
      <c r="A804" s="9"/>
      <c r="B804" s="90">
        <v>44917</v>
      </c>
      <c r="C804" s="18" t="s">
        <v>409</v>
      </c>
      <c r="D804" s="17" t="s">
        <v>12</v>
      </c>
      <c r="E804" s="19">
        <v>4145152971</v>
      </c>
      <c r="F804" s="20">
        <v>9408373</v>
      </c>
      <c r="G804" s="20">
        <v>752670</v>
      </c>
      <c r="H804" s="14">
        <f t="shared" si="172"/>
        <v>10161043</v>
      </c>
      <c r="J804" s="16"/>
    </row>
    <row r="805" spans="1:10" s="15" customFormat="1" ht="25.5" customHeight="1">
      <c r="A805" s="9">
        <v>198</v>
      </c>
      <c r="B805" s="90">
        <v>44917</v>
      </c>
      <c r="C805" s="18" t="s">
        <v>411</v>
      </c>
      <c r="D805" s="17" t="s">
        <v>12</v>
      </c>
      <c r="E805" s="19">
        <v>4145143649</v>
      </c>
      <c r="F805" s="20">
        <v>10126047</v>
      </c>
      <c r="G805" s="20">
        <v>810084</v>
      </c>
      <c r="H805" s="14">
        <f t="shared" si="169"/>
        <v>10936131</v>
      </c>
      <c r="J805" s="16"/>
    </row>
    <row r="806" spans="1:10" s="15" customFormat="1" ht="25.5" customHeight="1">
      <c r="A806" s="9"/>
      <c r="B806" s="90">
        <v>44917</v>
      </c>
      <c r="C806" s="18" t="s">
        <v>411</v>
      </c>
      <c r="D806" s="17" t="s">
        <v>12</v>
      </c>
      <c r="E806" s="19">
        <v>4145146025</v>
      </c>
      <c r="F806" s="20">
        <v>10126047</v>
      </c>
      <c r="G806" s="20">
        <v>810084</v>
      </c>
      <c r="H806" s="14">
        <f t="shared" ref="H806:H808" si="173">F806+G806</f>
        <v>10936131</v>
      </c>
      <c r="J806" s="16"/>
    </row>
    <row r="807" spans="1:10" s="15" customFormat="1" ht="25.5" customHeight="1">
      <c r="A807" s="9"/>
      <c r="B807" s="90">
        <v>44917</v>
      </c>
      <c r="C807" s="18" t="s">
        <v>411</v>
      </c>
      <c r="D807" s="17" t="s">
        <v>12</v>
      </c>
      <c r="E807" s="19">
        <v>4145143427</v>
      </c>
      <c r="F807" s="20">
        <v>10126047</v>
      </c>
      <c r="G807" s="20">
        <v>810084</v>
      </c>
      <c r="H807" s="14">
        <f t="shared" si="173"/>
        <v>10936131</v>
      </c>
      <c r="J807" s="16"/>
    </row>
    <row r="808" spans="1:10" s="15" customFormat="1" ht="25.5" customHeight="1">
      <c r="A808" s="9"/>
      <c r="B808" s="90">
        <v>44917</v>
      </c>
      <c r="C808" s="18" t="s">
        <v>411</v>
      </c>
      <c r="D808" s="17" t="s">
        <v>12</v>
      </c>
      <c r="E808" s="19">
        <v>4145142719</v>
      </c>
      <c r="F808" s="20">
        <v>10126047</v>
      </c>
      <c r="G808" s="20">
        <v>810084</v>
      </c>
      <c r="H808" s="14">
        <f t="shared" si="173"/>
        <v>10936131</v>
      </c>
      <c r="J808" s="16"/>
    </row>
    <row r="809" spans="1:10" s="15" customFormat="1" ht="25.5" customHeight="1">
      <c r="A809" s="9">
        <v>199</v>
      </c>
      <c r="B809" s="90">
        <v>44917</v>
      </c>
      <c r="C809" s="18" t="s">
        <v>413</v>
      </c>
      <c r="D809" s="17" t="s">
        <v>12</v>
      </c>
      <c r="E809" s="19">
        <v>4145133620</v>
      </c>
      <c r="F809" s="20">
        <v>4187129</v>
      </c>
      <c r="G809" s="20">
        <v>334970</v>
      </c>
      <c r="H809" s="14">
        <f t="shared" si="169"/>
        <v>4522099</v>
      </c>
      <c r="J809" s="16"/>
    </row>
    <row r="810" spans="1:10" s="15" customFormat="1" ht="25.5" customHeight="1">
      <c r="A810" s="9"/>
      <c r="B810" s="90">
        <v>44917</v>
      </c>
      <c r="C810" s="18" t="s">
        <v>413</v>
      </c>
      <c r="D810" s="17" t="s">
        <v>12</v>
      </c>
      <c r="E810" s="19">
        <v>4145146917</v>
      </c>
      <c r="F810" s="20">
        <v>4187129</v>
      </c>
      <c r="G810" s="20">
        <v>334970</v>
      </c>
      <c r="H810" s="14">
        <f t="shared" ref="H810:H812" si="174">F810+G810</f>
        <v>4522099</v>
      </c>
      <c r="J810" s="16"/>
    </row>
    <row r="811" spans="1:10" s="15" customFormat="1" ht="25.5" customHeight="1">
      <c r="A811" s="9"/>
      <c r="B811" s="90">
        <v>44917</v>
      </c>
      <c r="C811" s="18" t="s">
        <v>413</v>
      </c>
      <c r="D811" s="17" t="s">
        <v>12</v>
      </c>
      <c r="E811" s="19">
        <v>4145124685</v>
      </c>
      <c r="F811" s="20">
        <v>4187129</v>
      </c>
      <c r="G811" s="20">
        <v>334970</v>
      </c>
      <c r="H811" s="14">
        <f t="shared" si="174"/>
        <v>4522099</v>
      </c>
      <c r="J811" s="16"/>
    </row>
    <row r="812" spans="1:10" s="15" customFormat="1" ht="25.5" customHeight="1">
      <c r="A812" s="9"/>
      <c r="B812" s="90">
        <v>44917</v>
      </c>
      <c r="C812" s="18" t="s">
        <v>413</v>
      </c>
      <c r="D812" s="17" t="s">
        <v>12</v>
      </c>
      <c r="E812" s="19">
        <v>4145158681</v>
      </c>
      <c r="F812" s="20">
        <v>4187129</v>
      </c>
      <c r="G812" s="20">
        <v>334970</v>
      </c>
      <c r="H812" s="14">
        <f t="shared" si="174"/>
        <v>4522099</v>
      </c>
      <c r="J812" s="16"/>
    </row>
    <row r="813" spans="1:10" s="15" customFormat="1" ht="25.5" customHeight="1">
      <c r="A813" s="9">
        <v>200</v>
      </c>
      <c r="B813" s="90">
        <v>44917</v>
      </c>
      <c r="C813" s="18" t="s">
        <v>415</v>
      </c>
      <c r="D813" s="17" t="s">
        <v>12</v>
      </c>
      <c r="E813" s="19">
        <v>4145202822</v>
      </c>
      <c r="F813" s="20">
        <v>4810437</v>
      </c>
      <c r="G813" s="20">
        <v>384835</v>
      </c>
      <c r="H813" s="14">
        <f t="shared" si="169"/>
        <v>5195272</v>
      </c>
      <c r="J813" s="16"/>
    </row>
    <row r="814" spans="1:10" s="15" customFormat="1" ht="25.5" customHeight="1">
      <c r="A814" s="9"/>
      <c r="B814" s="90">
        <v>44917</v>
      </c>
      <c r="C814" s="18" t="s">
        <v>415</v>
      </c>
      <c r="D814" s="17" t="s">
        <v>12</v>
      </c>
      <c r="E814" s="19">
        <v>4145172823</v>
      </c>
      <c r="F814" s="20">
        <v>4810437</v>
      </c>
      <c r="G814" s="20">
        <v>384835</v>
      </c>
      <c r="H814" s="14">
        <f t="shared" ref="H814:H815" si="175">F814+G814</f>
        <v>5195272</v>
      </c>
      <c r="J814" s="16"/>
    </row>
    <row r="815" spans="1:10" s="15" customFormat="1" ht="25.5" customHeight="1">
      <c r="A815" s="9"/>
      <c r="B815" s="90">
        <v>44917</v>
      </c>
      <c r="C815" s="18" t="s">
        <v>415</v>
      </c>
      <c r="D815" s="17" t="s">
        <v>12</v>
      </c>
      <c r="E815" s="19">
        <v>4145122447</v>
      </c>
      <c r="F815" s="20">
        <v>4810437</v>
      </c>
      <c r="G815" s="20">
        <v>384835</v>
      </c>
      <c r="H815" s="14">
        <f t="shared" si="175"/>
        <v>5195272</v>
      </c>
      <c r="J815" s="16"/>
    </row>
    <row r="816" spans="1:10" s="15" customFormat="1" ht="25.5" customHeight="1">
      <c r="A816" s="9">
        <v>201</v>
      </c>
      <c r="B816" s="90">
        <v>44917</v>
      </c>
      <c r="C816" s="18" t="s">
        <v>417</v>
      </c>
      <c r="D816" s="17" t="s">
        <v>12</v>
      </c>
      <c r="E816" s="19">
        <v>4145242764</v>
      </c>
      <c r="F816" s="20">
        <v>9294510</v>
      </c>
      <c r="G816" s="20">
        <v>743561</v>
      </c>
      <c r="H816" s="14">
        <f t="shared" si="169"/>
        <v>10038071</v>
      </c>
      <c r="J816" s="16"/>
    </row>
    <row r="817" spans="1:10" s="15" customFormat="1" ht="25.5" customHeight="1">
      <c r="A817" s="9"/>
      <c r="B817" s="90">
        <v>44917</v>
      </c>
      <c r="C817" s="18" t="s">
        <v>417</v>
      </c>
      <c r="D817" s="17" t="s">
        <v>12</v>
      </c>
      <c r="E817" s="19">
        <v>4145247950</v>
      </c>
      <c r="F817" s="20">
        <v>9294510</v>
      </c>
      <c r="G817" s="20">
        <v>743561</v>
      </c>
      <c r="H817" s="14">
        <f t="shared" ref="H817:H819" si="176">F817+G817</f>
        <v>10038071</v>
      </c>
      <c r="J817" s="16"/>
    </row>
    <row r="818" spans="1:10" s="15" customFormat="1" ht="25.5" customHeight="1">
      <c r="A818" s="9"/>
      <c r="B818" s="90">
        <v>44917</v>
      </c>
      <c r="C818" s="18" t="s">
        <v>417</v>
      </c>
      <c r="D818" s="17" t="s">
        <v>12</v>
      </c>
      <c r="E818" s="19">
        <v>4145252458</v>
      </c>
      <c r="F818" s="20">
        <v>9294510</v>
      </c>
      <c r="G818" s="20">
        <v>743561</v>
      </c>
      <c r="H818" s="14">
        <f t="shared" si="176"/>
        <v>10038071</v>
      </c>
      <c r="J818" s="16"/>
    </row>
    <row r="819" spans="1:10" s="15" customFormat="1" ht="25.5" customHeight="1">
      <c r="A819" s="9"/>
      <c r="B819" s="90">
        <v>44917</v>
      </c>
      <c r="C819" s="18" t="s">
        <v>417</v>
      </c>
      <c r="D819" s="17" t="s">
        <v>12</v>
      </c>
      <c r="E819" s="19">
        <v>4145172987</v>
      </c>
      <c r="F819" s="20">
        <v>9294510</v>
      </c>
      <c r="G819" s="20">
        <v>743561</v>
      </c>
      <c r="H819" s="14">
        <f t="shared" si="176"/>
        <v>10038071</v>
      </c>
      <c r="J819" s="16"/>
    </row>
    <row r="820" spans="1:10" s="15" customFormat="1" ht="25.5" customHeight="1">
      <c r="A820" s="9">
        <v>202</v>
      </c>
      <c r="B820" s="90">
        <v>44917</v>
      </c>
      <c r="C820" s="18" t="s">
        <v>419</v>
      </c>
      <c r="D820" s="17" t="s">
        <v>12</v>
      </c>
      <c r="E820" s="19">
        <v>4145247634</v>
      </c>
      <c r="F820" s="20">
        <v>6839791</v>
      </c>
      <c r="G820" s="20">
        <v>547183</v>
      </c>
      <c r="H820" s="14">
        <f t="shared" si="169"/>
        <v>7386974</v>
      </c>
      <c r="J820" s="16"/>
    </row>
    <row r="821" spans="1:10" s="15" customFormat="1" ht="25.5" customHeight="1">
      <c r="A821" s="9"/>
      <c r="B821" s="90">
        <v>44917</v>
      </c>
      <c r="C821" s="18" t="s">
        <v>419</v>
      </c>
      <c r="D821" s="17" t="s">
        <v>12</v>
      </c>
      <c r="E821" s="19">
        <v>4145240584</v>
      </c>
      <c r="F821" s="20">
        <v>6839791</v>
      </c>
      <c r="G821" s="20">
        <v>547183</v>
      </c>
      <c r="H821" s="14">
        <f t="shared" ref="H821:H822" si="177">F821+G821</f>
        <v>7386974</v>
      </c>
      <c r="J821" s="16"/>
    </row>
    <row r="822" spans="1:10" s="15" customFormat="1" ht="25.5" customHeight="1">
      <c r="A822" s="9"/>
      <c r="B822" s="90">
        <v>44917</v>
      </c>
      <c r="C822" s="18" t="s">
        <v>419</v>
      </c>
      <c r="D822" s="17" t="s">
        <v>12</v>
      </c>
      <c r="E822" s="19">
        <v>4145240887</v>
      </c>
      <c r="F822" s="20">
        <v>6839791</v>
      </c>
      <c r="G822" s="20">
        <v>547183</v>
      </c>
      <c r="H822" s="14">
        <f t="shared" si="177"/>
        <v>7386974</v>
      </c>
      <c r="J822" s="16"/>
    </row>
    <row r="823" spans="1:10" s="15" customFormat="1" ht="25.5" customHeight="1">
      <c r="A823" s="9">
        <v>203</v>
      </c>
      <c r="B823" s="90">
        <v>44917</v>
      </c>
      <c r="C823" s="18" t="s">
        <v>421</v>
      </c>
      <c r="D823" s="17" t="s">
        <v>12</v>
      </c>
      <c r="E823" s="19">
        <v>4145190696</v>
      </c>
      <c r="F823" s="20">
        <v>5085363</v>
      </c>
      <c r="G823" s="20">
        <v>406829</v>
      </c>
      <c r="H823" s="14">
        <f t="shared" si="169"/>
        <v>5492192</v>
      </c>
      <c r="J823" s="16"/>
    </row>
    <row r="824" spans="1:10" s="15" customFormat="1" ht="25.5" customHeight="1">
      <c r="A824" s="9"/>
      <c r="B824" s="90">
        <v>44917</v>
      </c>
      <c r="C824" s="18" t="s">
        <v>421</v>
      </c>
      <c r="D824" s="17" t="s">
        <v>12</v>
      </c>
      <c r="E824" s="19">
        <v>4145168651</v>
      </c>
      <c r="F824" s="20">
        <v>5085363</v>
      </c>
      <c r="G824" s="20">
        <v>406829</v>
      </c>
      <c r="H824" s="14">
        <f t="shared" ref="H824:H826" si="178">F824+G824</f>
        <v>5492192</v>
      </c>
      <c r="J824" s="16"/>
    </row>
    <row r="825" spans="1:10" s="15" customFormat="1" ht="25.5" customHeight="1">
      <c r="A825" s="9"/>
      <c r="B825" s="90">
        <v>44917</v>
      </c>
      <c r="C825" s="18" t="s">
        <v>421</v>
      </c>
      <c r="D825" s="17" t="s">
        <v>12</v>
      </c>
      <c r="E825" s="19">
        <v>4145158601</v>
      </c>
      <c r="F825" s="20">
        <v>5085363</v>
      </c>
      <c r="G825" s="20">
        <v>406829</v>
      </c>
      <c r="H825" s="14">
        <f t="shared" si="178"/>
        <v>5492192</v>
      </c>
      <c r="J825" s="16"/>
    </row>
    <row r="826" spans="1:10" s="15" customFormat="1" ht="25.5" customHeight="1">
      <c r="A826" s="9"/>
      <c r="B826" s="90">
        <v>44917</v>
      </c>
      <c r="C826" s="18" t="s">
        <v>421</v>
      </c>
      <c r="D826" s="17" t="s">
        <v>12</v>
      </c>
      <c r="E826" s="19">
        <v>4145220526</v>
      </c>
      <c r="F826" s="20">
        <v>5085363</v>
      </c>
      <c r="G826" s="20">
        <v>406829</v>
      </c>
      <c r="H826" s="14">
        <f t="shared" si="178"/>
        <v>5492192</v>
      </c>
      <c r="J826" s="16"/>
    </row>
    <row r="827" spans="1:10" s="15" customFormat="1" ht="25.5" customHeight="1">
      <c r="A827" s="9">
        <v>204</v>
      </c>
      <c r="B827" s="90">
        <v>44917</v>
      </c>
      <c r="C827" s="18" t="s">
        <v>423</v>
      </c>
      <c r="D827" s="17" t="s">
        <v>12</v>
      </c>
      <c r="E827" s="19" t="s">
        <v>424</v>
      </c>
      <c r="F827" s="20">
        <v>726000</v>
      </c>
      <c r="G827" s="20">
        <v>58080</v>
      </c>
      <c r="H827" s="14">
        <f t="shared" si="169"/>
        <v>784080</v>
      </c>
      <c r="J827" s="16"/>
    </row>
    <row r="828" spans="1:10" s="15" customFormat="1" ht="25.5" customHeight="1">
      <c r="A828" s="9">
        <v>205</v>
      </c>
      <c r="B828" s="90">
        <v>44917</v>
      </c>
      <c r="C828" s="18" t="s">
        <v>425</v>
      </c>
      <c r="D828" s="17" t="s">
        <v>12</v>
      </c>
      <c r="E828" s="19">
        <v>4144974389</v>
      </c>
      <c r="F828" s="20">
        <v>15625108</v>
      </c>
      <c r="G828" s="20">
        <v>1250009</v>
      </c>
      <c r="H828" s="14">
        <f t="shared" si="169"/>
        <v>16875117</v>
      </c>
      <c r="J828" s="16"/>
    </row>
    <row r="829" spans="1:10" s="15" customFormat="1" ht="25.5" customHeight="1">
      <c r="A829" s="9"/>
      <c r="B829" s="90">
        <v>44917</v>
      </c>
      <c r="C829" s="18" t="s">
        <v>425</v>
      </c>
      <c r="D829" s="17" t="s">
        <v>12</v>
      </c>
      <c r="E829" s="19">
        <v>4144974394</v>
      </c>
      <c r="F829" s="20">
        <v>15625108</v>
      </c>
      <c r="G829" s="20">
        <v>1250009</v>
      </c>
      <c r="H829" s="14">
        <f t="shared" ref="H829:H832" si="179">F829+G829</f>
        <v>16875117</v>
      </c>
      <c r="J829" s="16"/>
    </row>
    <row r="830" spans="1:10" s="15" customFormat="1" ht="25.5" customHeight="1">
      <c r="A830" s="9"/>
      <c r="B830" s="90">
        <v>44917</v>
      </c>
      <c r="C830" s="18" t="s">
        <v>425</v>
      </c>
      <c r="D830" s="17" t="s">
        <v>12</v>
      </c>
      <c r="E830" s="19">
        <v>4145170264</v>
      </c>
      <c r="F830" s="20">
        <v>15625108</v>
      </c>
      <c r="G830" s="20">
        <v>1250009</v>
      </c>
      <c r="H830" s="14">
        <f t="shared" si="179"/>
        <v>16875117</v>
      </c>
      <c r="J830" s="16"/>
    </row>
    <row r="831" spans="1:10" s="15" customFormat="1" ht="25.5" customHeight="1">
      <c r="A831" s="9"/>
      <c r="B831" s="90">
        <v>44917</v>
      </c>
      <c r="C831" s="18" t="s">
        <v>425</v>
      </c>
      <c r="D831" s="17" t="s">
        <v>12</v>
      </c>
      <c r="E831" s="19">
        <v>4145151181</v>
      </c>
      <c r="F831" s="20">
        <v>15625108</v>
      </c>
      <c r="G831" s="20">
        <v>1250009</v>
      </c>
      <c r="H831" s="14">
        <f t="shared" si="179"/>
        <v>16875117</v>
      </c>
      <c r="J831" s="16"/>
    </row>
    <row r="832" spans="1:10" s="15" customFormat="1" ht="25.5" customHeight="1">
      <c r="A832" s="9"/>
      <c r="B832" s="90">
        <v>44917</v>
      </c>
      <c r="C832" s="18" t="s">
        <v>425</v>
      </c>
      <c r="D832" s="17" t="s">
        <v>12</v>
      </c>
      <c r="E832" s="19">
        <v>4145198605</v>
      </c>
      <c r="F832" s="20">
        <v>15625108</v>
      </c>
      <c r="G832" s="20">
        <v>1250009</v>
      </c>
      <c r="H832" s="14">
        <f t="shared" si="179"/>
        <v>16875117</v>
      </c>
      <c r="J832" s="16"/>
    </row>
    <row r="833" spans="1:10" s="15" customFormat="1" ht="25.5" customHeight="1">
      <c r="A833" s="9">
        <v>206</v>
      </c>
      <c r="B833" s="90">
        <v>44917</v>
      </c>
      <c r="C833" s="18" t="s">
        <v>427</v>
      </c>
      <c r="D833" s="17" t="s">
        <v>12</v>
      </c>
      <c r="E833" s="19">
        <v>4145109332</v>
      </c>
      <c r="F833" s="20">
        <v>5481615</v>
      </c>
      <c r="G833" s="20">
        <v>438529</v>
      </c>
      <c r="H833" s="14">
        <f t="shared" si="169"/>
        <v>5920144</v>
      </c>
      <c r="J833" s="16"/>
    </row>
    <row r="834" spans="1:10" s="15" customFormat="1" ht="25.5" customHeight="1">
      <c r="A834" s="9"/>
      <c r="B834" s="90">
        <v>44917</v>
      </c>
      <c r="C834" s="18" t="s">
        <v>427</v>
      </c>
      <c r="D834" s="17" t="s">
        <v>12</v>
      </c>
      <c r="E834" s="19">
        <v>4145194960</v>
      </c>
      <c r="F834" s="20">
        <v>5481615</v>
      </c>
      <c r="G834" s="20">
        <v>438529</v>
      </c>
      <c r="H834" s="14">
        <f t="shared" ref="H834:H837" si="180">F834+G834</f>
        <v>5920144</v>
      </c>
      <c r="J834" s="16"/>
    </row>
    <row r="835" spans="1:10" s="15" customFormat="1" ht="25.5" customHeight="1">
      <c r="A835" s="9"/>
      <c r="B835" s="90">
        <v>44917</v>
      </c>
      <c r="C835" s="18" t="s">
        <v>427</v>
      </c>
      <c r="D835" s="17" t="s">
        <v>12</v>
      </c>
      <c r="E835" s="19">
        <v>4145171137</v>
      </c>
      <c r="F835" s="20">
        <v>5481615</v>
      </c>
      <c r="G835" s="20">
        <v>438529</v>
      </c>
      <c r="H835" s="14">
        <f t="shared" si="180"/>
        <v>5920144</v>
      </c>
      <c r="J835" s="16"/>
    </row>
    <row r="836" spans="1:10" s="15" customFormat="1" ht="25.5" customHeight="1">
      <c r="A836" s="9"/>
      <c r="B836" s="90">
        <v>44917</v>
      </c>
      <c r="C836" s="18" t="s">
        <v>427</v>
      </c>
      <c r="D836" s="17" t="s">
        <v>12</v>
      </c>
      <c r="E836" s="19">
        <v>4145170482</v>
      </c>
      <c r="F836" s="20">
        <v>5481615</v>
      </c>
      <c r="G836" s="20">
        <v>438529</v>
      </c>
      <c r="H836" s="14">
        <f t="shared" si="180"/>
        <v>5920144</v>
      </c>
      <c r="J836" s="16"/>
    </row>
    <row r="837" spans="1:10" s="15" customFormat="1" ht="25.5" customHeight="1">
      <c r="A837" s="9"/>
      <c r="B837" s="90">
        <v>44917</v>
      </c>
      <c r="C837" s="18" t="s">
        <v>427</v>
      </c>
      <c r="D837" s="17" t="s">
        <v>12</v>
      </c>
      <c r="E837" s="19">
        <v>4145171265</v>
      </c>
      <c r="F837" s="20">
        <v>5481615</v>
      </c>
      <c r="G837" s="20">
        <v>438529</v>
      </c>
      <c r="H837" s="14">
        <f t="shared" si="180"/>
        <v>5920144</v>
      </c>
      <c r="J837" s="16"/>
    </row>
    <row r="838" spans="1:10" s="15" customFormat="1" ht="25.5" customHeight="1">
      <c r="A838" s="9">
        <v>207</v>
      </c>
      <c r="B838" s="90">
        <v>44917</v>
      </c>
      <c r="C838" s="18" t="s">
        <v>429</v>
      </c>
      <c r="D838" s="17" t="s">
        <v>12</v>
      </c>
      <c r="E838" s="19">
        <v>4145197854</v>
      </c>
      <c r="F838" s="20">
        <v>8423894</v>
      </c>
      <c r="G838" s="20">
        <v>673912</v>
      </c>
      <c r="H838" s="14">
        <f t="shared" si="169"/>
        <v>9097806</v>
      </c>
      <c r="J838" s="16"/>
    </row>
    <row r="839" spans="1:10" s="15" customFormat="1" ht="25.5" customHeight="1">
      <c r="A839" s="9"/>
      <c r="B839" s="90">
        <v>44917</v>
      </c>
      <c r="C839" s="18" t="s">
        <v>429</v>
      </c>
      <c r="D839" s="17" t="s">
        <v>12</v>
      </c>
      <c r="E839" s="19">
        <v>4145197904</v>
      </c>
      <c r="F839" s="20">
        <v>8423894</v>
      </c>
      <c r="G839" s="20">
        <v>673912</v>
      </c>
      <c r="H839" s="14">
        <f t="shared" ref="H839:H842" si="181">F839+G839</f>
        <v>9097806</v>
      </c>
      <c r="J839" s="16"/>
    </row>
    <row r="840" spans="1:10" s="15" customFormat="1" ht="25.5" customHeight="1">
      <c r="A840" s="9"/>
      <c r="B840" s="90">
        <v>44917</v>
      </c>
      <c r="C840" s="18" t="s">
        <v>429</v>
      </c>
      <c r="D840" s="17" t="s">
        <v>12</v>
      </c>
      <c r="E840" s="19">
        <v>4145197999</v>
      </c>
      <c r="F840" s="20">
        <v>8423894</v>
      </c>
      <c r="G840" s="20">
        <v>673912</v>
      </c>
      <c r="H840" s="14">
        <f t="shared" si="181"/>
        <v>9097806</v>
      </c>
      <c r="J840" s="16"/>
    </row>
    <row r="841" spans="1:10" s="15" customFormat="1" ht="25.5" customHeight="1">
      <c r="A841" s="9"/>
      <c r="B841" s="90">
        <v>44917</v>
      </c>
      <c r="C841" s="18" t="s">
        <v>429</v>
      </c>
      <c r="D841" s="17" t="s">
        <v>12</v>
      </c>
      <c r="E841" s="19">
        <v>4145198096</v>
      </c>
      <c r="F841" s="20">
        <v>8423894</v>
      </c>
      <c r="G841" s="20">
        <v>673912</v>
      </c>
      <c r="H841" s="14">
        <f t="shared" si="181"/>
        <v>9097806</v>
      </c>
      <c r="J841" s="16"/>
    </row>
    <row r="842" spans="1:10" s="15" customFormat="1" ht="25.5" customHeight="1">
      <c r="A842" s="9"/>
      <c r="B842" s="90">
        <v>44917</v>
      </c>
      <c r="C842" s="18" t="s">
        <v>429</v>
      </c>
      <c r="D842" s="17" t="s">
        <v>12</v>
      </c>
      <c r="E842" s="19">
        <v>4145198136</v>
      </c>
      <c r="F842" s="20">
        <v>8423894</v>
      </c>
      <c r="G842" s="20">
        <v>673912</v>
      </c>
      <c r="H842" s="14">
        <f t="shared" si="181"/>
        <v>9097806</v>
      </c>
      <c r="J842" s="16"/>
    </row>
    <row r="843" spans="1:10" s="15" customFormat="1" ht="25.5" customHeight="1">
      <c r="A843" s="9">
        <v>208</v>
      </c>
      <c r="B843" s="90">
        <v>44917</v>
      </c>
      <c r="C843" s="18" t="s">
        <v>431</v>
      </c>
      <c r="D843" s="17" t="s">
        <v>12</v>
      </c>
      <c r="E843" s="19">
        <v>4145198416</v>
      </c>
      <c r="F843" s="20">
        <v>6635603</v>
      </c>
      <c r="G843" s="20">
        <v>530848</v>
      </c>
      <c r="H843" s="14">
        <f t="shared" si="169"/>
        <v>7166451</v>
      </c>
      <c r="J843" s="16"/>
    </row>
    <row r="844" spans="1:10" s="15" customFormat="1" ht="25.5" customHeight="1">
      <c r="A844" s="9"/>
      <c r="B844" s="90">
        <v>44917</v>
      </c>
      <c r="C844" s="18" t="s">
        <v>431</v>
      </c>
      <c r="D844" s="17" t="s">
        <v>12</v>
      </c>
      <c r="E844" s="19">
        <v>4145233014</v>
      </c>
      <c r="F844" s="20">
        <v>6635603</v>
      </c>
      <c r="G844" s="20">
        <v>530848</v>
      </c>
      <c r="H844" s="14">
        <f t="shared" ref="H844:H847" si="182">F844+G844</f>
        <v>7166451</v>
      </c>
      <c r="J844" s="16"/>
    </row>
    <row r="845" spans="1:10" s="15" customFormat="1" ht="25.5" customHeight="1">
      <c r="A845" s="9"/>
      <c r="B845" s="90">
        <v>44917</v>
      </c>
      <c r="C845" s="18" t="s">
        <v>431</v>
      </c>
      <c r="D845" s="17" t="s">
        <v>12</v>
      </c>
      <c r="E845" s="19">
        <v>4145198388</v>
      </c>
      <c r="F845" s="20">
        <v>6635603</v>
      </c>
      <c r="G845" s="20">
        <v>530848</v>
      </c>
      <c r="H845" s="14">
        <f t="shared" si="182"/>
        <v>7166451</v>
      </c>
      <c r="J845" s="16"/>
    </row>
    <row r="846" spans="1:10" s="15" customFormat="1" ht="25.5" customHeight="1">
      <c r="A846" s="9"/>
      <c r="B846" s="90">
        <v>44917</v>
      </c>
      <c r="C846" s="18" t="s">
        <v>431</v>
      </c>
      <c r="D846" s="17" t="s">
        <v>12</v>
      </c>
      <c r="E846" s="19">
        <v>4145198200</v>
      </c>
      <c r="F846" s="20">
        <v>6635603</v>
      </c>
      <c r="G846" s="20">
        <v>530848</v>
      </c>
      <c r="H846" s="14">
        <f t="shared" si="182"/>
        <v>7166451</v>
      </c>
      <c r="J846" s="16"/>
    </row>
    <row r="847" spans="1:10" s="15" customFormat="1" ht="25.5" customHeight="1">
      <c r="A847" s="9"/>
      <c r="B847" s="90">
        <v>44917</v>
      </c>
      <c r="C847" s="18" t="s">
        <v>431</v>
      </c>
      <c r="D847" s="17" t="s">
        <v>12</v>
      </c>
      <c r="E847" s="19">
        <v>4145198194</v>
      </c>
      <c r="F847" s="20">
        <v>6635603</v>
      </c>
      <c r="G847" s="20">
        <v>530848</v>
      </c>
      <c r="H847" s="14">
        <f t="shared" si="182"/>
        <v>7166451</v>
      </c>
      <c r="J847" s="16"/>
    </row>
    <row r="848" spans="1:10" s="15" customFormat="1" ht="25.5" customHeight="1">
      <c r="A848" s="9">
        <v>209</v>
      </c>
      <c r="B848" s="90">
        <v>44917</v>
      </c>
      <c r="C848" s="18" t="s">
        <v>433</v>
      </c>
      <c r="D848" s="17" t="s">
        <v>12</v>
      </c>
      <c r="E848" s="19">
        <v>4145198231</v>
      </c>
      <c r="F848" s="20">
        <v>7315573</v>
      </c>
      <c r="G848" s="20">
        <v>585246</v>
      </c>
      <c r="H848" s="14">
        <f t="shared" si="169"/>
        <v>7900819</v>
      </c>
      <c r="J848" s="16"/>
    </row>
    <row r="849" spans="1:10" s="15" customFormat="1" ht="25.5" customHeight="1">
      <c r="A849" s="9"/>
      <c r="B849" s="90">
        <v>44917</v>
      </c>
      <c r="C849" s="18" t="s">
        <v>433</v>
      </c>
      <c r="D849" s="17" t="s">
        <v>12</v>
      </c>
      <c r="E849" s="19">
        <v>4145197924</v>
      </c>
      <c r="F849" s="20">
        <v>7315573</v>
      </c>
      <c r="G849" s="20">
        <v>585246</v>
      </c>
      <c r="H849" s="14">
        <f t="shared" ref="H849:H852" si="183">F849+G849</f>
        <v>7900819</v>
      </c>
      <c r="J849" s="16"/>
    </row>
    <row r="850" spans="1:10" s="15" customFormat="1" ht="25.5" customHeight="1">
      <c r="A850" s="9"/>
      <c r="B850" s="90">
        <v>44917</v>
      </c>
      <c r="C850" s="18" t="s">
        <v>433</v>
      </c>
      <c r="D850" s="17" t="s">
        <v>12</v>
      </c>
      <c r="E850" s="19">
        <v>4145197850</v>
      </c>
      <c r="F850" s="20">
        <v>7315573</v>
      </c>
      <c r="G850" s="20">
        <v>585246</v>
      </c>
      <c r="H850" s="14">
        <f t="shared" si="183"/>
        <v>7900819</v>
      </c>
      <c r="J850" s="16"/>
    </row>
    <row r="851" spans="1:10" s="15" customFormat="1" ht="25.5" customHeight="1">
      <c r="A851" s="9"/>
      <c r="B851" s="90">
        <v>44917</v>
      </c>
      <c r="C851" s="18" t="s">
        <v>433</v>
      </c>
      <c r="D851" s="17" t="s">
        <v>12</v>
      </c>
      <c r="E851" s="19">
        <v>4145197752</v>
      </c>
      <c r="F851" s="20">
        <v>7315573</v>
      </c>
      <c r="G851" s="20">
        <v>585246</v>
      </c>
      <c r="H851" s="14">
        <f t="shared" si="183"/>
        <v>7900819</v>
      </c>
      <c r="J851" s="16"/>
    </row>
    <row r="852" spans="1:10" s="15" customFormat="1" ht="25.5" customHeight="1">
      <c r="A852" s="9"/>
      <c r="B852" s="90">
        <v>44917</v>
      </c>
      <c r="C852" s="18" t="s">
        <v>433</v>
      </c>
      <c r="D852" s="17" t="s">
        <v>12</v>
      </c>
      <c r="E852" s="19">
        <v>4145197820</v>
      </c>
      <c r="F852" s="20">
        <v>7315573</v>
      </c>
      <c r="G852" s="20">
        <v>585246</v>
      </c>
      <c r="H852" s="14">
        <f t="shared" si="183"/>
        <v>7900819</v>
      </c>
      <c r="J852" s="16"/>
    </row>
    <row r="853" spans="1:10" s="15" customFormat="1" ht="25.5" customHeight="1">
      <c r="A853" s="9">
        <v>210</v>
      </c>
      <c r="B853" s="90">
        <v>44917</v>
      </c>
      <c r="C853" s="18" t="s">
        <v>435</v>
      </c>
      <c r="D853" s="17" t="s">
        <v>12</v>
      </c>
      <c r="E853" s="19">
        <v>4145197594</v>
      </c>
      <c r="F853" s="20">
        <v>5522915</v>
      </c>
      <c r="G853" s="20">
        <v>441833</v>
      </c>
      <c r="H853" s="14">
        <f t="shared" si="169"/>
        <v>5964748</v>
      </c>
      <c r="J853" s="16"/>
    </row>
    <row r="854" spans="1:10" s="15" customFormat="1" ht="25.5" customHeight="1">
      <c r="A854" s="9"/>
      <c r="B854" s="90">
        <v>44917</v>
      </c>
      <c r="C854" s="18" t="s">
        <v>435</v>
      </c>
      <c r="D854" s="17" t="s">
        <v>12</v>
      </c>
      <c r="E854" s="19">
        <v>4145198289</v>
      </c>
      <c r="F854" s="20">
        <v>5522915</v>
      </c>
      <c r="G854" s="20">
        <v>441833</v>
      </c>
      <c r="H854" s="14">
        <f t="shared" ref="H854:H857" si="184">F854+G854</f>
        <v>5964748</v>
      </c>
      <c r="J854" s="16"/>
    </row>
    <row r="855" spans="1:10" s="15" customFormat="1" ht="25.5" customHeight="1">
      <c r="A855" s="9"/>
      <c r="B855" s="90">
        <v>44917</v>
      </c>
      <c r="C855" s="18" t="s">
        <v>435</v>
      </c>
      <c r="D855" s="17" t="s">
        <v>12</v>
      </c>
      <c r="E855" s="19">
        <v>4145198137</v>
      </c>
      <c r="F855" s="20">
        <v>5522915</v>
      </c>
      <c r="G855" s="20">
        <v>441833</v>
      </c>
      <c r="H855" s="14">
        <f t="shared" si="184"/>
        <v>5964748</v>
      </c>
      <c r="J855" s="16"/>
    </row>
    <row r="856" spans="1:10" s="15" customFormat="1" ht="25.5" customHeight="1">
      <c r="A856" s="9"/>
      <c r="B856" s="90">
        <v>44917</v>
      </c>
      <c r="C856" s="18" t="s">
        <v>435</v>
      </c>
      <c r="D856" s="17" t="s">
        <v>12</v>
      </c>
      <c r="E856" s="19">
        <v>4145197470</v>
      </c>
      <c r="F856" s="20">
        <v>5522915</v>
      </c>
      <c r="G856" s="20">
        <v>441833</v>
      </c>
      <c r="H856" s="14">
        <f t="shared" si="184"/>
        <v>5964748</v>
      </c>
      <c r="J856" s="16"/>
    </row>
    <row r="857" spans="1:10" s="15" customFormat="1" ht="25.5" customHeight="1">
      <c r="A857" s="9"/>
      <c r="B857" s="90">
        <v>44917</v>
      </c>
      <c r="C857" s="18" t="s">
        <v>435</v>
      </c>
      <c r="D857" s="17" t="s">
        <v>12</v>
      </c>
      <c r="E857" s="19">
        <v>4145198086</v>
      </c>
      <c r="F857" s="20">
        <v>5522915</v>
      </c>
      <c r="G857" s="20">
        <v>441833</v>
      </c>
      <c r="H857" s="14">
        <f t="shared" si="184"/>
        <v>5964748</v>
      </c>
      <c r="J857" s="16"/>
    </row>
    <row r="858" spans="1:10" s="15" customFormat="1" ht="25.5" customHeight="1">
      <c r="A858" s="9">
        <v>211</v>
      </c>
      <c r="B858" s="90">
        <v>44917</v>
      </c>
      <c r="C858" s="18" t="s">
        <v>437</v>
      </c>
      <c r="D858" s="17" t="s">
        <v>12</v>
      </c>
      <c r="E858" s="19">
        <v>4145198159</v>
      </c>
      <c r="F858" s="21">
        <v>4726997</v>
      </c>
      <c r="G858" s="20">
        <v>378160</v>
      </c>
      <c r="H858" s="14">
        <f t="shared" si="169"/>
        <v>5105157</v>
      </c>
      <c r="J858" s="16"/>
    </row>
    <row r="859" spans="1:10" s="15" customFormat="1" ht="25.5" customHeight="1">
      <c r="A859" s="9"/>
      <c r="B859" s="90">
        <v>44917</v>
      </c>
      <c r="C859" s="18" t="s">
        <v>437</v>
      </c>
      <c r="D859" s="17" t="s">
        <v>12</v>
      </c>
      <c r="E859" s="19">
        <v>4145197888</v>
      </c>
      <c r="F859" s="21">
        <v>4726997</v>
      </c>
      <c r="G859" s="20">
        <v>378160</v>
      </c>
      <c r="H859" s="14">
        <f t="shared" ref="H859:H862" si="185">F859+G859</f>
        <v>5105157</v>
      </c>
      <c r="J859" s="16"/>
    </row>
    <row r="860" spans="1:10" s="15" customFormat="1" ht="25.5" customHeight="1">
      <c r="A860" s="9"/>
      <c r="B860" s="90">
        <v>44917</v>
      </c>
      <c r="C860" s="18" t="s">
        <v>437</v>
      </c>
      <c r="D860" s="17" t="s">
        <v>12</v>
      </c>
      <c r="E860" s="19">
        <v>4145198154</v>
      </c>
      <c r="F860" s="21">
        <v>4726997</v>
      </c>
      <c r="G860" s="20">
        <v>378160</v>
      </c>
      <c r="H860" s="14">
        <f t="shared" si="185"/>
        <v>5105157</v>
      </c>
      <c r="J860" s="16"/>
    </row>
    <row r="861" spans="1:10" s="15" customFormat="1" ht="25.5" customHeight="1">
      <c r="A861" s="9"/>
      <c r="B861" s="90">
        <v>44917</v>
      </c>
      <c r="C861" s="18" t="s">
        <v>437</v>
      </c>
      <c r="D861" s="17" t="s">
        <v>12</v>
      </c>
      <c r="E861" s="19">
        <v>4145198247</v>
      </c>
      <c r="F861" s="21">
        <v>4726997</v>
      </c>
      <c r="G861" s="20">
        <v>378160</v>
      </c>
      <c r="H861" s="14">
        <f t="shared" si="185"/>
        <v>5105157</v>
      </c>
      <c r="J861" s="16"/>
    </row>
    <row r="862" spans="1:10" s="15" customFormat="1" ht="25.5" customHeight="1">
      <c r="A862" s="9"/>
      <c r="B862" s="90">
        <v>44917</v>
      </c>
      <c r="C862" s="18" t="s">
        <v>437</v>
      </c>
      <c r="D862" s="17" t="s">
        <v>12</v>
      </c>
      <c r="E862" s="19">
        <v>4145197431</v>
      </c>
      <c r="F862" s="21">
        <v>4726997</v>
      </c>
      <c r="G862" s="20">
        <v>378160</v>
      </c>
      <c r="H862" s="14">
        <f t="shared" si="185"/>
        <v>5105157</v>
      </c>
      <c r="J862" s="16"/>
    </row>
    <row r="863" spans="1:10" s="15" customFormat="1" ht="25.5" customHeight="1">
      <c r="A863" s="9">
        <v>212</v>
      </c>
      <c r="B863" s="90">
        <v>44917</v>
      </c>
      <c r="C863" s="18" t="s">
        <v>439</v>
      </c>
      <c r="D863" s="17" t="s">
        <v>12</v>
      </c>
      <c r="E863" s="19">
        <v>4145198181</v>
      </c>
      <c r="F863" s="20">
        <v>4378182</v>
      </c>
      <c r="G863" s="20">
        <v>350255</v>
      </c>
      <c r="H863" s="14">
        <f t="shared" si="169"/>
        <v>4728437</v>
      </c>
      <c r="J863" s="16"/>
    </row>
    <row r="864" spans="1:10" s="15" customFormat="1" ht="25.5" customHeight="1">
      <c r="A864" s="9"/>
      <c r="B864" s="90">
        <v>44917</v>
      </c>
      <c r="C864" s="18" t="s">
        <v>439</v>
      </c>
      <c r="D864" s="17" t="s">
        <v>12</v>
      </c>
      <c r="E864" s="19">
        <v>4145198257</v>
      </c>
      <c r="F864" s="20">
        <v>4378182</v>
      </c>
      <c r="G864" s="20">
        <v>350255</v>
      </c>
      <c r="H864" s="14">
        <f t="shared" ref="H864:H867" si="186">F864+G864</f>
        <v>4728437</v>
      </c>
      <c r="J864" s="16"/>
    </row>
    <row r="865" spans="1:10" s="15" customFormat="1" ht="25.5" customHeight="1">
      <c r="A865" s="9"/>
      <c r="B865" s="90">
        <v>44917</v>
      </c>
      <c r="C865" s="18" t="s">
        <v>439</v>
      </c>
      <c r="D865" s="17" t="s">
        <v>12</v>
      </c>
      <c r="E865" s="19">
        <v>4145198349</v>
      </c>
      <c r="F865" s="20">
        <v>4378182</v>
      </c>
      <c r="G865" s="20">
        <v>350255</v>
      </c>
      <c r="H865" s="14">
        <f t="shared" si="186"/>
        <v>4728437</v>
      </c>
      <c r="J865" s="16"/>
    </row>
    <row r="866" spans="1:10" s="15" customFormat="1" ht="25.5" customHeight="1">
      <c r="A866" s="9"/>
      <c r="B866" s="90">
        <v>44917</v>
      </c>
      <c r="C866" s="18" t="s">
        <v>439</v>
      </c>
      <c r="D866" s="17" t="s">
        <v>12</v>
      </c>
      <c r="E866" s="19">
        <v>4145197436</v>
      </c>
      <c r="F866" s="20">
        <v>4378182</v>
      </c>
      <c r="G866" s="20">
        <v>350255</v>
      </c>
      <c r="H866" s="14">
        <f t="shared" si="186"/>
        <v>4728437</v>
      </c>
      <c r="J866" s="16"/>
    </row>
    <row r="867" spans="1:10" s="15" customFormat="1" ht="25.5" customHeight="1">
      <c r="A867" s="9"/>
      <c r="B867" s="90">
        <v>44917</v>
      </c>
      <c r="C867" s="18" t="s">
        <v>439</v>
      </c>
      <c r="D867" s="17" t="s">
        <v>12</v>
      </c>
      <c r="E867" s="19">
        <v>4145198213</v>
      </c>
      <c r="F867" s="20">
        <v>4378182</v>
      </c>
      <c r="G867" s="20">
        <v>350255</v>
      </c>
      <c r="H867" s="14">
        <f t="shared" si="186"/>
        <v>4728437</v>
      </c>
      <c r="J867" s="16"/>
    </row>
    <row r="868" spans="1:10" s="15" customFormat="1" ht="25.5" customHeight="1">
      <c r="A868" s="9">
        <v>213</v>
      </c>
      <c r="B868" s="90">
        <v>44917</v>
      </c>
      <c r="C868" s="18" t="s">
        <v>441</v>
      </c>
      <c r="D868" s="17" t="s">
        <v>12</v>
      </c>
      <c r="E868" s="19">
        <v>4145197566</v>
      </c>
      <c r="F868" s="20">
        <v>6346462</v>
      </c>
      <c r="G868" s="20">
        <v>507717</v>
      </c>
      <c r="H868" s="14">
        <f t="shared" si="169"/>
        <v>6854179</v>
      </c>
      <c r="J868" s="16"/>
    </row>
    <row r="869" spans="1:10" s="15" customFormat="1" ht="25.5" customHeight="1">
      <c r="A869" s="9"/>
      <c r="B869" s="90">
        <v>44917</v>
      </c>
      <c r="C869" s="18" t="s">
        <v>441</v>
      </c>
      <c r="D869" s="17" t="s">
        <v>12</v>
      </c>
      <c r="E869" s="19">
        <v>4145198303</v>
      </c>
      <c r="F869" s="20">
        <v>6346462</v>
      </c>
      <c r="G869" s="20">
        <v>507717</v>
      </c>
      <c r="H869" s="14">
        <f t="shared" ref="H869:H872" si="187">F869+G869</f>
        <v>6854179</v>
      </c>
      <c r="J869" s="16"/>
    </row>
    <row r="870" spans="1:10" s="15" customFormat="1" ht="25.5" customHeight="1">
      <c r="A870" s="9"/>
      <c r="B870" s="90">
        <v>44917</v>
      </c>
      <c r="C870" s="18" t="s">
        <v>441</v>
      </c>
      <c r="D870" s="17" t="s">
        <v>12</v>
      </c>
      <c r="E870" s="19">
        <v>4145198121</v>
      </c>
      <c r="F870" s="20">
        <v>6346462</v>
      </c>
      <c r="G870" s="20">
        <v>507717</v>
      </c>
      <c r="H870" s="14">
        <f t="shared" si="187"/>
        <v>6854179</v>
      </c>
      <c r="J870" s="16"/>
    </row>
    <row r="871" spans="1:10" s="15" customFormat="1" ht="25.5" customHeight="1">
      <c r="A871" s="9"/>
      <c r="B871" s="90">
        <v>44917</v>
      </c>
      <c r="C871" s="18" t="s">
        <v>441</v>
      </c>
      <c r="D871" s="17" t="s">
        <v>12</v>
      </c>
      <c r="E871" s="19">
        <v>4145197966</v>
      </c>
      <c r="F871" s="20">
        <v>6346462</v>
      </c>
      <c r="G871" s="20">
        <v>507717</v>
      </c>
      <c r="H871" s="14">
        <f t="shared" si="187"/>
        <v>6854179</v>
      </c>
      <c r="J871" s="16"/>
    </row>
    <row r="872" spans="1:10" s="15" customFormat="1" ht="25.5" customHeight="1">
      <c r="A872" s="9"/>
      <c r="B872" s="90">
        <v>44917</v>
      </c>
      <c r="C872" s="18" t="s">
        <v>441</v>
      </c>
      <c r="D872" s="17" t="s">
        <v>12</v>
      </c>
      <c r="E872" s="19">
        <v>4145197876</v>
      </c>
      <c r="F872" s="20">
        <v>6346462</v>
      </c>
      <c r="G872" s="20">
        <v>507717</v>
      </c>
      <c r="H872" s="14">
        <f t="shared" si="187"/>
        <v>6854179</v>
      </c>
      <c r="J872" s="16"/>
    </row>
    <row r="873" spans="1:10" s="15" customFormat="1" ht="25.5" customHeight="1">
      <c r="A873" s="9">
        <v>214</v>
      </c>
      <c r="B873" s="90">
        <v>44917</v>
      </c>
      <c r="C873" s="18" t="s">
        <v>443</v>
      </c>
      <c r="D873" s="17" t="s">
        <v>12</v>
      </c>
      <c r="E873" s="19">
        <v>4145197515</v>
      </c>
      <c r="F873" s="20">
        <v>9131950</v>
      </c>
      <c r="G873" s="20">
        <v>730556</v>
      </c>
      <c r="H873" s="14">
        <f t="shared" si="169"/>
        <v>9862506</v>
      </c>
      <c r="J873" s="16"/>
    </row>
    <row r="874" spans="1:10" s="15" customFormat="1" ht="25.5" customHeight="1">
      <c r="A874" s="9"/>
      <c r="B874" s="90">
        <v>44917</v>
      </c>
      <c r="C874" s="18" t="s">
        <v>443</v>
      </c>
      <c r="D874" s="17" t="s">
        <v>12</v>
      </c>
      <c r="E874" s="19">
        <v>4145197822</v>
      </c>
      <c r="F874" s="20">
        <v>9131950</v>
      </c>
      <c r="G874" s="20">
        <v>730556</v>
      </c>
      <c r="H874" s="14">
        <f t="shared" ref="H874:H877" si="188">F874+G874</f>
        <v>9862506</v>
      </c>
      <c r="J874" s="16"/>
    </row>
    <row r="875" spans="1:10" s="15" customFormat="1" ht="25.5" customHeight="1">
      <c r="A875" s="9"/>
      <c r="B875" s="90">
        <v>44917</v>
      </c>
      <c r="C875" s="18" t="s">
        <v>443</v>
      </c>
      <c r="D875" s="17" t="s">
        <v>12</v>
      </c>
      <c r="E875" s="19">
        <v>4145198138</v>
      </c>
      <c r="F875" s="20">
        <v>9131950</v>
      </c>
      <c r="G875" s="20">
        <v>730556</v>
      </c>
      <c r="H875" s="14">
        <f t="shared" si="188"/>
        <v>9862506</v>
      </c>
      <c r="J875" s="16"/>
    </row>
    <row r="876" spans="1:10" s="15" customFormat="1" ht="25.5" customHeight="1">
      <c r="A876" s="9"/>
      <c r="B876" s="90">
        <v>44917</v>
      </c>
      <c r="C876" s="18" t="s">
        <v>443</v>
      </c>
      <c r="D876" s="17" t="s">
        <v>12</v>
      </c>
      <c r="E876" s="19">
        <v>4145197880</v>
      </c>
      <c r="F876" s="20">
        <v>9131950</v>
      </c>
      <c r="G876" s="20">
        <v>730556</v>
      </c>
      <c r="H876" s="14">
        <f t="shared" si="188"/>
        <v>9862506</v>
      </c>
      <c r="J876" s="16"/>
    </row>
    <row r="877" spans="1:10" s="15" customFormat="1" ht="25.5" customHeight="1">
      <c r="A877" s="9"/>
      <c r="B877" s="90">
        <v>44917</v>
      </c>
      <c r="C877" s="18" t="s">
        <v>443</v>
      </c>
      <c r="D877" s="17" t="s">
        <v>12</v>
      </c>
      <c r="E877" s="19">
        <v>4145198186</v>
      </c>
      <c r="F877" s="20">
        <v>9131950</v>
      </c>
      <c r="G877" s="20">
        <v>730556</v>
      </c>
      <c r="H877" s="14">
        <f t="shared" si="188"/>
        <v>9862506</v>
      </c>
      <c r="J877" s="16"/>
    </row>
    <row r="878" spans="1:10" s="15" customFormat="1" ht="24.75" customHeight="1">
      <c r="A878" s="9">
        <v>215</v>
      </c>
      <c r="B878" s="90">
        <v>44917</v>
      </c>
      <c r="C878" s="18" t="s">
        <v>445</v>
      </c>
      <c r="D878" s="17" t="s">
        <v>12</v>
      </c>
      <c r="E878" s="19">
        <v>4145198370</v>
      </c>
      <c r="F878" s="20">
        <v>6958993</v>
      </c>
      <c r="G878" s="20">
        <v>556719</v>
      </c>
      <c r="H878" s="14">
        <f t="shared" si="169"/>
        <v>7515712</v>
      </c>
      <c r="J878" s="16"/>
    </row>
    <row r="879" spans="1:10" s="15" customFormat="1" ht="24.75" customHeight="1">
      <c r="A879" s="9"/>
      <c r="B879" s="90">
        <v>44917</v>
      </c>
      <c r="C879" s="18" t="s">
        <v>445</v>
      </c>
      <c r="D879" s="17" t="s">
        <v>12</v>
      </c>
      <c r="E879" s="19">
        <v>4145197921</v>
      </c>
      <c r="F879" s="20">
        <v>6958993</v>
      </c>
      <c r="G879" s="20">
        <v>556719</v>
      </c>
      <c r="H879" s="14">
        <f t="shared" ref="H879:H882" si="189">F879+G879</f>
        <v>7515712</v>
      </c>
      <c r="J879" s="16"/>
    </row>
    <row r="880" spans="1:10" s="15" customFormat="1" ht="24.75" customHeight="1">
      <c r="A880" s="9"/>
      <c r="B880" s="90">
        <v>44917</v>
      </c>
      <c r="C880" s="18" t="s">
        <v>445</v>
      </c>
      <c r="D880" s="17" t="s">
        <v>12</v>
      </c>
      <c r="E880" s="19">
        <v>4145197663</v>
      </c>
      <c r="F880" s="20">
        <v>6958993</v>
      </c>
      <c r="G880" s="20">
        <v>556719</v>
      </c>
      <c r="H880" s="14">
        <f t="shared" si="189"/>
        <v>7515712</v>
      </c>
      <c r="J880" s="16"/>
    </row>
    <row r="881" spans="1:10" s="15" customFormat="1" ht="24.75" customHeight="1">
      <c r="A881" s="9"/>
      <c r="B881" s="90">
        <v>44917</v>
      </c>
      <c r="C881" s="18" t="s">
        <v>445</v>
      </c>
      <c r="D881" s="17" t="s">
        <v>12</v>
      </c>
      <c r="E881" s="19">
        <v>4145198042</v>
      </c>
      <c r="F881" s="20">
        <v>6958993</v>
      </c>
      <c r="G881" s="20">
        <v>556719</v>
      </c>
      <c r="H881" s="14">
        <f t="shared" si="189"/>
        <v>7515712</v>
      </c>
      <c r="J881" s="16"/>
    </row>
    <row r="882" spans="1:10" s="15" customFormat="1" ht="24.75" customHeight="1">
      <c r="A882" s="9"/>
      <c r="B882" s="90">
        <v>44917</v>
      </c>
      <c r="C882" s="18" t="s">
        <v>445</v>
      </c>
      <c r="D882" s="17" t="s">
        <v>12</v>
      </c>
      <c r="E882" s="19">
        <v>4145197941</v>
      </c>
      <c r="F882" s="20">
        <v>6958993</v>
      </c>
      <c r="G882" s="20">
        <v>556719</v>
      </c>
      <c r="H882" s="14">
        <f t="shared" si="189"/>
        <v>7515712</v>
      </c>
      <c r="J882" s="16"/>
    </row>
    <row r="883" spans="1:10" s="15" customFormat="1" ht="25.5" customHeight="1">
      <c r="A883" s="9">
        <v>216</v>
      </c>
      <c r="B883" s="90">
        <v>44917</v>
      </c>
      <c r="C883" s="18" t="s">
        <v>447</v>
      </c>
      <c r="D883" s="17" t="s">
        <v>12</v>
      </c>
      <c r="E883" s="19">
        <v>4145197891</v>
      </c>
      <c r="F883" s="20">
        <v>6367735</v>
      </c>
      <c r="G883" s="20">
        <v>509419</v>
      </c>
      <c r="H883" s="14">
        <f t="shared" si="169"/>
        <v>6877154</v>
      </c>
      <c r="J883" s="16"/>
    </row>
    <row r="884" spans="1:10" s="15" customFormat="1" ht="25.5" customHeight="1">
      <c r="A884" s="9"/>
      <c r="B884" s="90">
        <v>44917</v>
      </c>
      <c r="C884" s="18" t="s">
        <v>447</v>
      </c>
      <c r="D884" s="17" t="s">
        <v>12</v>
      </c>
      <c r="E884" s="19">
        <v>4145198250</v>
      </c>
      <c r="F884" s="20">
        <v>6367735</v>
      </c>
      <c r="G884" s="20">
        <v>509419</v>
      </c>
      <c r="H884" s="14">
        <f t="shared" ref="H884:H887" si="190">F884+G884</f>
        <v>6877154</v>
      </c>
      <c r="J884" s="16"/>
    </row>
    <row r="885" spans="1:10" s="15" customFormat="1" ht="25.5" customHeight="1">
      <c r="A885" s="9"/>
      <c r="B885" s="90">
        <v>44917</v>
      </c>
      <c r="C885" s="18" t="s">
        <v>447</v>
      </c>
      <c r="D885" s="17" t="s">
        <v>12</v>
      </c>
      <c r="E885" s="19">
        <v>4145197946</v>
      </c>
      <c r="F885" s="20">
        <v>6367735</v>
      </c>
      <c r="G885" s="20">
        <v>509419</v>
      </c>
      <c r="H885" s="14">
        <f t="shared" si="190"/>
        <v>6877154</v>
      </c>
      <c r="J885" s="16"/>
    </row>
    <row r="886" spans="1:10" s="15" customFormat="1" ht="25.5" customHeight="1">
      <c r="A886" s="9"/>
      <c r="B886" s="90">
        <v>44917</v>
      </c>
      <c r="C886" s="18" t="s">
        <v>447</v>
      </c>
      <c r="D886" s="17" t="s">
        <v>12</v>
      </c>
      <c r="E886" s="19">
        <v>4145197816</v>
      </c>
      <c r="F886" s="20">
        <v>6367735</v>
      </c>
      <c r="G886" s="20">
        <v>509419</v>
      </c>
      <c r="H886" s="14">
        <f t="shared" si="190"/>
        <v>6877154</v>
      </c>
      <c r="J886" s="16"/>
    </row>
    <row r="887" spans="1:10" s="15" customFormat="1" ht="25.5" customHeight="1">
      <c r="A887" s="9"/>
      <c r="B887" s="90">
        <v>44917</v>
      </c>
      <c r="C887" s="18" t="s">
        <v>447</v>
      </c>
      <c r="D887" s="17" t="s">
        <v>12</v>
      </c>
      <c r="E887" s="19">
        <v>4145198034</v>
      </c>
      <c r="F887" s="20">
        <v>6367735</v>
      </c>
      <c r="G887" s="20">
        <v>509419</v>
      </c>
      <c r="H887" s="14">
        <f t="shared" si="190"/>
        <v>6877154</v>
      </c>
      <c r="J887" s="16"/>
    </row>
    <row r="888" spans="1:10" s="15" customFormat="1" ht="25.5" customHeight="1">
      <c r="A888" s="9">
        <v>217</v>
      </c>
      <c r="B888" s="90">
        <v>44917</v>
      </c>
      <c r="C888" s="18" t="s">
        <v>449</v>
      </c>
      <c r="D888" s="17" t="s">
        <v>12</v>
      </c>
      <c r="E888" s="19">
        <v>4145197554</v>
      </c>
      <c r="F888" s="20">
        <v>5408334</v>
      </c>
      <c r="G888" s="20">
        <v>432667</v>
      </c>
      <c r="H888" s="14">
        <f t="shared" si="169"/>
        <v>5841001</v>
      </c>
      <c r="J888" s="16"/>
    </row>
    <row r="889" spans="1:10" s="15" customFormat="1" ht="25.5" customHeight="1">
      <c r="A889" s="9"/>
      <c r="B889" s="90">
        <v>44917</v>
      </c>
      <c r="C889" s="18" t="s">
        <v>449</v>
      </c>
      <c r="D889" s="17" t="s">
        <v>12</v>
      </c>
      <c r="E889" s="19">
        <v>4145197529</v>
      </c>
      <c r="F889" s="20">
        <v>5408334</v>
      </c>
      <c r="G889" s="20">
        <v>432667</v>
      </c>
      <c r="H889" s="14">
        <f t="shared" ref="H889:H892" si="191">F889+G889</f>
        <v>5841001</v>
      </c>
      <c r="J889" s="16"/>
    </row>
    <row r="890" spans="1:10" s="15" customFormat="1" ht="25.5" customHeight="1">
      <c r="A890" s="9"/>
      <c r="B890" s="90">
        <v>44917</v>
      </c>
      <c r="C890" s="18" t="s">
        <v>449</v>
      </c>
      <c r="D890" s="17" t="s">
        <v>12</v>
      </c>
      <c r="E890" s="19">
        <v>4145197958</v>
      </c>
      <c r="F890" s="20">
        <v>5408334</v>
      </c>
      <c r="G890" s="20">
        <v>432667</v>
      </c>
      <c r="H890" s="14">
        <f t="shared" si="191"/>
        <v>5841001</v>
      </c>
      <c r="J890" s="16"/>
    </row>
    <row r="891" spans="1:10" s="15" customFormat="1" ht="25.5" customHeight="1">
      <c r="A891" s="9"/>
      <c r="B891" s="90">
        <v>44917</v>
      </c>
      <c r="C891" s="18" t="s">
        <v>449</v>
      </c>
      <c r="D891" s="17" t="s">
        <v>12</v>
      </c>
      <c r="E891" s="19">
        <v>4145198031</v>
      </c>
      <c r="F891" s="20">
        <v>5408334</v>
      </c>
      <c r="G891" s="20">
        <v>432667</v>
      </c>
      <c r="H891" s="14">
        <f t="shared" si="191"/>
        <v>5841001</v>
      </c>
      <c r="J891" s="16"/>
    </row>
    <row r="892" spans="1:10" s="15" customFormat="1" ht="25.5" customHeight="1">
      <c r="A892" s="9"/>
      <c r="B892" s="90">
        <v>44917</v>
      </c>
      <c r="C892" s="18" t="s">
        <v>449</v>
      </c>
      <c r="D892" s="17" t="s">
        <v>12</v>
      </c>
      <c r="E892" s="19">
        <v>4145197989</v>
      </c>
      <c r="F892" s="20">
        <v>5408334</v>
      </c>
      <c r="G892" s="20">
        <v>432667</v>
      </c>
      <c r="H892" s="14">
        <f t="shared" si="191"/>
        <v>5841001</v>
      </c>
      <c r="J892" s="16"/>
    </row>
    <row r="893" spans="1:10" s="15" customFormat="1" ht="25.5" customHeight="1">
      <c r="A893" s="9">
        <v>218</v>
      </c>
      <c r="B893" s="90">
        <v>44917</v>
      </c>
      <c r="C893" s="18" t="s">
        <v>451</v>
      </c>
      <c r="D893" s="17" t="s">
        <v>12</v>
      </c>
      <c r="E893" s="19">
        <v>4145197991</v>
      </c>
      <c r="F893" s="20">
        <v>5129180</v>
      </c>
      <c r="G893" s="20">
        <v>410334</v>
      </c>
      <c r="H893" s="14">
        <f t="shared" si="169"/>
        <v>5539514</v>
      </c>
      <c r="J893" s="16"/>
    </row>
    <row r="894" spans="1:10" s="15" customFormat="1" ht="25.5" customHeight="1">
      <c r="A894" s="9"/>
      <c r="B894" s="90">
        <v>44917</v>
      </c>
      <c r="C894" s="18" t="s">
        <v>451</v>
      </c>
      <c r="D894" s="17" t="s">
        <v>12</v>
      </c>
      <c r="E894" s="19">
        <v>4145197990</v>
      </c>
      <c r="F894" s="20">
        <v>5129180</v>
      </c>
      <c r="G894" s="20">
        <v>410334</v>
      </c>
      <c r="H894" s="14">
        <f t="shared" ref="H894:H897" si="192">F894+G894</f>
        <v>5539514</v>
      </c>
      <c r="J894" s="16"/>
    </row>
    <row r="895" spans="1:10" s="15" customFormat="1" ht="25.5" customHeight="1">
      <c r="A895" s="9"/>
      <c r="B895" s="90">
        <v>44917</v>
      </c>
      <c r="C895" s="18" t="s">
        <v>451</v>
      </c>
      <c r="D895" s="17" t="s">
        <v>12</v>
      </c>
      <c r="E895" s="19">
        <v>4145197930</v>
      </c>
      <c r="F895" s="20">
        <v>5129180</v>
      </c>
      <c r="G895" s="20">
        <v>410334</v>
      </c>
      <c r="H895" s="14">
        <f t="shared" si="192"/>
        <v>5539514</v>
      </c>
      <c r="J895" s="16"/>
    </row>
    <row r="896" spans="1:10" s="15" customFormat="1" ht="25.5" customHeight="1">
      <c r="A896" s="9"/>
      <c r="B896" s="90">
        <v>44917</v>
      </c>
      <c r="C896" s="18" t="s">
        <v>451</v>
      </c>
      <c r="D896" s="17" t="s">
        <v>12</v>
      </c>
      <c r="E896" s="19">
        <v>4145197955</v>
      </c>
      <c r="F896" s="20">
        <v>5129180</v>
      </c>
      <c r="G896" s="20">
        <v>410334</v>
      </c>
      <c r="H896" s="14">
        <f t="shared" si="192"/>
        <v>5539514</v>
      </c>
      <c r="J896" s="16"/>
    </row>
    <row r="897" spans="1:10" s="15" customFormat="1" ht="25.5" customHeight="1">
      <c r="A897" s="9"/>
      <c r="B897" s="90">
        <v>44917</v>
      </c>
      <c r="C897" s="18" t="s">
        <v>451</v>
      </c>
      <c r="D897" s="17" t="s">
        <v>12</v>
      </c>
      <c r="E897" s="19">
        <v>4145197927</v>
      </c>
      <c r="F897" s="20">
        <v>5129180</v>
      </c>
      <c r="G897" s="20">
        <v>410334</v>
      </c>
      <c r="H897" s="14">
        <f t="shared" si="192"/>
        <v>5539514</v>
      </c>
      <c r="J897" s="16"/>
    </row>
    <row r="898" spans="1:10" s="15" customFormat="1" ht="25.5" customHeight="1">
      <c r="A898" s="9">
        <v>219</v>
      </c>
      <c r="B898" s="90">
        <v>44917</v>
      </c>
      <c r="C898" s="18" t="s">
        <v>453</v>
      </c>
      <c r="D898" s="17" t="s">
        <v>12</v>
      </c>
      <c r="E898" s="19">
        <v>4145197667</v>
      </c>
      <c r="F898" s="20">
        <v>5231857</v>
      </c>
      <c r="G898" s="20">
        <v>418549</v>
      </c>
      <c r="H898" s="14">
        <f t="shared" si="169"/>
        <v>5650406</v>
      </c>
      <c r="J898" s="16"/>
    </row>
    <row r="899" spans="1:10" s="15" customFormat="1" ht="25.5" customHeight="1">
      <c r="A899" s="9"/>
      <c r="B899" s="90">
        <v>44917</v>
      </c>
      <c r="C899" s="18" t="s">
        <v>453</v>
      </c>
      <c r="D899" s="17" t="s">
        <v>12</v>
      </c>
      <c r="E899" s="19">
        <v>4145197645</v>
      </c>
      <c r="F899" s="20">
        <v>5231857</v>
      </c>
      <c r="G899" s="20">
        <v>418549</v>
      </c>
      <c r="H899" s="14">
        <f t="shared" ref="H899:H902" si="193">F899+G899</f>
        <v>5650406</v>
      </c>
      <c r="J899" s="16"/>
    </row>
    <row r="900" spans="1:10" s="15" customFormat="1" ht="25.5" customHeight="1">
      <c r="A900" s="9"/>
      <c r="B900" s="90">
        <v>44917</v>
      </c>
      <c r="C900" s="18" t="s">
        <v>453</v>
      </c>
      <c r="D900" s="17" t="s">
        <v>12</v>
      </c>
      <c r="E900" s="19">
        <v>4145198208</v>
      </c>
      <c r="F900" s="20">
        <v>5231857</v>
      </c>
      <c r="G900" s="20">
        <v>418549</v>
      </c>
      <c r="H900" s="14">
        <f t="shared" si="193"/>
        <v>5650406</v>
      </c>
      <c r="J900" s="16"/>
    </row>
    <row r="901" spans="1:10" s="15" customFormat="1" ht="25.5" customHeight="1">
      <c r="A901" s="9"/>
      <c r="B901" s="90">
        <v>44917</v>
      </c>
      <c r="C901" s="18" t="s">
        <v>453</v>
      </c>
      <c r="D901" s="17" t="s">
        <v>12</v>
      </c>
      <c r="E901" s="19">
        <v>4145198348</v>
      </c>
      <c r="F901" s="20">
        <v>5231857</v>
      </c>
      <c r="G901" s="20">
        <v>418549</v>
      </c>
      <c r="H901" s="14">
        <f t="shared" si="193"/>
        <v>5650406</v>
      </c>
      <c r="J901" s="16"/>
    </row>
    <row r="902" spans="1:10" s="15" customFormat="1" ht="25.5" customHeight="1">
      <c r="A902" s="9"/>
      <c r="B902" s="90">
        <v>44917</v>
      </c>
      <c r="C902" s="18" t="s">
        <v>453</v>
      </c>
      <c r="D902" s="17" t="s">
        <v>12</v>
      </c>
      <c r="E902" s="19">
        <v>4145198026</v>
      </c>
      <c r="F902" s="20">
        <v>5231857</v>
      </c>
      <c r="G902" s="20">
        <v>418549</v>
      </c>
      <c r="H902" s="14">
        <f t="shared" si="193"/>
        <v>5650406</v>
      </c>
      <c r="J902" s="16"/>
    </row>
    <row r="903" spans="1:10" s="15" customFormat="1" ht="25.5" customHeight="1">
      <c r="A903" s="9">
        <v>220</v>
      </c>
      <c r="B903" s="90">
        <v>44917</v>
      </c>
      <c r="C903" s="18" t="s">
        <v>455</v>
      </c>
      <c r="D903" s="17" t="s">
        <v>12</v>
      </c>
      <c r="E903" s="19">
        <v>4145198083</v>
      </c>
      <c r="F903" s="20">
        <v>6306134</v>
      </c>
      <c r="G903" s="20">
        <v>504491</v>
      </c>
      <c r="H903" s="14">
        <f t="shared" si="169"/>
        <v>6810625</v>
      </c>
      <c r="J903" s="16"/>
    </row>
    <row r="904" spans="1:10" s="15" customFormat="1" ht="25.5" customHeight="1">
      <c r="A904" s="9"/>
      <c r="B904" s="90">
        <v>44917</v>
      </c>
      <c r="C904" s="18" t="s">
        <v>455</v>
      </c>
      <c r="D904" s="17" t="s">
        <v>12</v>
      </c>
      <c r="E904" s="19">
        <v>4145197903</v>
      </c>
      <c r="F904" s="20">
        <v>6306134</v>
      </c>
      <c r="G904" s="20">
        <v>504491</v>
      </c>
      <c r="H904" s="14">
        <f t="shared" ref="H904:H907" si="194">F904+G904</f>
        <v>6810625</v>
      </c>
      <c r="J904" s="16"/>
    </row>
    <row r="905" spans="1:10" s="15" customFormat="1" ht="25.5" customHeight="1">
      <c r="A905" s="9"/>
      <c r="B905" s="90">
        <v>44917</v>
      </c>
      <c r="C905" s="18" t="s">
        <v>455</v>
      </c>
      <c r="D905" s="17" t="s">
        <v>12</v>
      </c>
      <c r="E905" s="19">
        <v>4145198135</v>
      </c>
      <c r="F905" s="20">
        <v>6306134</v>
      </c>
      <c r="G905" s="20">
        <v>504491</v>
      </c>
      <c r="H905" s="14">
        <f t="shared" si="194"/>
        <v>6810625</v>
      </c>
      <c r="J905" s="16"/>
    </row>
    <row r="906" spans="1:10" s="15" customFormat="1" ht="25.5" customHeight="1">
      <c r="A906" s="9"/>
      <c r="B906" s="90">
        <v>44917</v>
      </c>
      <c r="C906" s="18" t="s">
        <v>455</v>
      </c>
      <c r="D906" s="17" t="s">
        <v>12</v>
      </c>
      <c r="E906" s="19">
        <v>4145197944</v>
      </c>
      <c r="F906" s="20">
        <v>6306134</v>
      </c>
      <c r="G906" s="20">
        <v>504491</v>
      </c>
      <c r="H906" s="14">
        <f t="shared" si="194"/>
        <v>6810625</v>
      </c>
      <c r="J906" s="16"/>
    </row>
    <row r="907" spans="1:10" s="15" customFormat="1" ht="25.5" customHeight="1">
      <c r="A907" s="9"/>
      <c r="B907" s="90">
        <v>44917</v>
      </c>
      <c r="C907" s="18" t="s">
        <v>455</v>
      </c>
      <c r="D907" s="17" t="s">
        <v>12</v>
      </c>
      <c r="E907" s="19">
        <v>4145197390</v>
      </c>
      <c r="F907" s="20">
        <v>6306134</v>
      </c>
      <c r="G907" s="20">
        <v>504491</v>
      </c>
      <c r="H907" s="14">
        <f t="shared" si="194"/>
        <v>6810625</v>
      </c>
      <c r="J907" s="16"/>
    </row>
    <row r="908" spans="1:10" s="15" customFormat="1" ht="25.5" customHeight="1">
      <c r="A908" s="9">
        <v>221</v>
      </c>
      <c r="B908" s="90">
        <v>44917</v>
      </c>
      <c r="C908" s="18" t="s">
        <v>457</v>
      </c>
      <c r="D908" s="17" t="s">
        <v>12</v>
      </c>
      <c r="E908" s="19">
        <v>4145198072</v>
      </c>
      <c r="F908" s="20">
        <v>4863055</v>
      </c>
      <c r="G908" s="20">
        <v>389044</v>
      </c>
      <c r="H908" s="14">
        <f t="shared" si="169"/>
        <v>5252099</v>
      </c>
      <c r="J908" s="16"/>
    </row>
    <row r="909" spans="1:10" s="15" customFormat="1" ht="25.5" customHeight="1">
      <c r="A909" s="9"/>
      <c r="B909" s="90">
        <v>44917</v>
      </c>
      <c r="C909" s="18" t="s">
        <v>457</v>
      </c>
      <c r="D909" s="17" t="s">
        <v>12</v>
      </c>
      <c r="E909" s="19">
        <v>4145198249</v>
      </c>
      <c r="F909" s="20">
        <v>4863055</v>
      </c>
      <c r="G909" s="20">
        <v>389044</v>
      </c>
      <c r="H909" s="14">
        <f t="shared" ref="H909:H912" si="195">F909+G909</f>
        <v>5252099</v>
      </c>
      <c r="J909" s="16"/>
    </row>
    <row r="910" spans="1:10" s="15" customFormat="1" ht="25.5" customHeight="1">
      <c r="A910" s="9"/>
      <c r="B910" s="90">
        <v>44917</v>
      </c>
      <c r="C910" s="18" t="s">
        <v>457</v>
      </c>
      <c r="D910" s="17" t="s">
        <v>12</v>
      </c>
      <c r="E910" s="19">
        <v>4145197885</v>
      </c>
      <c r="F910" s="20">
        <v>4863055</v>
      </c>
      <c r="G910" s="20">
        <v>389044</v>
      </c>
      <c r="H910" s="14">
        <f t="shared" si="195"/>
        <v>5252099</v>
      </c>
      <c r="J910" s="16"/>
    </row>
    <row r="911" spans="1:10" s="15" customFormat="1" ht="25.5" customHeight="1">
      <c r="A911" s="9"/>
      <c r="B911" s="90">
        <v>44917</v>
      </c>
      <c r="C911" s="18" t="s">
        <v>457</v>
      </c>
      <c r="D911" s="17" t="s">
        <v>12</v>
      </c>
      <c r="E911" s="19">
        <v>4145197675</v>
      </c>
      <c r="F911" s="20">
        <v>4863055</v>
      </c>
      <c r="G911" s="20">
        <v>389044</v>
      </c>
      <c r="H911" s="14">
        <f t="shared" si="195"/>
        <v>5252099</v>
      </c>
      <c r="J911" s="16"/>
    </row>
    <row r="912" spans="1:10" s="15" customFormat="1" ht="25.5" customHeight="1">
      <c r="A912" s="9"/>
      <c r="B912" s="90">
        <v>44917</v>
      </c>
      <c r="C912" s="18" t="s">
        <v>457</v>
      </c>
      <c r="D912" s="17" t="s">
        <v>12</v>
      </c>
      <c r="E912" s="19">
        <v>4145197972</v>
      </c>
      <c r="F912" s="20">
        <v>4863055</v>
      </c>
      <c r="G912" s="20">
        <v>389044</v>
      </c>
      <c r="H912" s="14">
        <f t="shared" si="195"/>
        <v>5252099</v>
      </c>
      <c r="J912" s="16"/>
    </row>
    <row r="913" spans="1:10" s="15" customFormat="1" ht="25.5" customHeight="1">
      <c r="A913" s="9">
        <v>222</v>
      </c>
      <c r="B913" s="90">
        <v>44917</v>
      </c>
      <c r="C913" s="18" t="s">
        <v>459</v>
      </c>
      <c r="D913" s="17" t="s">
        <v>12</v>
      </c>
      <c r="E913" s="19">
        <v>4145197858</v>
      </c>
      <c r="F913" s="20">
        <v>3300488</v>
      </c>
      <c r="G913" s="20">
        <v>264039</v>
      </c>
      <c r="H913" s="14">
        <f t="shared" si="169"/>
        <v>3564527</v>
      </c>
      <c r="J913" s="16"/>
    </row>
    <row r="914" spans="1:10" s="15" customFormat="1" ht="25.5" customHeight="1">
      <c r="A914" s="9"/>
      <c r="B914" s="90">
        <v>44917</v>
      </c>
      <c r="C914" s="18" t="s">
        <v>459</v>
      </c>
      <c r="D914" s="17" t="s">
        <v>12</v>
      </c>
      <c r="E914" s="19">
        <v>4145197910</v>
      </c>
      <c r="F914" s="20">
        <v>3300488</v>
      </c>
      <c r="G914" s="20">
        <v>264039</v>
      </c>
      <c r="H914" s="14">
        <f t="shared" ref="H914:H915" si="196">F914+G914</f>
        <v>3564527</v>
      </c>
      <c r="J914" s="16"/>
    </row>
    <row r="915" spans="1:10" s="15" customFormat="1" ht="25.5" customHeight="1">
      <c r="A915" s="9"/>
      <c r="B915" s="90">
        <v>44917</v>
      </c>
      <c r="C915" s="18" t="s">
        <v>459</v>
      </c>
      <c r="D915" s="17" t="s">
        <v>12</v>
      </c>
      <c r="E915" s="19">
        <v>4145198212</v>
      </c>
      <c r="F915" s="20">
        <v>3300488</v>
      </c>
      <c r="G915" s="20">
        <v>264039</v>
      </c>
      <c r="H915" s="14">
        <f t="shared" si="196"/>
        <v>3564527</v>
      </c>
      <c r="J915" s="16"/>
    </row>
    <row r="916" spans="1:10" s="15" customFormat="1" ht="25.5" customHeight="1">
      <c r="A916" s="9">
        <v>223</v>
      </c>
      <c r="B916" s="90">
        <v>44917</v>
      </c>
      <c r="C916" s="18" t="s">
        <v>461</v>
      </c>
      <c r="D916" s="17" t="s">
        <v>12</v>
      </c>
      <c r="E916" s="19">
        <v>4145198364</v>
      </c>
      <c r="F916" s="20">
        <v>2724447</v>
      </c>
      <c r="G916" s="20">
        <v>217956</v>
      </c>
      <c r="H916" s="14">
        <f t="shared" si="169"/>
        <v>2942403</v>
      </c>
      <c r="J916" s="16"/>
    </row>
    <row r="917" spans="1:10" s="15" customFormat="1" ht="25.5" customHeight="1">
      <c r="A917" s="9"/>
      <c r="B917" s="90">
        <v>44917</v>
      </c>
      <c r="C917" s="18" t="s">
        <v>461</v>
      </c>
      <c r="D917" s="17" t="s">
        <v>12</v>
      </c>
      <c r="E917" s="19">
        <v>4145197988</v>
      </c>
      <c r="F917" s="20">
        <v>2724447</v>
      </c>
      <c r="G917" s="20">
        <v>217956</v>
      </c>
      <c r="H917" s="14">
        <f t="shared" ref="H917:H918" si="197">F917+G917</f>
        <v>2942403</v>
      </c>
      <c r="J917" s="16"/>
    </row>
    <row r="918" spans="1:10" s="15" customFormat="1" ht="25.5" customHeight="1">
      <c r="A918" s="9"/>
      <c r="B918" s="90">
        <v>44917</v>
      </c>
      <c r="C918" s="18" t="s">
        <v>461</v>
      </c>
      <c r="D918" s="17" t="s">
        <v>12</v>
      </c>
      <c r="E918" s="19">
        <v>4145197399</v>
      </c>
      <c r="F918" s="20">
        <v>2724447</v>
      </c>
      <c r="G918" s="20">
        <v>217956</v>
      </c>
      <c r="H918" s="14">
        <f t="shared" si="197"/>
        <v>2942403</v>
      </c>
      <c r="J918" s="16"/>
    </row>
    <row r="919" spans="1:10" s="15" customFormat="1" ht="25.5" customHeight="1">
      <c r="A919" s="9">
        <v>224</v>
      </c>
      <c r="B919" s="90">
        <v>44917</v>
      </c>
      <c r="C919" s="18" t="s">
        <v>463</v>
      </c>
      <c r="D919" s="17" t="s">
        <v>12</v>
      </c>
      <c r="E919" s="19">
        <v>4145197755</v>
      </c>
      <c r="F919" s="20">
        <v>5528402</v>
      </c>
      <c r="G919" s="20">
        <v>442272</v>
      </c>
      <c r="H919" s="14">
        <f t="shared" si="169"/>
        <v>5970674</v>
      </c>
      <c r="J919" s="16"/>
    </row>
    <row r="920" spans="1:10" s="15" customFormat="1" ht="25.5" customHeight="1">
      <c r="A920" s="9"/>
      <c r="B920" s="90">
        <v>44917</v>
      </c>
      <c r="C920" s="18" t="s">
        <v>463</v>
      </c>
      <c r="D920" s="17" t="s">
        <v>12</v>
      </c>
      <c r="E920" s="19">
        <v>4145198005</v>
      </c>
      <c r="F920" s="20">
        <v>5528402</v>
      </c>
      <c r="G920" s="20">
        <v>442272</v>
      </c>
      <c r="H920" s="14">
        <f t="shared" ref="H920:H923" si="198">F920+G920</f>
        <v>5970674</v>
      </c>
      <c r="J920" s="16"/>
    </row>
    <row r="921" spans="1:10" s="15" customFormat="1" ht="25.5" customHeight="1">
      <c r="A921" s="9"/>
      <c r="B921" s="90">
        <v>44917</v>
      </c>
      <c r="C921" s="18" t="s">
        <v>463</v>
      </c>
      <c r="D921" s="17" t="s">
        <v>12</v>
      </c>
      <c r="E921" s="19">
        <v>4145198398</v>
      </c>
      <c r="F921" s="20">
        <v>5528402</v>
      </c>
      <c r="G921" s="20">
        <v>442272</v>
      </c>
      <c r="H921" s="14">
        <f t="shared" si="198"/>
        <v>5970674</v>
      </c>
      <c r="J921" s="16"/>
    </row>
    <row r="922" spans="1:10" s="15" customFormat="1" ht="25.5" customHeight="1">
      <c r="A922" s="9"/>
      <c r="B922" s="90">
        <v>44917</v>
      </c>
      <c r="C922" s="18" t="s">
        <v>463</v>
      </c>
      <c r="D922" s="17" t="s">
        <v>12</v>
      </c>
      <c r="E922" s="19">
        <v>4145197745</v>
      </c>
      <c r="F922" s="20">
        <v>5528402</v>
      </c>
      <c r="G922" s="20">
        <v>442272</v>
      </c>
      <c r="H922" s="14">
        <f t="shared" si="198"/>
        <v>5970674</v>
      </c>
      <c r="J922" s="16"/>
    </row>
    <row r="923" spans="1:10" s="15" customFormat="1" ht="25.5" customHeight="1">
      <c r="A923" s="9"/>
      <c r="B923" s="90">
        <v>44917</v>
      </c>
      <c r="C923" s="18" t="s">
        <v>463</v>
      </c>
      <c r="D923" s="17" t="s">
        <v>12</v>
      </c>
      <c r="E923" s="19">
        <v>4145197812</v>
      </c>
      <c r="F923" s="20">
        <v>5528402</v>
      </c>
      <c r="G923" s="20">
        <v>442272</v>
      </c>
      <c r="H923" s="14">
        <f t="shared" si="198"/>
        <v>5970674</v>
      </c>
      <c r="J923" s="16"/>
    </row>
    <row r="924" spans="1:10" s="15" customFormat="1" ht="25.5" customHeight="1">
      <c r="A924" s="9">
        <v>225</v>
      </c>
      <c r="B924" s="90">
        <v>44917</v>
      </c>
      <c r="C924" s="18" t="s">
        <v>465</v>
      </c>
      <c r="D924" s="17" t="s">
        <v>12</v>
      </c>
      <c r="E924" s="19">
        <v>4145197615</v>
      </c>
      <c r="F924" s="20">
        <v>3073408</v>
      </c>
      <c r="G924" s="20">
        <v>245873</v>
      </c>
      <c r="H924" s="14">
        <f t="shared" si="169"/>
        <v>3319281</v>
      </c>
      <c r="J924" s="16"/>
    </row>
    <row r="925" spans="1:10" s="15" customFormat="1" ht="25.5" customHeight="1">
      <c r="A925" s="9"/>
      <c r="B925" s="90">
        <v>44917</v>
      </c>
      <c r="C925" s="18" t="s">
        <v>465</v>
      </c>
      <c r="D925" s="17" t="s">
        <v>12</v>
      </c>
      <c r="E925" s="19">
        <v>4145197872</v>
      </c>
      <c r="F925" s="20">
        <v>3073408</v>
      </c>
      <c r="G925" s="20">
        <v>245873</v>
      </c>
      <c r="H925" s="14">
        <f t="shared" ref="H925:H928" si="199">F925+G925</f>
        <v>3319281</v>
      </c>
      <c r="J925" s="16"/>
    </row>
    <row r="926" spans="1:10" s="15" customFormat="1" ht="25.5" customHeight="1">
      <c r="A926" s="9"/>
      <c r="B926" s="90">
        <v>44917</v>
      </c>
      <c r="C926" s="18" t="s">
        <v>465</v>
      </c>
      <c r="D926" s="17" t="s">
        <v>12</v>
      </c>
      <c r="E926" s="19">
        <v>4145198290</v>
      </c>
      <c r="F926" s="20">
        <v>3073408</v>
      </c>
      <c r="G926" s="20">
        <v>245873</v>
      </c>
      <c r="H926" s="14">
        <f t="shared" si="199"/>
        <v>3319281</v>
      </c>
      <c r="J926" s="16"/>
    </row>
    <row r="927" spans="1:10" s="15" customFormat="1" ht="25.5" customHeight="1">
      <c r="A927" s="9"/>
      <c r="B927" s="90">
        <v>44917</v>
      </c>
      <c r="C927" s="18" t="s">
        <v>465</v>
      </c>
      <c r="D927" s="17" t="s">
        <v>12</v>
      </c>
      <c r="E927" s="19">
        <v>4145198254</v>
      </c>
      <c r="F927" s="20">
        <v>3073408</v>
      </c>
      <c r="G927" s="20">
        <v>245873</v>
      </c>
      <c r="H927" s="14">
        <f t="shared" si="199"/>
        <v>3319281</v>
      </c>
      <c r="J927" s="16"/>
    </row>
    <row r="928" spans="1:10" s="15" customFormat="1" ht="25.5" customHeight="1">
      <c r="A928" s="9"/>
      <c r="B928" s="90">
        <v>44917</v>
      </c>
      <c r="C928" s="18" t="s">
        <v>465</v>
      </c>
      <c r="D928" s="17" t="s">
        <v>12</v>
      </c>
      <c r="E928" s="19">
        <v>4145198202</v>
      </c>
      <c r="F928" s="20">
        <v>3073408</v>
      </c>
      <c r="G928" s="20">
        <v>245873</v>
      </c>
      <c r="H928" s="14">
        <f t="shared" si="199"/>
        <v>3319281</v>
      </c>
      <c r="J928" s="16"/>
    </row>
    <row r="929" spans="1:10" s="15" customFormat="1" ht="25.5" customHeight="1">
      <c r="A929" s="9">
        <v>226</v>
      </c>
      <c r="B929" s="90">
        <v>44917</v>
      </c>
      <c r="C929" s="18" t="s">
        <v>467</v>
      </c>
      <c r="D929" s="17" t="s">
        <v>12</v>
      </c>
      <c r="E929" s="19">
        <v>4145198352</v>
      </c>
      <c r="F929" s="20">
        <v>5934864</v>
      </c>
      <c r="G929" s="20">
        <v>474789</v>
      </c>
      <c r="H929" s="14">
        <f t="shared" si="169"/>
        <v>6409653</v>
      </c>
      <c r="J929" s="16"/>
    </row>
    <row r="930" spans="1:10" s="15" customFormat="1" ht="25.5" customHeight="1">
      <c r="A930" s="9"/>
      <c r="B930" s="90">
        <v>44917</v>
      </c>
      <c r="C930" s="18" t="s">
        <v>467</v>
      </c>
      <c r="D930" s="17" t="s">
        <v>12</v>
      </c>
      <c r="E930" s="19">
        <v>4145197908</v>
      </c>
      <c r="F930" s="20">
        <v>5934864</v>
      </c>
      <c r="G930" s="20">
        <v>474789</v>
      </c>
      <c r="H930" s="14">
        <f t="shared" ref="H930:H933" si="200">F930+G930</f>
        <v>6409653</v>
      </c>
      <c r="J930" s="16"/>
    </row>
    <row r="931" spans="1:10" s="15" customFormat="1" ht="25.5" customHeight="1">
      <c r="A931" s="9"/>
      <c r="B931" s="90">
        <v>44917</v>
      </c>
      <c r="C931" s="18" t="s">
        <v>467</v>
      </c>
      <c r="D931" s="17" t="s">
        <v>12</v>
      </c>
      <c r="E931" s="19">
        <v>4145198197</v>
      </c>
      <c r="F931" s="20">
        <v>5934864</v>
      </c>
      <c r="G931" s="20">
        <v>474789</v>
      </c>
      <c r="H931" s="14">
        <f t="shared" si="200"/>
        <v>6409653</v>
      </c>
      <c r="J931" s="16"/>
    </row>
    <row r="932" spans="1:10" s="15" customFormat="1" ht="25.5" customHeight="1">
      <c r="A932" s="9"/>
      <c r="B932" s="90">
        <v>44917</v>
      </c>
      <c r="C932" s="18" t="s">
        <v>467</v>
      </c>
      <c r="D932" s="17" t="s">
        <v>12</v>
      </c>
      <c r="E932" s="19">
        <v>4145198308</v>
      </c>
      <c r="F932" s="20">
        <v>5934864</v>
      </c>
      <c r="G932" s="20">
        <v>474789</v>
      </c>
      <c r="H932" s="14">
        <f t="shared" si="200"/>
        <v>6409653</v>
      </c>
      <c r="J932" s="16"/>
    </row>
    <row r="933" spans="1:10" s="15" customFormat="1" ht="25.5" customHeight="1">
      <c r="A933" s="9"/>
      <c r="B933" s="90">
        <v>44917</v>
      </c>
      <c r="C933" s="18" t="s">
        <v>467</v>
      </c>
      <c r="D933" s="17" t="s">
        <v>12</v>
      </c>
      <c r="E933" s="19">
        <v>4145198438</v>
      </c>
      <c r="F933" s="20">
        <v>5934864</v>
      </c>
      <c r="G933" s="20">
        <v>474789</v>
      </c>
      <c r="H933" s="14">
        <f t="shared" si="200"/>
        <v>6409653</v>
      </c>
      <c r="J933" s="16"/>
    </row>
    <row r="934" spans="1:10" s="15" customFormat="1" ht="25.5" customHeight="1">
      <c r="A934" s="9">
        <v>227</v>
      </c>
      <c r="B934" s="90">
        <v>44917</v>
      </c>
      <c r="C934" s="18" t="s">
        <v>469</v>
      </c>
      <c r="D934" s="17" t="s">
        <v>12</v>
      </c>
      <c r="E934" s="19">
        <v>4145197902</v>
      </c>
      <c r="F934" s="20">
        <v>4503111</v>
      </c>
      <c r="G934" s="20">
        <v>360249</v>
      </c>
      <c r="H934" s="14">
        <f t="shared" si="169"/>
        <v>4863360</v>
      </c>
      <c r="J934" s="16"/>
    </row>
    <row r="935" spans="1:10" s="15" customFormat="1" ht="25.5" customHeight="1">
      <c r="A935" s="9"/>
      <c r="B935" s="90">
        <v>44917</v>
      </c>
      <c r="C935" s="18" t="s">
        <v>469</v>
      </c>
      <c r="D935" s="17" t="s">
        <v>12</v>
      </c>
      <c r="E935" s="19">
        <v>4145198055</v>
      </c>
      <c r="F935" s="20">
        <v>4503111</v>
      </c>
      <c r="G935" s="20">
        <v>360249</v>
      </c>
      <c r="H935" s="14">
        <f t="shared" ref="H935:H938" si="201">F935+G935</f>
        <v>4863360</v>
      </c>
      <c r="J935" s="16"/>
    </row>
    <row r="936" spans="1:10" s="15" customFormat="1" ht="25.5" customHeight="1">
      <c r="A936" s="9"/>
      <c r="B936" s="90">
        <v>44917</v>
      </c>
      <c r="C936" s="18" t="s">
        <v>469</v>
      </c>
      <c r="D936" s="17" t="s">
        <v>12</v>
      </c>
      <c r="E936" s="19">
        <v>4145198035</v>
      </c>
      <c r="F936" s="20">
        <v>4503111</v>
      </c>
      <c r="G936" s="20">
        <v>360249</v>
      </c>
      <c r="H936" s="14">
        <f t="shared" si="201"/>
        <v>4863360</v>
      </c>
      <c r="J936" s="16"/>
    </row>
    <row r="937" spans="1:10" s="15" customFormat="1" ht="25.5" customHeight="1">
      <c r="A937" s="9"/>
      <c r="B937" s="90">
        <v>44917</v>
      </c>
      <c r="C937" s="18" t="s">
        <v>469</v>
      </c>
      <c r="D937" s="17" t="s">
        <v>12</v>
      </c>
      <c r="E937" s="19">
        <v>4145197859</v>
      </c>
      <c r="F937" s="20">
        <v>4503111</v>
      </c>
      <c r="G937" s="20">
        <v>360249</v>
      </c>
      <c r="H937" s="14">
        <f t="shared" ref="H937" si="202">F937+G937</f>
        <v>4863360</v>
      </c>
      <c r="J937" s="16"/>
    </row>
    <row r="938" spans="1:10" s="15" customFormat="1" ht="25.5" customHeight="1">
      <c r="A938" s="9"/>
      <c r="B938" s="90">
        <v>44917</v>
      </c>
      <c r="C938" s="18" t="s">
        <v>469</v>
      </c>
      <c r="D938" s="17" t="s">
        <v>12</v>
      </c>
      <c r="E938" s="19">
        <v>4145197912</v>
      </c>
      <c r="F938" s="20">
        <v>4503111</v>
      </c>
      <c r="G938" s="20">
        <v>360249</v>
      </c>
      <c r="H938" s="14">
        <f t="shared" si="201"/>
        <v>4863360</v>
      </c>
      <c r="J938" s="16"/>
    </row>
    <row r="939" spans="1:10" s="15" customFormat="1" ht="25.5" customHeight="1">
      <c r="A939" s="9">
        <v>228</v>
      </c>
      <c r="B939" s="90">
        <v>44917</v>
      </c>
      <c r="C939" s="18" t="s">
        <v>471</v>
      </c>
      <c r="D939" s="17" t="s">
        <v>12</v>
      </c>
      <c r="E939" s="19">
        <v>4145197613</v>
      </c>
      <c r="F939" s="20">
        <v>4227133</v>
      </c>
      <c r="G939" s="20">
        <v>338171</v>
      </c>
      <c r="H939" s="14">
        <f t="shared" si="169"/>
        <v>4565304</v>
      </c>
      <c r="J939" s="16"/>
    </row>
    <row r="940" spans="1:10" s="15" customFormat="1" ht="25.5" customHeight="1">
      <c r="A940" s="9"/>
      <c r="B940" s="90">
        <v>44917</v>
      </c>
      <c r="C940" s="18" t="s">
        <v>471</v>
      </c>
      <c r="D940" s="17" t="s">
        <v>12</v>
      </c>
      <c r="E940" s="19">
        <v>4145197993</v>
      </c>
      <c r="F940" s="20">
        <v>4227133</v>
      </c>
      <c r="G940" s="20">
        <v>338171</v>
      </c>
      <c r="H940" s="14">
        <f t="shared" ref="H940:H943" si="203">F940+G940</f>
        <v>4565304</v>
      </c>
      <c r="J940" s="16"/>
    </row>
    <row r="941" spans="1:10" s="15" customFormat="1" ht="25.5" customHeight="1">
      <c r="A941" s="9"/>
      <c r="B941" s="90">
        <v>44917</v>
      </c>
      <c r="C941" s="18" t="s">
        <v>471</v>
      </c>
      <c r="D941" s="17" t="s">
        <v>12</v>
      </c>
      <c r="E941" s="19">
        <v>4145197761</v>
      </c>
      <c r="F941" s="20">
        <v>4227133</v>
      </c>
      <c r="G941" s="20">
        <v>338171</v>
      </c>
      <c r="H941" s="14">
        <f t="shared" si="203"/>
        <v>4565304</v>
      </c>
      <c r="J941" s="16"/>
    </row>
    <row r="942" spans="1:10" s="15" customFormat="1" ht="25.5" customHeight="1">
      <c r="A942" s="9"/>
      <c r="B942" s="90">
        <v>44917</v>
      </c>
      <c r="C942" s="18" t="s">
        <v>471</v>
      </c>
      <c r="D942" s="17" t="s">
        <v>12</v>
      </c>
      <c r="E942" s="19">
        <v>4145197738</v>
      </c>
      <c r="F942" s="20">
        <v>4227133</v>
      </c>
      <c r="G942" s="20">
        <v>338171</v>
      </c>
      <c r="H942" s="14">
        <f t="shared" si="203"/>
        <v>4565304</v>
      </c>
      <c r="J942" s="16"/>
    </row>
    <row r="943" spans="1:10" s="15" customFormat="1" ht="25.5" customHeight="1">
      <c r="A943" s="9"/>
      <c r="B943" s="90">
        <v>44917</v>
      </c>
      <c r="C943" s="18" t="s">
        <v>471</v>
      </c>
      <c r="D943" s="17" t="s">
        <v>12</v>
      </c>
      <c r="E943" s="19">
        <v>4145198187</v>
      </c>
      <c r="F943" s="20">
        <v>4227133</v>
      </c>
      <c r="G943" s="20">
        <v>338171</v>
      </c>
      <c r="H943" s="14">
        <f t="shared" si="203"/>
        <v>4565304</v>
      </c>
      <c r="J943" s="16"/>
    </row>
    <row r="944" spans="1:10" s="15" customFormat="1" ht="25.5" customHeight="1">
      <c r="A944" s="9">
        <v>229</v>
      </c>
      <c r="B944" s="90">
        <v>44917</v>
      </c>
      <c r="C944" s="18" t="s">
        <v>473</v>
      </c>
      <c r="D944" s="17" t="s">
        <v>12</v>
      </c>
      <c r="E944" s="19">
        <v>4145198207</v>
      </c>
      <c r="F944" s="20">
        <v>4206111</v>
      </c>
      <c r="G944" s="20">
        <v>336489</v>
      </c>
      <c r="H944" s="14">
        <f t="shared" si="169"/>
        <v>4542600</v>
      </c>
      <c r="J944" s="16"/>
    </row>
    <row r="945" spans="1:10" s="15" customFormat="1" ht="25.5" customHeight="1">
      <c r="A945" s="9"/>
      <c r="B945" s="90">
        <v>44917</v>
      </c>
      <c r="C945" s="18" t="s">
        <v>473</v>
      </c>
      <c r="D945" s="17" t="s">
        <v>12</v>
      </c>
      <c r="E945" s="19">
        <v>4145197657</v>
      </c>
      <c r="F945" s="20">
        <v>4206111</v>
      </c>
      <c r="G945" s="20">
        <v>336489</v>
      </c>
      <c r="H945" s="14">
        <f t="shared" ref="H945:H948" si="204">F945+G945</f>
        <v>4542600</v>
      </c>
      <c r="J945" s="16"/>
    </row>
    <row r="946" spans="1:10" s="15" customFormat="1" ht="25.5" customHeight="1">
      <c r="A946" s="9"/>
      <c r="B946" s="90">
        <v>44917</v>
      </c>
      <c r="C946" s="18" t="s">
        <v>473</v>
      </c>
      <c r="D946" s="17" t="s">
        <v>12</v>
      </c>
      <c r="E946" s="19">
        <v>4145198061</v>
      </c>
      <c r="F946" s="20">
        <v>4206111</v>
      </c>
      <c r="G946" s="20">
        <v>336489</v>
      </c>
      <c r="H946" s="14">
        <f t="shared" si="204"/>
        <v>4542600</v>
      </c>
      <c r="J946" s="16"/>
    </row>
    <row r="947" spans="1:10" s="15" customFormat="1" ht="25.5" customHeight="1">
      <c r="A947" s="9"/>
      <c r="B947" s="90">
        <v>44917</v>
      </c>
      <c r="C947" s="18" t="s">
        <v>473</v>
      </c>
      <c r="D947" s="17" t="s">
        <v>12</v>
      </c>
      <c r="E947" s="19">
        <v>4145197771</v>
      </c>
      <c r="F947" s="20">
        <v>4206111</v>
      </c>
      <c r="G947" s="20">
        <v>336489</v>
      </c>
      <c r="H947" s="14">
        <f t="shared" si="204"/>
        <v>4542600</v>
      </c>
      <c r="J947" s="16"/>
    </row>
    <row r="948" spans="1:10" s="15" customFormat="1" ht="25.5" customHeight="1">
      <c r="A948" s="9"/>
      <c r="B948" s="90">
        <v>44917</v>
      </c>
      <c r="C948" s="18" t="s">
        <v>473</v>
      </c>
      <c r="D948" s="17" t="s">
        <v>12</v>
      </c>
      <c r="E948" s="19">
        <v>4145197791</v>
      </c>
      <c r="F948" s="20">
        <v>4206111</v>
      </c>
      <c r="G948" s="20">
        <v>336489</v>
      </c>
      <c r="H948" s="14">
        <f t="shared" si="204"/>
        <v>4542600</v>
      </c>
      <c r="J948" s="16"/>
    </row>
    <row r="949" spans="1:10" s="15" customFormat="1" ht="25.5" customHeight="1">
      <c r="A949" s="9">
        <v>230</v>
      </c>
      <c r="B949" s="90">
        <v>44917</v>
      </c>
      <c r="C949" s="18" t="s">
        <v>475</v>
      </c>
      <c r="D949" s="17" t="s">
        <v>12</v>
      </c>
      <c r="E949" s="19">
        <v>4145198214</v>
      </c>
      <c r="F949" s="20">
        <v>5720076</v>
      </c>
      <c r="G949" s="20">
        <v>457606</v>
      </c>
      <c r="H949" s="14">
        <f t="shared" si="169"/>
        <v>6177682</v>
      </c>
      <c r="J949" s="16"/>
    </row>
    <row r="950" spans="1:10" s="15" customFormat="1" ht="25.5" customHeight="1">
      <c r="A950" s="9"/>
      <c r="B950" s="90">
        <v>44917</v>
      </c>
      <c r="C950" s="18" t="s">
        <v>475</v>
      </c>
      <c r="D950" s="17" t="s">
        <v>12</v>
      </c>
      <c r="E950" s="19">
        <v>4145198165</v>
      </c>
      <c r="F950" s="20">
        <v>5720076</v>
      </c>
      <c r="G950" s="20">
        <v>457606</v>
      </c>
      <c r="H950" s="14">
        <f t="shared" ref="H950:H953" si="205">F950+G950</f>
        <v>6177682</v>
      </c>
      <c r="J950" s="16"/>
    </row>
    <row r="951" spans="1:10" s="15" customFormat="1" ht="25.5" customHeight="1">
      <c r="A951" s="9"/>
      <c r="B951" s="90">
        <v>44917</v>
      </c>
      <c r="C951" s="18" t="s">
        <v>475</v>
      </c>
      <c r="D951" s="17" t="s">
        <v>12</v>
      </c>
      <c r="E951" s="19">
        <v>4145198084</v>
      </c>
      <c r="F951" s="20">
        <v>5720076</v>
      </c>
      <c r="G951" s="20">
        <v>457606</v>
      </c>
      <c r="H951" s="14">
        <f t="shared" si="205"/>
        <v>6177682</v>
      </c>
      <c r="J951" s="16"/>
    </row>
    <row r="952" spans="1:10" s="15" customFormat="1" ht="25.5" customHeight="1">
      <c r="A952" s="9"/>
      <c r="B952" s="90">
        <v>44917</v>
      </c>
      <c r="C952" s="18" t="s">
        <v>475</v>
      </c>
      <c r="D952" s="17" t="s">
        <v>12</v>
      </c>
      <c r="E952" s="19">
        <v>4145198393</v>
      </c>
      <c r="F952" s="20">
        <v>5720076</v>
      </c>
      <c r="G952" s="20">
        <v>457606</v>
      </c>
      <c r="H952" s="14">
        <f t="shared" si="205"/>
        <v>6177682</v>
      </c>
      <c r="J952" s="16"/>
    </row>
    <row r="953" spans="1:10" s="15" customFormat="1" ht="25.5" customHeight="1">
      <c r="A953" s="9"/>
      <c r="B953" s="90">
        <v>44917</v>
      </c>
      <c r="C953" s="18" t="s">
        <v>475</v>
      </c>
      <c r="D953" s="17" t="s">
        <v>12</v>
      </c>
      <c r="E953" s="19">
        <v>4145198062</v>
      </c>
      <c r="F953" s="20">
        <v>5720076</v>
      </c>
      <c r="G953" s="20">
        <v>457606</v>
      </c>
      <c r="H953" s="14">
        <f t="shared" si="205"/>
        <v>6177682</v>
      </c>
      <c r="J953" s="16"/>
    </row>
    <row r="954" spans="1:10" s="15" customFormat="1" ht="25.5" customHeight="1">
      <c r="A954" s="9">
        <v>231</v>
      </c>
      <c r="B954" s="90">
        <v>44917</v>
      </c>
      <c r="C954" s="18" t="s">
        <v>477</v>
      </c>
      <c r="D954" s="17" t="s">
        <v>12</v>
      </c>
      <c r="E954" s="19">
        <v>4145198295</v>
      </c>
      <c r="F954" s="20">
        <v>4129353</v>
      </c>
      <c r="G954" s="20">
        <v>330348</v>
      </c>
      <c r="H954" s="14">
        <f t="shared" si="169"/>
        <v>4459701</v>
      </c>
      <c r="J954" s="16"/>
    </row>
    <row r="955" spans="1:10" s="15" customFormat="1" ht="25.5" customHeight="1">
      <c r="A955" s="9"/>
      <c r="B955" s="90">
        <v>44917</v>
      </c>
      <c r="C955" s="18" t="s">
        <v>477</v>
      </c>
      <c r="D955" s="17" t="s">
        <v>12</v>
      </c>
      <c r="E955" s="19">
        <v>4145198224</v>
      </c>
      <c r="F955" s="20">
        <v>4129353</v>
      </c>
      <c r="G955" s="20">
        <v>330348</v>
      </c>
      <c r="H955" s="14">
        <f t="shared" ref="H955:H958" si="206">F955+G955</f>
        <v>4459701</v>
      </c>
      <c r="J955" s="16"/>
    </row>
    <row r="956" spans="1:10" s="15" customFormat="1" ht="25.5" customHeight="1">
      <c r="A956" s="9"/>
      <c r="B956" s="90">
        <v>44917</v>
      </c>
      <c r="C956" s="18" t="s">
        <v>477</v>
      </c>
      <c r="D956" s="17" t="s">
        <v>12</v>
      </c>
      <c r="E956" s="19">
        <v>4145198153</v>
      </c>
      <c r="F956" s="20">
        <v>4129353</v>
      </c>
      <c r="G956" s="20">
        <v>330348</v>
      </c>
      <c r="H956" s="14">
        <f t="shared" si="206"/>
        <v>4459701</v>
      </c>
      <c r="J956" s="16"/>
    </row>
    <row r="957" spans="1:10" s="15" customFormat="1" ht="25.5" customHeight="1">
      <c r="A957" s="9"/>
      <c r="B957" s="90">
        <v>44917</v>
      </c>
      <c r="C957" s="18" t="s">
        <v>477</v>
      </c>
      <c r="D957" s="17" t="s">
        <v>12</v>
      </c>
      <c r="E957" s="19">
        <v>4145198301</v>
      </c>
      <c r="F957" s="20">
        <v>4129353</v>
      </c>
      <c r="G957" s="20">
        <v>330348</v>
      </c>
      <c r="H957" s="14">
        <f t="shared" si="206"/>
        <v>4459701</v>
      </c>
      <c r="J957" s="16"/>
    </row>
    <row r="958" spans="1:10" s="15" customFormat="1" ht="25.5" customHeight="1">
      <c r="A958" s="9"/>
      <c r="B958" s="90">
        <v>44917</v>
      </c>
      <c r="C958" s="18" t="s">
        <v>477</v>
      </c>
      <c r="D958" s="17" t="s">
        <v>12</v>
      </c>
      <c r="E958" s="19">
        <v>4145198146</v>
      </c>
      <c r="F958" s="20">
        <v>4129353</v>
      </c>
      <c r="G958" s="20">
        <v>330348</v>
      </c>
      <c r="H958" s="14">
        <f t="shared" si="206"/>
        <v>4459701</v>
      </c>
      <c r="J958" s="16"/>
    </row>
    <row r="959" spans="1:10" s="15" customFormat="1" ht="25.5" customHeight="1">
      <c r="A959" s="9">
        <v>232</v>
      </c>
      <c r="B959" s="90">
        <v>44917</v>
      </c>
      <c r="C959" s="18" t="s">
        <v>479</v>
      </c>
      <c r="D959" s="17" t="s">
        <v>12</v>
      </c>
      <c r="E959" s="19">
        <v>4145197857</v>
      </c>
      <c r="F959" s="20">
        <v>3948732</v>
      </c>
      <c r="G959" s="20">
        <v>315899</v>
      </c>
      <c r="H959" s="14">
        <f t="shared" si="169"/>
        <v>4264631</v>
      </c>
      <c r="J959" s="16"/>
    </row>
    <row r="960" spans="1:10" s="15" customFormat="1" ht="25.5" customHeight="1">
      <c r="A960" s="9"/>
      <c r="B960" s="90">
        <v>44917</v>
      </c>
      <c r="C960" s="18" t="s">
        <v>479</v>
      </c>
      <c r="D960" s="17" t="s">
        <v>12</v>
      </c>
      <c r="E960" s="19">
        <v>4145198261</v>
      </c>
      <c r="F960" s="20">
        <v>3948732</v>
      </c>
      <c r="G960" s="20">
        <v>315899</v>
      </c>
      <c r="H960" s="14">
        <f t="shared" ref="H960:H963" si="207">F960+G960</f>
        <v>4264631</v>
      </c>
      <c r="J960" s="16"/>
    </row>
    <row r="961" spans="1:10" s="15" customFormat="1" ht="25.5" customHeight="1">
      <c r="A961" s="9"/>
      <c r="B961" s="90">
        <v>44917</v>
      </c>
      <c r="C961" s="18" t="s">
        <v>479</v>
      </c>
      <c r="D961" s="17" t="s">
        <v>12</v>
      </c>
      <c r="E961" s="19">
        <v>4145197929</v>
      </c>
      <c r="F961" s="20">
        <v>3948732</v>
      </c>
      <c r="G961" s="20">
        <v>315899</v>
      </c>
      <c r="H961" s="14">
        <f t="shared" si="207"/>
        <v>4264631</v>
      </c>
      <c r="J961" s="16"/>
    </row>
    <row r="962" spans="1:10" s="15" customFormat="1" ht="25.5" customHeight="1">
      <c r="A962" s="9"/>
      <c r="B962" s="90">
        <v>44917</v>
      </c>
      <c r="C962" s="18" t="s">
        <v>479</v>
      </c>
      <c r="D962" s="17" t="s">
        <v>12</v>
      </c>
      <c r="E962" s="19">
        <v>4145198346</v>
      </c>
      <c r="F962" s="20">
        <v>3948732</v>
      </c>
      <c r="G962" s="20">
        <v>315899</v>
      </c>
      <c r="H962" s="14">
        <f t="shared" si="207"/>
        <v>4264631</v>
      </c>
      <c r="J962" s="16"/>
    </row>
    <row r="963" spans="1:10" s="15" customFormat="1" ht="25.5" customHeight="1">
      <c r="A963" s="9"/>
      <c r="B963" s="90">
        <v>44917</v>
      </c>
      <c r="C963" s="18" t="s">
        <v>479</v>
      </c>
      <c r="D963" s="17" t="s">
        <v>12</v>
      </c>
      <c r="E963" s="19">
        <v>4145197856</v>
      </c>
      <c r="F963" s="20">
        <v>3948732</v>
      </c>
      <c r="G963" s="20">
        <v>315899</v>
      </c>
      <c r="H963" s="14">
        <f t="shared" si="207"/>
        <v>4264631</v>
      </c>
      <c r="J963" s="16"/>
    </row>
    <row r="964" spans="1:10" s="15" customFormat="1" ht="25.5" customHeight="1">
      <c r="A964" s="9">
        <v>233</v>
      </c>
      <c r="B964" s="90">
        <v>44917</v>
      </c>
      <c r="C964" s="18" t="s">
        <v>481</v>
      </c>
      <c r="D964" s="17" t="s">
        <v>12</v>
      </c>
      <c r="E964" s="19">
        <v>4145198211</v>
      </c>
      <c r="F964" s="20">
        <v>4731548</v>
      </c>
      <c r="G964" s="20">
        <v>378524</v>
      </c>
      <c r="H964" s="14">
        <f t="shared" si="169"/>
        <v>5110072</v>
      </c>
      <c r="J964" s="16"/>
    </row>
    <row r="965" spans="1:10" s="15" customFormat="1" ht="25.5" customHeight="1">
      <c r="A965" s="9"/>
      <c r="B965" s="90">
        <v>44917</v>
      </c>
      <c r="C965" s="18" t="s">
        <v>481</v>
      </c>
      <c r="D965" s="17" t="s">
        <v>12</v>
      </c>
      <c r="E965" s="19">
        <v>4145197828</v>
      </c>
      <c r="F965" s="20">
        <v>4731548</v>
      </c>
      <c r="G965" s="20">
        <v>378524</v>
      </c>
      <c r="H965" s="14">
        <f t="shared" ref="H965:H968" si="208">F965+G965</f>
        <v>5110072</v>
      </c>
      <c r="J965" s="16"/>
    </row>
    <row r="966" spans="1:10" s="15" customFormat="1" ht="25.5" customHeight="1">
      <c r="A966" s="9"/>
      <c r="B966" s="90">
        <v>44917</v>
      </c>
      <c r="C966" s="18" t="s">
        <v>481</v>
      </c>
      <c r="D966" s="17" t="s">
        <v>12</v>
      </c>
      <c r="E966" s="19">
        <v>4145197969</v>
      </c>
      <c r="F966" s="20">
        <v>4731548</v>
      </c>
      <c r="G966" s="20">
        <v>378524</v>
      </c>
      <c r="H966" s="14">
        <f t="shared" si="208"/>
        <v>5110072</v>
      </c>
      <c r="J966" s="16"/>
    </row>
    <row r="967" spans="1:10" s="15" customFormat="1" ht="25.5" customHeight="1">
      <c r="A967" s="9"/>
      <c r="B967" s="90">
        <v>44917</v>
      </c>
      <c r="C967" s="18" t="s">
        <v>481</v>
      </c>
      <c r="D967" s="17" t="s">
        <v>12</v>
      </c>
      <c r="E967" s="19">
        <v>4145197987</v>
      </c>
      <c r="F967" s="20">
        <v>4731548</v>
      </c>
      <c r="G967" s="20">
        <v>378524</v>
      </c>
      <c r="H967" s="14">
        <f t="shared" si="208"/>
        <v>5110072</v>
      </c>
      <c r="J967" s="16"/>
    </row>
    <row r="968" spans="1:10" s="15" customFormat="1" ht="25.5" customHeight="1">
      <c r="A968" s="9"/>
      <c r="B968" s="90">
        <v>44917</v>
      </c>
      <c r="C968" s="18" t="s">
        <v>481</v>
      </c>
      <c r="D968" s="17" t="s">
        <v>12</v>
      </c>
      <c r="E968" s="19">
        <v>4145197819</v>
      </c>
      <c r="F968" s="20">
        <v>4731548</v>
      </c>
      <c r="G968" s="20">
        <v>378524</v>
      </c>
      <c r="H968" s="14">
        <f t="shared" si="208"/>
        <v>5110072</v>
      </c>
      <c r="J968" s="16"/>
    </row>
    <row r="969" spans="1:10" s="15" customFormat="1" ht="25.5" customHeight="1">
      <c r="A969" s="9">
        <v>234</v>
      </c>
      <c r="B969" s="90">
        <v>44917</v>
      </c>
      <c r="C969" s="18" t="s">
        <v>483</v>
      </c>
      <c r="D969" s="17" t="s">
        <v>12</v>
      </c>
      <c r="E969" s="19">
        <v>4145198048</v>
      </c>
      <c r="F969" s="20">
        <v>5155551</v>
      </c>
      <c r="G969" s="20">
        <v>412444</v>
      </c>
      <c r="H969" s="14">
        <f t="shared" si="169"/>
        <v>5567995</v>
      </c>
      <c r="J969" s="16"/>
    </row>
    <row r="970" spans="1:10" s="15" customFormat="1" ht="25.5" customHeight="1">
      <c r="A970" s="9"/>
      <c r="B970" s="90">
        <v>44917</v>
      </c>
      <c r="C970" s="18" t="s">
        <v>483</v>
      </c>
      <c r="D970" s="17" t="s">
        <v>12</v>
      </c>
      <c r="E970" s="19">
        <v>4145197866</v>
      </c>
      <c r="F970" s="20">
        <v>5155551</v>
      </c>
      <c r="G970" s="20">
        <v>412444</v>
      </c>
      <c r="H970" s="14">
        <f t="shared" ref="H970:H973" si="209">F970+G970</f>
        <v>5567995</v>
      </c>
      <c r="J970" s="16"/>
    </row>
    <row r="971" spans="1:10" s="15" customFormat="1" ht="25.5" customHeight="1">
      <c r="A971" s="9"/>
      <c r="B971" s="90">
        <v>44917</v>
      </c>
      <c r="C971" s="18" t="s">
        <v>483</v>
      </c>
      <c r="D971" s="17" t="s">
        <v>12</v>
      </c>
      <c r="E971" s="19">
        <v>4145198087</v>
      </c>
      <c r="F971" s="20">
        <v>5155551</v>
      </c>
      <c r="G971" s="20">
        <v>412444</v>
      </c>
      <c r="H971" s="14">
        <f t="shared" si="209"/>
        <v>5567995</v>
      </c>
      <c r="J971" s="16"/>
    </row>
    <row r="972" spans="1:10" s="15" customFormat="1" ht="25.5" customHeight="1">
      <c r="A972" s="9"/>
      <c r="B972" s="90">
        <v>44917</v>
      </c>
      <c r="C972" s="18" t="s">
        <v>483</v>
      </c>
      <c r="D972" s="17" t="s">
        <v>12</v>
      </c>
      <c r="E972" s="19">
        <v>4145197840</v>
      </c>
      <c r="F972" s="20">
        <v>5155551</v>
      </c>
      <c r="G972" s="20">
        <v>412444</v>
      </c>
      <c r="H972" s="14">
        <f t="shared" si="209"/>
        <v>5567995</v>
      </c>
      <c r="J972" s="16"/>
    </row>
    <row r="973" spans="1:10" s="15" customFormat="1" ht="25.5" customHeight="1">
      <c r="A973" s="9"/>
      <c r="B973" s="90">
        <v>44917</v>
      </c>
      <c r="C973" s="18" t="s">
        <v>483</v>
      </c>
      <c r="D973" s="17" t="s">
        <v>12</v>
      </c>
      <c r="E973" s="19">
        <v>4145197706</v>
      </c>
      <c r="F973" s="20">
        <v>5155551</v>
      </c>
      <c r="G973" s="20">
        <v>412444</v>
      </c>
      <c r="H973" s="14">
        <f t="shared" si="209"/>
        <v>5567995</v>
      </c>
      <c r="J973" s="16"/>
    </row>
    <row r="974" spans="1:10" s="15" customFormat="1" ht="25.5" customHeight="1">
      <c r="A974" s="9">
        <v>235</v>
      </c>
      <c r="B974" s="90">
        <v>44917</v>
      </c>
      <c r="C974" s="18" t="s">
        <v>485</v>
      </c>
      <c r="D974" s="17" t="s">
        <v>12</v>
      </c>
      <c r="E974" s="19">
        <v>4145197558</v>
      </c>
      <c r="F974" s="20">
        <v>3496515</v>
      </c>
      <c r="G974" s="20">
        <v>279721</v>
      </c>
      <c r="H974" s="14">
        <f t="shared" si="169"/>
        <v>3776236</v>
      </c>
      <c r="J974" s="16"/>
    </row>
    <row r="975" spans="1:10" s="15" customFormat="1" ht="25.5" customHeight="1">
      <c r="A975" s="9"/>
      <c r="B975" s="90">
        <v>44917</v>
      </c>
      <c r="C975" s="18" t="s">
        <v>485</v>
      </c>
      <c r="D975" s="17" t="s">
        <v>12</v>
      </c>
      <c r="E975" s="19">
        <v>4145197801</v>
      </c>
      <c r="F975" s="20">
        <v>3496515</v>
      </c>
      <c r="G975" s="20">
        <v>279721</v>
      </c>
      <c r="H975" s="14">
        <f t="shared" ref="H975:H978" si="210">F975+G975</f>
        <v>3776236</v>
      </c>
      <c r="J975" s="16"/>
    </row>
    <row r="976" spans="1:10" s="15" customFormat="1" ht="25.5" customHeight="1">
      <c r="A976" s="9"/>
      <c r="B976" s="90">
        <v>44917</v>
      </c>
      <c r="C976" s="18" t="s">
        <v>485</v>
      </c>
      <c r="D976" s="17" t="s">
        <v>12</v>
      </c>
      <c r="E976" s="19">
        <v>4145198014</v>
      </c>
      <c r="F976" s="20">
        <v>3496515</v>
      </c>
      <c r="G976" s="20">
        <v>279721</v>
      </c>
      <c r="H976" s="14">
        <f t="shared" si="210"/>
        <v>3776236</v>
      </c>
      <c r="J976" s="16"/>
    </row>
    <row r="977" spans="1:10" s="15" customFormat="1" ht="25.5" customHeight="1">
      <c r="A977" s="9"/>
      <c r="B977" s="90">
        <v>44917</v>
      </c>
      <c r="C977" s="18" t="s">
        <v>485</v>
      </c>
      <c r="D977" s="17" t="s">
        <v>12</v>
      </c>
      <c r="E977" s="19">
        <v>4145198107</v>
      </c>
      <c r="F977" s="20">
        <v>3496515</v>
      </c>
      <c r="G977" s="20">
        <v>279721</v>
      </c>
      <c r="H977" s="14">
        <f t="shared" si="210"/>
        <v>3776236</v>
      </c>
      <c r="J977" s="16"/>
    </row>
    <row r="978" spans="1:10" s="15" customFormat="1" ht="25.5" customHeight="1">
      <c r="A978" s="9"/>
      <c r="B978" s="90">
        <v>44917</v>
      </c>
      <c r="C978" s="18" t="s">
        <v>485</v>
      </c>
      <c r="D978" s="17" t="s">
        <v>12</v>
      </c>
      <c r="E978" s="19">
        <v>4145197458</v>
      </c>
      <c r="F978" s="20">
        <v>3496515</v>
      </c>
      <c r="G978" s="20">
        <v>279721</v>
      </c>
      <c r="H978" s="14">
        <f t="shared" si="210"/>
        <v>3776236</v>
      </c>
      <c r="J978" s="16"/>
    </row>
    <row r="979" spans="1:10" s="15" customFormat="1" ht="25.5" customHeight="1">
      <c r="A979" s="9">
        <v>236</v>
      </c>
      <c r="B979" s="90">
        <v>44917</v>
      </c>
      <c r="C979" s="18" t="s">
        <v>487</v>
      </c>
      <c r="D979" s="17" t="s">
        <v>12</v>
      </c>
      <c r="E979" s="19">
        <v>4145198232</v>
      </c>
      <c r="F979" s="20">
        <v>3356605</v>
      </c>
      <c r="G979" s="20">
        <v>268528</v>
      </c>
      <c r="H979" s="14">
        <f t="shared" si="169"/>
        <v>3625133</v>
      </c>
      <c r="J979" s="16"/>
    </row>
    <row r="980" spans="1:10" s="15" customFormat="1" ht="25.5" customHeight="1">
      <c r="A980" s="9"/>
      <c r="B980" s="90">
        <v>44917</v>
      </c>
      <c r="C980" s="18" t="s">
        <v>487</v>
      </c>
      <c r="D980" s="17" t="s">
        <v>12</v>
      </c>
      <c r="E980" s="19">
        <v>4145198298</v>
      </c>
      <c r="F980" s="20">
        <v>3356605</v>
      </c>
      <c r="G980" s="20">
        <v>268528</v>
      </c>
      <c r="H980" s="14">
        <f t="shared" ref="H980:H983" si="211">F980+G980</f>
        <v>3625133</v>
      </c>
      <c r="J980" s="16"/>
    </row>
    <row r="981" spans="1:10" s="15" customFormat="1" ht="25.5" customHeight="1">
      <c r="A981" s="9"/>
      <c r="B981" s="90">
        <v>44917</v>
      </c>
      <c r="C981" s="18" t="s">
        <v>487</v>
      </c>
      <c r="D981" s="17" t="s">
        <v>12</v>
      </c>
      <c r="E981" s="19">
        <v>4145198237</v>
      </c>
      <c r="F981" s="20">
        <v>3356605</v>
      </c>
      <c r="G981" s="20">
        <v>268528</v>
      </c>
      <c r="H981" s="14">
        <f t="shared" si="211"/>
        <v>3625133</v>
      </c>
      <c r="J981" s="16"/>
    </row>
    <row r="982" spans="1:10" s="15" customFormat="1" ht="25.5" customHeight="1">
      <c r="A982" s="9"/>
      <c r="B982" s="90">
        <v>44917</v>
      </c>
      <c r="C982" s="18" t="s">
        <v>487</v>
      </c>
      <c r="D982" s="17" t="s">
        <v>12</v>
      </c>
      <c r="E982" s="19">
        <v>4145197878</v>
      </c>
      <c r="F982" s="20">
        <v>3356605</v>
      </c>
      <c r="G982" s="20">
        <v>268528</v>
      </c>
      <c r="H982" s="14">
        <f t="shared" si="211"/>
        <v>3625133</v>
      </c>
      <c r="J982" s="16"/>
    </row>
    <row r="983" spans="1:10" s="15" customFormat="1" ht="25.5" customHeight="1">
      <c r="A983" s="9"/>
      <c r="B983" s="90">
        <v>44917</v>
      </c>
      <c r="C983" s="18" t="s">
        <v>487</v>
      </c>
      <c r="D983" s="17" t="s">
        <v>12</v>
      </c>
      <c r="E983" s="19">
        <v>4145198100</v>
      </c>
      <c r="F983" s="20">
        <v>3356605</v>
      </c>
      <c r="G983" s="20">
        <v>268528</v>
      </c>
      <c r="H983" s="14">
        <f t="shared" si="211"/>
        <v>3625133</v>
      </c>
      <c r="J983" s="16"/>
    </row>
    <row r="984" spans="1:10" s="15" customFormat="1" ht="25.5" customHeight="1">
      <c r="A984" s="9">
        <v>237</v>
      </c>
      <c r="B984" s="90">
        <v>44917</v>
      </c>
      <c r="C984" s="18" t="s">
        <v>489</v>
      </c>
      <c r="D984" s="17" t="s">
        <v>12</v>
      </c>
      <c r="E984" s="19">
        <v>4145198183</v>
      </c>
      <c r="F984" s="20">
        <v>4595610</v>
      </c>
      <c r="G984" s="20">
        <v>367649</v>
      </c>
      <c r="H984" s="14">
        <f t="shared" si="169"/>
        <v>4963259</v>
      </c>
      <c r="J984" s="16"/>
    </row>
    <row r="985" spans="1:10" s="15" customFormat="1" ht="25.5" customHeight="1">
      <c r="A985" s="9"/>
      <c r="B985" s="90">
        <v>44917</v>
      </c>
      <c r="C985" s="18" t="s">
        <v>489</v>
      </c>
      <c r="D985" s="17" t="s">
        <v>12</v>
      </c>
      <c r="E985" s="19">
        <v>4145197981</v>
      </c>
      <c r="F985" s="20">
        <v>4595610</v>
      </c>
      <c r="G985" s="20">
        <v>367649</v>
      </c>
      <c r="H985" s="14">
        <f t="shared" ref="H985:H988" si="212">F985+G985</f>
        <v>4963259</v>
      </c>
      <c r="J985" s="16"/>
    </row>
    <row r="986" spans="1:10" s="15" customFormat="1" ht="25.5" customHeight="1">
      <c r="A986" s="9"/>
      <c r="B986" s="90">
        <v>44917</v>
      </c>
      <c r="C986" s="18" t="s">
        <v>489</v>
      </c>
      <c r="D986" s="17" t="s">
        <v>12</v>
      </c>
      <c r="E986" s="19">
        <v>4145198432</v>
      </c>
      <c r="F986" s="20">
        <v>4595610</v>
      </c>
      <c r="G986" s="20">
        <v>367649</v>
      </c>
      <c r="H986" s="14">
        <f t="shared" si="212"/>
        <v>4963259</v>
      </c>
      <c r="J986" s="16"/>
    </row>
    <row r="987" spans="1:10" s="15" customFormat="1" ht="25.5" customHeight="1">
      <c r="A987" s="9"/>
      <c r="B987" s="90">
        <v>44917</v>
      </c>
      <c r="C987" s="18" t="s">
        <v>489</v>
      </c>
      <c r="D987" s="17" t="s">
        <v>12</v>
      </c>
      <c r="E987" s="19">
        <v>4145198436</v>
      </c>
      <c r="F987" s="20">
        <v>4595610</v>
      </c>
      <c r="G987" s="20">
        <v>367649</v>
      </c>
      <c r="H987" s="14">
        <f t="shared" si="212"/>
        <v>4963259</v>
      </c>
      <c r="J987" s="16"/>
    </row>
    <row r="988" spans="1:10" s="15" customFormat="1" ht="25.5" customHeight="1">
      <c r="A988" s="9"/>
      <c r="B988" s="90">
        <v>44917</v>
      </c>
      <c r="C988" s="18" t="s">
        <v>489</v>
      </c>
      <c r="D988" s="17" t="s">
        <v>12</v>
      </c>
      <c r="E988" s="19">
        <v>4145197821</v>
      </c>
      <c r="F988" s="20">
        <v>4595610</v>
      </c>
      <c r="G988" s="20">
        <v>367649</v>
      </c>
      <c r="H988" s="14">
        <f t="shared" si="212"/>
        <v>4963259</v>
      </c>
      <c r="J988" s="16"/>
    </row>
    <row r="989" spans="1:10" s="15" customFormat="1" ht="25.5" customHeight="1">
      <c r="A989" s="9">
        <v>238</v>
      </c>
      <c r="B989" s="90">
        <v>44917</v>
      </c>
      <c r="C989" s="18" t="s">
        <v>491</v>
      </c>
      <c r="D989" s="17" t="s">
        <v>12</v>
      </c>
      <c r="E989" s="19">
        <v>4145197977</v>
      </c>
      <c r="F989" s="20">
        <v>4644959</v>
      </c>
      <c r="G989" s="20">
        <v>371597</v>
      </c>
      <c r="H989" s="14">
        <f t="shared" si="169"/>
        <v>5016556</v>
      </c>
      <c r="J989" s="16"/>
    </row>
    <row r="990" spans="1:10" s="15" customFormat="1" ht="25.5" customHeight="1">
      <c r="A990" s="9"/>
      <c r="B990" s="90">
        <v>44917</v>
      </c>
      <c r="C990" s="18" t="s">
        <v>491</v>
      </c>
      <c r="D990" s="17" t="s">
        <v>12</v>
      </c>
      <c r="E990" s="19">
        <v>4145198122</v>
      </c>
      <c r="F990" s="20">
        <v>4644959</v>
      </c>
      <c r="G990" s="20">
        <v>371597</v>
      </c>
      <c r="H990" s="14">
        <f t="shared" ref="H990:H993" si="213">F990+G990</f>
        <v>5016556</v>
      </c>
      <c r="J990" s="16"/>
    </row>
    <row r="991" spans="1:10" s="15" customFormat="1" ht="25.5" customHeight="1">
      <c r="A991" s="9"/>
      <c r="B991" s="90">
        <v>44917</v>
      </c>
      <c r="C991" s="18" t="s">
        <v>491</v>
      </c>
      <c r="D991" s="17" t="s">
        <v>12</v>
      </c>
      <c r="E991" s="19">
        <v>4145198404</v>
      </c>
      <c r="F991" s="20">
        <v>4644959</v>
      </c>
      <c r="G991" s="20">
        <v>371597</v>
      </c>
      <c r="H991" s="14">
        <f t="shared" si="213"/>
        <v>5016556</v>
      </c>
      <c r="J991" s="16"/>
    </row>
    <row r="992" spans="1:10" s="15" customFormat="1" ht="25.5" customHeight="1">
      <c r="A992" s="9"/>
      <c r="B992" s="90">
        <v>44917</v>
      </c>
      <c r="C992" s="18" t="s">
        <v>491</v>
      </c>
      <c r="D992" s="17" t="s">
        <v>12</v>
      </c>
      <c r="E992" s="19">
        <v>4145197831</v>
      </c>
      <c r="F992" s="20">
        <v>4644959</v>
      </c>
      <c r="G992" s="20">
        <v>371597</v>
      </c>
      <c r="H992" s="14">
        <f t="shared" si="213"/>
        <v>5016556</v>
      </c>
      <c r="J992" s="16"/>
    </row>
    <row r="993" spans="1:10" s="15" customFormat="1" ht="25.5" customHeight="1">
      <c r="A993" s="9"/>
      <c r="B993" s="90">
        <v>44917</v>
      </c>
      <c r="C993" s="18" t="s">
        <v>491</v>
      </c>
      <c r="D993" s="17" t="s">
        <v>12</v>
      </c>
      <c r="E993" s="19">
        <v>4145198435</v>
      </c>
      <c r="F993" s="20">
        <v>4644959</v>
      </c>
      <c r="G993" s="20">
        <v>371597</v>
      </c>
      <c r="H993" s="14">
        <f t="shared" si="213"/>
        <v>5016556</v>
      </c>
      <c r="J993" s="16"/>
    </row>
    <row r="994" spans="1:10" s="15" customFormat="1" ht="25.5" customHeight="1">
      <c r="A994" s="9">
        <v>239</v>
      </c>
      <c r="B994" s="90">
        <v>44917</v>
      </c>
      <c r="C994" s="18" t="s">
        <v>493</v>
      </c>
      <c r="D994" s="17" t="s">
        <v>12</v>
      </c>
      <c r="E994" s="19">
        <v>4145198173</v>
      </c>
      <c r="F994" s="20">
        <v>9235894</v>
      </c>
      <c r="G994" s="20">
        <v>738872</v>
      </c>
      <c r="H994" s="14">
        <f t="shared" si="169"/>
        <v>9974766</v>
      </c>
      <c r="J994" s="16"/>
    </row>
    <row r="995" spans="1:10" s="15" customFormat="1" ht="25.5" customHeight="1">
      <c r="A995" s="9"/>
      <c r="B995" s="90">
        <v>44917</v>
      </c>
      <c r="C995" s="18" t="s">
        <v>493</v>
      </c>
      <c r="D995" s="17" t="s">
        <v>12</v>
      </c>
      <c r="E995" s="19">
        <v>4145198089</v>
      </c>
      <c r="F995" s="20">
        <v>9235894</v>
      </c>
      <c r="G995" s="20">
        <v>738872</v>
      </c>
      <c r="H995" s="14">
        <f t="shared" ref="H995:H998" si="214">F995+G995</f>
        <v>9974766</v>
      </c>
      <c r="J995" s="16"/>
    </row>
    <row r="996" spans="1:10" s="15" customFormat="1" ht="25.5" customHeight="1">
      <c r="A996" s="9"/>
      <c r="B996" s="90">
        <v>44917</v>
      </c>
      <c r="C996" s="18" t="s">
        <v>493</v>
      </c>
      <c r="D996" s="17" t="s">
        <v>12</v>
      </c>
      <c r="E996" s="19">
        <v>4145197905</v>
      </c>
      <c r="F996" s="20">
        <v>9235894</v>
      </c>
      <c r="G996" s="20">
        <v>738872</v>
      </c>
      <c r="H996" s="14">
        <f t="shared" si="214"/>
        <v>9974766</v>
      </c>
      <c r="J996" s="16"/>
    </row>
    <row r="997" spans="1:10" s="15" customFormat="1" ht="25.5" customHeight="1">
      <c r="A997" s="9"/>
      <c r="B997" s="90">
        <v>44917</v>
      </c>
      <c r="C997" s="18" t="s">
        <v>493</v>
      </c>
      <c r="D997" s="17" t="s">
        <v>12</v>
      </c>
      <c r="E997" s="19">
        <v>4145197842</v>
      </c>
      <c r="F997" s="20">
        <v>9235894</v>
      </c>
      <c r="G997" s="20">
        <v>738872</v>
      </c>
      <c r="H997" s="14">
        <f t="shared" si="214"/>
        <v>9974766</v>
      </c>
      <c r="J997" s="16"/>
    </row>
    <row r="998" spans="1:10" s="15" customFormat="1" ht="25.5" customHeight="1">
      <c r="A998" s="9"/>
      <c r="B998" s="90">
        <v>44917</v>
      </c>
      <c r="C998" s="18" t="s">
        <v>493</v>
      </c>
      <c r="D998" s="17" t="s">
        <v>12</v>
      </c>
      <c r="E998" s="19">
        <v>4145197940</v>
      </c>
      <c r="F998" s="20">
        <v>9235894</v>
      </c>
      <c r="G998" s="20">
        <v>738872</v>
      </c>
      <c r="H998" s="14">
        <f t="shared" si="214"/>
        <v>9974766</v>
      </c>
      <c r="J998" s="16"/>
    </row>
    <row r="999" spans="1:10" s="15" customFormat="1" ht="25.5" customHeight="1">
      <c r="A999" s="9">
        <v>240</v>
      </c>
      <c r="B999" s="90">
        <v>44917</v>
      </c>
      <c r="C999" s="18" t="s">
        <v>495</v>
      </c>
      <c r="D999" s="17" t="s">
        <v>12</v>
      </c>
      <c r="E999" s="19">
        <v>4145197467</v>
      </c>
      <c r="F999" s="20">
        <v>8528504</v>
      </c>
      <c r="G999" s="20">
        <v>682280</v>
      </c>
      <c r="H999" s="14">
        <f t="shared" si="169"/>
        <v>9210784</v>
      </c>
      <c r="J999" s="16"/>
    </row>
    <row r="1000" spans="1:10" s="15" customFormat="1" ht="25.5" customHeight="1">
      <c r="A1000" s="9"/>
      <c r="B1000" s="90">
        <v>44917</v>
      </c>
      <c r="C1000" s="18" t="s">
        <v>495</v>
      </c>
      <c r="D1000" s="17" t="s">
        <v>12</v>
      </c>
      <c r="E1000" s="19">
        <v>4145197971</v>
      </c>
      <c r="F1000" s="20">
        <v>8528504</v>
      </c>
      <c r="G1000" s="20">
        <v>682280</v>
      </c>
      <c r="H1000" s="14">
        <f t="shared" ref="H1000:H1004" si="215">F1000+G1000</f>
        <v>9210784</v>
      </c>
      <c r="J1000" s="16"/>
    </row>
    <row r="1001" spans="1:10" s="15" customFormat="1" ht="25.5" customHeight="1">
      <c r="A1001" s="9"/>
      <c r="B1001" s="90">
        <v>44917</v>
      </c>
      <c r="C1001" s="18" t="s">
        <v>495</v>
      </c>
      <c r="D1001" s="17" t="s">
        <v>12</v>
      </c>
      <c r="E1001" s="19">
        <v>4145197631</v>
      </c>
      <c r="F1001" s="20">
        <v>8528504</v>
      </c>
      <c r="G1001" s="20">
        <v>682280</v>
      </c>
      <c r="H1001" s="14">
        <f t="shared" si="215"/>
        <v>9210784</v>
      </c>
      <c r="J1001" s="16"/>
    </row>
    <row r="1002" spans="1:10" s="15" customFormat="1" ht="25.5" customHeight="1">
      <c r="A1002" s="9"/>
      <c r="B1002" s="90">
        <v>44917</v>
      </c>
      <c r="C1002" s="18" t="s">
        <v>495</v>
      </c>
      <c r="D1002" s="17" t="s">
        <v>12</v>
      </c>
      <c r="E1002" s="19">
        <v>4145198013</v>
      </c>
      <c r="F1002" s="20">
        <v>8528504</v>
      </c>
      <c r="G1002" s="20">
        <v>682280</v>
      </c>
      <c r="H1002" s="14">
        <f t="shared" si="215"/>
        <v>9210784</v>
      </c>
      <c r="J1002" s="16"/>
    </row>
    <row r="1003" spans="1:10" s="15" customFormat="1" ht="25.5" customHeight="1">
      <c r="A1003" s="9"/>
      <c r="B1003" s="90">
        <v>44917</v>
      </c>
      <c r="C1003" s="18" t="s">
        <v>495</v>
      </c>
      <c r="D1003" s="17" t="s">
        <v>12</v>
      </c>
      <c r="E1003" s="19">
        <v>4145197976</v>
      </c>
      <c r="F1003" s="20">
        <v>8528504</v>
      </c>
      <c r="G1003" s="20">
        <v>682280</v>
      </c>
      <c r="H1003" s="14">
        <f t="shared" si="215"/>
        <v>9210784</v>
      </c>
      <c r="J1003" s="16"/>
    </row>
    <row r="1004" spans="1:10" s="15" customFormat="1" ht="25.5" customHeight="1">
      <c r="A1004" s="9"/>
      <c r="B1004" s="90">
        <v>44917</v>
      </c>
      <c r="C1004" s="18" t="s">
        <v>495</v>
      </c>
      <c r="D1004" s="17" t="s">
        <v>12</v>
      </c>
      <c r="E1004" s="19">
        <v>4145197789</v>
      </c>
      <c r="F1004" s="20">
        <v>8528504</v>
      </c>
      <c r="G1004" s="20">
        <v>682280</v>
      </c>
      <c r="H1004" s="14">
        <f t="shared" si="215"/>
        <v>9210784</v>
      </c>
      <c r="J1004" s="16"/>
    </row>
    <row r="1005" spans="1:10" s="15" customFormat="1" ht="25.5" customHeight="1">
      <c r="A1005" s="9">
        <v>241</v>
      </c>
      <c r="B1005" s="90">
        <v>44917</v>
      </c>
      <c r="C1005" s="18" t="s">
        <v>497</v>
      </c>
      <c r="D1005" s="17" t="s">
        <v>12</v>
      </c>
      <c r="E1005" s="19">
        <v>4145240175</v>
      </c>
      <c r="F1005" s="20">
        <v>1223013</v>
      </c>
      <c r="G1005" s="20">
        <v>97841</v>
      </c>
      <c r="H1005" s="14">
        <f t="shared" si="169"/>
        <v>1320854</v>
      </c>
      <c r="J1005" s="16"/>
    </row>
    <row r="1006" spans="1:10" s="15" customFormat="1" ht="25.5" customHeight="1">
      <c r="A1006" s="9">
        <v>242</v>
      </c>
      <c r="B1006" s="90">
        <v>44917</v>
      </c>
      <c r="C1006" s="18" t="s">
        <v>499</v>
      </c>
      <c r="D1006" s="17" t="s">
        <v>12</v>
      </c>
      <c r="E1006" s="19">
        <v>4144701090</v>
      </c>
      <c r="F1006" s="20">
        <v>1079631</v>
      </c>
      <c r="G1006" s="20">
        <v>86370</v>
      </c>
      <c r="H1006" s="14">
        <f t="shared" si="169"/>
        <v>1166001</v>
      </c>
      <c r="J1006" s="16"/>
    </row>
    <row r="1007" spans="1:10" s="15" customFormat="1" ht="25.5" customHeight="1">
      <c r="A1007" s="9">
        <v>243</v>
      </c>
      <c r="B1007" s="90">
        <v>44917</v>
      </c>
      <c r="C1007" s="18" t="s">
        <v>501</v>
      </c>
      <c r="D1007" s="17" t="s">
        <v>12</v>
      </c>
      <c r="E1007" s="19">
        <v>4144994466</v>
      </c>
      <c r="F1007" s="20">
        <v>1132792</v>
      </c>
      <c r="G1007" s="20">
        <v>90623</v>
      </c>
      <c r="H1007" s="14">
        <f t="shared" si="169"/>
        <v>1223415</v>
      </c>
      <c r="J1007" s="16"/>
    </row>
    <row r="1008" spans="1:10" s="15" customFormat="1" ht="25.5" customHeight="1">
      <c r="A1008" s="9">
        <v>244</v>
      </c>
      <c r="B1008" s="90">
        <v>44917</v>
      </c>
      <c r="C1008" s="18" t="s">
        <v>503</v>
      </c>
      <c r="D1008" s="17" t="s">
        <v>12</v>
      </c>
      <c r="E1008" s="19">
        <v>4145031636</v>
      </c>
      <c r="F1008" s="20">
        <v>4870063</v>
      </c>
      <c r="G1008" s="20">
        <v>389605</v>
      </c>
      <c r="H1008" s="14">
        <f t="shared" si="169"/>
        <v>5259668</v>
      </c>
      <c r="J1008" s="16"/>
    </row>
    <row r="1009" spans="1:10" s="15" customFormat="1" ht="25.5" customHeight="1">
      <c r="A1009" s="9">
        <v>245</v>
      </c>
      <c r="B1009" s="90">
        <v>44917</v>
      </c>
      <c r="C1009" s="18" t="s">
        <v>505</v>
      </c>
      <c r="D1009" s="17" t="s">
        <v>12</v>
      </c>
      <c r="E1009" s="19">
        <v>4145009869</v>
      </c>
      <c r="F1009" s="20">
        <v>1895036</v>
      </c>
      <c r="G1009" s="20">
        <v>151603</v>
      </c>
      <c r="H1009" s="14">
        <f t="shared" si="169"/>
        <v>2046639</v>
      </c>
      <c r="J1009" s="16"/>
    </row>
    <row r="1010" spans="1:10" s="15" customFormat="1" ht="25.5" customHeight="1">
      <c r="A1010" s="9">
        <v>246</v>
      </c>
      <c r="B1010" s="90">
        <v>44917</v>
      </c>
      <c r="C1010" s="18" t="s">
        <v>507</v>
      </c>
      <c r="D1010" s="17" t="s">
        <v>12</v>
      </c>
      <c r="E1010" s="19">
        <v>4144908551</v>
      </c>
      <c r="F1010" s="20">
        <v>6178549</v>
      </c>
      <c r="G1010" s="20">
        <v>494284</v>
      </c>
      <c r="H1010" s="14">
        <f t="shared" si="169"/>
        <v>6672833</v>
      </c>
      <c r="J1010" s="16"/>
    </row>
    <row r="1011" spans="1:10" s="15" customFormat="1" ht="25.5" customHeight="1">
      <c r="A1011" s="9"/>
      <c r="B1011" s="90">
        <v>44917</v>
      </c>
      <c r="C1011" s="18" t="s">
        <v>507</v>
      </c>
      <c r="D1011" s="17" t="s">
        <v>12</v>
      </c>
      <c r="E1011" s="19">
        <v>4144908536</v>
      </c>
      <c r="F1011" s="20">
        <v>6178549</v>
      </c>
      <c r="G1011" s="20">
        <v>494284</v>
      </c>
      <c r="H1011" s="14">
        <f t="shared" ref="H1011:H1013" si="216">F1011+G1011</f>
        <v>6672833</v>
      </c>
      <c r="J1011" s="16"/>
    </row>
    <row r="1012" spans="1:10" s="15" customFormat="1" ht="25.5" customHeight="1">
      <c r="A1012" s="9"/>
      <c r="B1012" s="90">
        <v>44917</v>
      </c>
      <c r="C1012" s="18" t="s">
        <v>507</v>
      </c>
      <c r="D1012" s="17" t="s">
        <v>12</v>
      </c>
      <c r="E1012" s="19">
        <v>4144908339</v>
      </c>
      <c r="F1012" s="20">
        <v>6178549</v>
      </c>
      <c r="G1012" s="20">
        <v>494284</v>
      </c>
      <c r="H1012" s="14">
        <f t="shared" si="216"/>
        <v>6672833</v>
      </c>
      <c r="J1012" s="16"/>
    </row>
    <row r="1013" spans="1:10" s="15" customFormat="1" ht="25.5" customHeight="1">
      <c r="A1013" s="9"/>
      <c r="B1013" s="90">
        <v>44917</v>
      </c>
      <c r="C1013" s="18" t="s">
        <v>507</v>
      </c>
      <c r="D1013" s="17" t="s">
        <v>12</v>
      </c>
      <c r="E1013" s="19">
        <v>4144908128</v>
      </c>
      <c r="F1013" s="20">
        <v>6178549</v>
      </c>
      <c r="G1013" s="20">
        <v>494284</v>
      </c>
      <c r="H1013" s="14">
        <f t="shared" si="216"/>
        <v>6672833</v>
      </c>
      <c r="J1013" s="16"/>
    </row>
    <row r="1014" spans="1:10" s="15" customFormat="1" ht="25.5" customHeight="1">
      <c r="A1014" s="9">
        <v>247</v>
      </c>
      <c r="B1014" s="90">
        <v>44917</v>
      </c>
      <c r="C1014" s="18" t="s">
        <v>509</v>
      </c>
      <c r="D1014" s="17" t="s">
        <v>12</v>
      </c>
      <c r="E1014" s="19">
        <v>4144908108</v>
      </c>
      <c r="F1014" s="20">
        <v>5067265</v>
      </c>
      <c r="G1014" s="20">
        <v>405381</v>
      </c>
      <c r="H1014" s="14">
        <f t="shared" si="169"/>
        <v>5472646</v>
      </c>
      <c r="J1014" s="16"/>
    </row>
    <row r="1015" spans="1:10" s="15" customFormat="1" ht="25.5" customHeight="1">
      <c r="A1015" s="9"/>
      <c r="B1015" s="90">
        <v>44917</v>
      </c>
      <c r="C1015" s="18" t="s">
        <v>509</v>
      </c>
      <c r="D1015" s="17" t="s">
        <v>12</v>
      </c>
      <c r="E1015" s="19">
        <v>4144908078</v>
      </c>
      <c r="F1015" s="20">
        <v>5067265</v>
      </c>
      <c r="G1015" s="20">
        <v>405381</v>
      </c>
      <c r="H1015" s="14">
        <f t="shared" ref="H1015:H1016" si="217">F1015+G1015</f>
        <v>5472646</v>
      </c>
      <c r="J1015" s="16"/>
    </row>
    <row r="1016" spans="1:10" s="15" customFormat="1" ht="25.5" customHeight="1">
      <c r="A1016" s="9"/>
      <c r="B1016" s="90">
        <v>44917</v>
      </c>
      <c r="C1016" s="18" t="s">
        <v>509</v>
      </c>
      <c r="D1016" s="17" t="s">
        <v>12</v>
      </c>
      <c r="E1016" s="19">
        <v>4144908045</v>
      </c>
      <c r="F1016" s="20">
        <v>5067265</v>
      </c>
      <c r="G1016" s="20">
        <v>405381</v>
      </c>
      <c r="H1016" s="14">
        <f t="shared" si="217"/>
        <v>5472646</v>
      </c>
      <c r="J1016" s="16"/>
    </row>
    <row r="1017" spans="1:10" s="15" customFormat="1" ht="25.5" customHeight="1">
      <c r="A1017" s="9">
        <v>248</v>
      </c>
      <c r="B1017" s="90">
        <v>44917</v>
      </c>
      <c r="C1017" s="18" t="s">
        <v>511</v>
      </c>
      <c r="D1017" s="17" t="s">
        <v>12</v>
      </c>
      <c r="E1017" s="19">
        <v>4144908602</v>
      </c>
      <c r="F1017" s="20">
        <v>3476320</v>
      </c>
      <c r="G1017" s="20">
        <v>278106</v>
      </c>
      <c r="H1017" s="14">
        <f t="shared" si="169"/>
        <v>3754426</v>
      </c>
      <c r="J1017" s="16"/>
    </row>
    <row r="1018" spans="1:10" s="15" customFormat="1" ht="25.5" customHeight="1">
      <c r="A1018" s="9"/>
      <c r="B1018" s="90">
        <v>44917</v>
      </c>
      <c r="C1018" s="18" t="s">
        <v>511</v>
      </c>
      <c r="D1018" s="17" t="s">
        <v>12</v>
      </c>
      <c r="E1018" s="19">
        <v>4144922382</v>
      </c>
      <c r="F1018" s="20">
        <v>3476320</v>
      </c>
      <c r="G1018" s="20">
        <v>278106</v>
      </c>
      <c r="H1018" s="14">
        <f t="shared" ref="H1018" si="218">F1018+G1018</f>
        <v>3754426</v>
      </c>
      <c r="J1018" s="16"/>
    </row>
    <row r="1019" spans="1:10" s="15" customFormat="1" ht="25.5" customHeight="1">
      <c r="A1019" s="9">
        <v>249</v>
      </c>
      <c r="B1019" s="90">
        <v>44917</v>
      </c>
      <c r="C1019" s="18" t="s">
        <v>513</v>
      </c>
      <c r="D1019" s="17" t="s">
        <v>12</v>
      </c>
      <c r="E1019" s="19">
        <v>4144908502</v>
      </c>
      <c r="F1019" s="20">
        <v>9664137</v>
      </c>
      <c r="G1019" s="20">
        <v>773131</v>
      </c>
      <c r="H1019" s="14">
        <f t="shared" si="169"/>
        <v>10437268</v>
      </c>
      <c r="J1019" s="16"/>
    </row>
    <row r="1020" spans="1:10" s="15" customFormat="1" ht="25.5" customHeight="1">
      <c r="A1020" s="9"/>
      <c r="B1020" s="90">
        <v>44917</v>
      </c>
      <c r="C1020" s="18" t="s">
        <v>513</v>
      </c>
      <c r="D1020" s="17" t="s">
        <v>12</v>
      </c>
      <c r="E1020" s="19">
        <v>4144908250</v>
      </c>
      <c r="F1020" s="20">
        <v>9664137</v>
      </c>
      <c r="G1020" s="20">
        <v>773131</v>
      </c>
      <c r="H1020" s="14">
        <f t="shared" ref="H1020:H1022" si="219">F1020+G1020</f>
        <v>10437268</v>
      </c>
      <c r="J1020" s="16"/>
    </row>
    <row r="1021" spans="1:10" s="15" customFormat="1" ht="25.5" customHeight="1">
      <c r="A1021" s="9"/>
      <c r="B1021" s="90">
        <v>44917</v>
      </c>
      <c r="C1021" s="18" t="s">
        <v>513</v>
      </c>
      <c r="D1021" s="17" t="s">
        <v>12</v>
      </c>
      <c r="E1021" s="19">
        <v>4144907934</v>
      </c>
      <c r="F1021" s="20">
        <v>9664137</v>
      </c>
      <c r="G1021" s="20">
        <v>773131</v>
      </c>
      <c r="H1021" s="14">
        <f t="shared" si="219"/>
        <v>10437268</v>
      </c>
      <c r="J1021" s="16"/>
    </row>
    <row r="1022" spans="1:10" s="15" customFormat="1" ht="25.5" customHeight="1">
      <c r="A1022" s="9"/>
      <c r="B1022" s="90">
        <v>44917</v>
      </c>
      <c r="C1022" s="18" t="s">
        <v>513</v>
      </c>
      <c r="D1022" s="17" t="s">
        <v>12</v>
      </c>
      <c r="E1022" s="19">
        <v>4144975590</v>
      </c>
      <c r="F1022" s="20">
        <v>9664137</v>
      </c>
      <c r="G1022" s="20">
        <v>773131</v>
      </c>
      <c r="H1022" s="14">
        <f t="shared" si="219"/>
        <v>10437268</v>
      </c>
      <c r="J1022" s="16"/>
    </row>
    <row r="1023" spans="1:10" s="15" customFormat="1" ht="25.5" customHeight="1">
      <c r="A1023" s="9">
        <v>250</v>
      </c>
      <c r="B1023" s="90">
        <v>44917</v>
      </c>
      <c r="C1023" s="18" t="s">
        <v>515</v>
      </c>
      <c r="D1023" s="17" t="s">
        <v>12</v>
      </c>
      <c r="E1023" s="19">
        <v>4144908390</v>
      </c>
      <c r="F1023" s="20">
        <v>10992637</v>
      </c>
      <c r="G1023" s="20">
        <v>879411</v>
      </c>
      <c r="H1023" s="14">
        <f t="shared" si="169"/>
        <v>11872048</v>
      </c>
      <c r="J1023" s="16"/>
    </row>
    <row r="1024" spans="1:10" s="15" customFormat="1" ht="25.5" customHeight="1">
      <c r="A1024" s="9"/>
      <c r="B1024" s="90">
        <v>44917</v>
      </c>
      <c r="C1024" s="18" t="s">
        <v>515</v>
      </c>
      <c r="D1024" s="17" t="s">
        <v>12</v>
      </c>
      <c r="E1024" s="19">
        <v>4144908368</v>
      </c>
      <c r="F1024" s="20">
        <v>10992637</v>
      </c>
      <c r="G1024" s="20">
        <v>879411</v>
      </c>
      <c r="H1024" s="14">
        <f t="shared" ref="H1024:H1028" si="220">F1024+G1024</f>
        <v>11872048</v>
      </c>
      <c r="J1024" s="16"/>
    </row>
    <row r="1025" spans="1:10" s="15" customFormat="1" ht="25.5" customHeight="1">
      <c r="A1025" s="9"/>
      <c r="B1025" s="90">
        <v>44917</v>
      </c>
      <c r="C1025" s="18" t="s">
        <v>515</v>
      </c>
      <c r="D1025" s="17" t="s">
        <v>12</v>
      </c>
      <c r="E1025" s="19">
        <v>4144908214</v>
      </c>
      <c r="F1025" s="20">
        <v>10992637</v>
      </c>
      <c r="G1025" s="20">
        <v>879411</v>
      </c>
      <c r="H1025" s="14">
        <f t="shared" si="220"/>
        <v>11872048</v>
      </c>
      <c r="J1025" s="16"/>
    </row>
    <row r="1026" spans="1:10" s="15" customFormat="1" ht="25.5" customHeight="1">
      <c r="A1026" s="9"/>
      <c r="B1026" s="90">
        <v>44917</v>
      </c>
      <c r="C1026" s="18" t="s">
        <v>515</v>
      </c>
      <c r="D1026" s="17" t="s">
        <v>12</v>
      </c>
      <c r="E1026" s="19">
        <v>4144907901</v>
      </c>
      <c r="F1026" s="20">
        <v>10992637</v>
      </c>
      <c r="G1026" s="20">
        <v>879411</v>
      </c>
      <c r="H1026" s="14">
        <f t="shared" si="220"/>
        <v>11872048</v>
      </c>
      <c r="J1026" s="16"/>
    </row>
    <row r="1027" spans="1:10" s="15" customFormat="1" ht="25.5" customHeight="1">
      <c r="A1027" s="9"/>
      <c r="B1027" s="90">
        <v>44917</v>
      </c>
      <c r="C1027" s="18" t="s">
        <v>515</v>
      </c>
      <c r="D1027" s="17" t="s">
        <v>12</v>
      </c>
      <c r="E1027" s="19">
        <v>4144907828</v>
      </c>
      <c r="F1027" s="20">
        <v>10992637</v>
      </c>
      <c r="G1027" s="20">
        <v>879411</v>
      </c>
      <c r="H1027" s="14">
        <f t="shared" si="220"/>
        <v>11872048</v>
      </c>
      <c r="J1027" s="16"/>
    </row>
    <row r="1028" spans="1:10" s="15" customFormat="1" ht="25.5" customHeight="1">
      <c r="A1028" s="9"/>
      <c r="B1028" s="90">
        <v>44917</v>
      </c>
      <c r="C1028" s="18" t="s">
        <v>515</v>
      </c>
      <c r="D1028" s="17" t="s">
        <v>12</v>
      </c>
      <c r="E1028" s="19">
        <v>4144832628</v>
      </c>
      <c r="F1028" s="20">
        <v>10992637</v>
      </c>
      <c r="G1028" s="20">
        <v>879411</v>
      </c>
      <c r="H1028" s="14">
        <f t="shared" si="220"/>
        <v>11872048</v>
      </c>
      <c r="J1028" s="16"/>
    </row>
    <row r="1029" spans="1:10" s="15" customFormat="1" ht="25.5" customHeight="1">
      <c r="A1029" s="9">
        <v>251</v>
      </c>
      <c r="B1029" s="90">
        <v>44917</v>
      </c>
      <c r="C1029" s="18" t="s">
        <v>517</v>
      </c>
      <c r="D1029" s="17" t="s">
        <v>12</v>
      </c>
      <c r="E1029" s="19">
        <v>4144908685</v>
      </c>
      <c r="F1029" s="20">
        <v>8191866</v>
      </c>
      <c r="G1029" s="20">
        <v>655349</v>
      </c>
      <c r="H1029" s="14">
        <f t="shared" si="169"/>
        <v>8847215</v>
      </c>
      <c r="J1029" s="16"/>
    </row>
    <row r="1030" spans="1:10" s="15" customFormat="1" ht="25.5" customHeight="1">
      <c r="A1030" s="9"/>
      <c r="B1030" s="90">
        <v>44917</v>
      </c>
      <c r="C1030" s="18" t="s">
        <v>517</v>
      </c>
      <c r="D1030" s="17" t="s">
        <v>12</v>
      </c>
      <c r="E1030" s="19">
        <v>4144908667</v>
      </c>
      <c r="F1030" s="20">
        <v>8191866</v>
      </c>
      <c r="G1030" s="20">
        <v>655349</v>
      </c>
      <c r="H1030" s="14">
        <f t="shared" ref="H1030:H1033" si="221">F1030+G1030</f>
        <v>8847215</v>
      </c>
      <c r="J1030" s="16"/>
    </row>
    <row r="1031" spans="1:10" s="15" customFormat="1" ht="25.5" customHeight="1">
      <c r="A1031" s="9"/>
      <c r="B1031" s="90">
        <v>44917</v>
      </c>
      <c r="C1031" s="18" t="s">
        <v>517</v>
      </c>
      <c r="D1031" s="17" t="s">
        <v>12</v>
      </c>
      <c r="E1031" s="19">
        <v>4144908598</v>
      </c>
      <c r="F1031" s="20">
        <v>8191866</v>
      </c>
      <c r="G1031" s="20">
        <v>655349</v>
      </c>
      <c r="H1031" s="14">
        <f t="shared" si="221"/>
        <v>8847215</v>
      </c>
      <c r="J1031" s="16"/>
    </row>
    <row r="1032" spans="1:10" s="15" customFormat="1" ht="25.5" customHeight="1">
      <c r="A1032" s="9"/>
      <c r="B1032" s="90">
        <v>44917</v>
      </c>
      <c r="C1032" s="18" t="s">
        <v>517</v>
      </c>
      <c r="D1032" s="17" t="s">
        <v>12</v>
      </c>
      <c r="E1032" s="19">
        <v>4144908494</v>
      </c>
      <c r="F1032" s="20">
        <v>8191866</v>
      </c>
      <c r="G1032" s="20">
        <v>655349</v>
      </c>
      <c r="H1032" s="14">
        <f t="shared" si="221"/>
        <v>8847215</v>
      </c>
      <c r="J1032" s="16"/>
    </row>
    <row r="1033" spans="1:10" s="15" customFormat="1" ht="25.5" customHeight="1">
      <c r="A1033" s="9"/>
      <c r="B1033" s="90">
        <v>44917</v>
      </c>
      <c r="C1033" s="18" t="s">
        <v>517</v>
      </c>
      <c r="D1033" s="17" t="s">
        <v>12</v>
      </c>
      <c r="E1033" s="19">
        <v>4144908028</v>
      </c>
      <c r="F1033" s="20">
        <v>8191866</v>
      </c>
      <c r="G1033" s="20">
        <v>655349</v>
      </c>
      <c r="H1033" s="14">
        <f t="shared" si="221"/>
        <v>8847215</v>
      </c>
      <c r="J1033" s="16"/>
    </row>
    <row r="1034" spans="1:10" s="15" customFormat="1" ht="25.5" customHeight="1">
      <c r="A1034" s="9">
        <v>252</v>
      </c>
      <c r="B1034" s="90">
        <v>44917</v>
      </c>
      <c r="C1034" s="18" t="s">
        <v>519</v>
      </c>
      <c r="D1034" s="17" t="s">
        <v>12</v>
      </c>
      <c r="E1034" s="19">
        <v>4144908001</v>
      </c>
      <c r="F1034" s="20">
        <v>7194193</v>
      </c>
      <c r="G1034" s="20">
        <v>575535</v>
      </c>
      <c r="H1034" s="14">
        <f t="shared" si="169"/>
        <v>7769728</v>
      </c>
      <c r="J1034" s="16"/>
    </row>
    <row r="1035" spans="1:10" s="15" customFormat="1" ht="25.5" customHeight="1">
      <c r="A1035" s="9"/>
      <c r="B1035" s="90">
        <v>44917</v>
      </c>
      <c r="C1035" s="18" t="s">
        <v>519</v>
      </c>
      <c r="D1035" s="17" t="s">
        <v>12</v>
      </c>
      <c r="E1035" s="19">
        <v>4144907973</v>
      </c>
      <c r="F1035" s="20">
        <v>7194193</v>
      </c>
      <c r="G1035" s="20">
        <v>575535</v>
      </c>
      <c r="H1035" s="14">
        <f t="shared" ref="H1035:H1037" si="222">F1035+G1035</f>
        <v>7769728</v>
      </c>
      <c r="J1035" s="16"/>
    </row>
    <row r="1036" spans="1:10" s="15" customFormat="1" ht="25.5" customHeight="1">
      <c r="A1036" s="9"/>
      <c r="B1036" s="90">
        <v>44917</v>
      </c>
      <c r="C1036" s="18" t="s">
        <v>519</v>
      </c>
      <c r="D1036" s="17" t="s">
        <v>12</v>
      </c>
      <c r="E1036" s="19">
        <v>4144907960</v>
      </c>
      <c r="F1036" s="20">
        <v>7194193</v>
      </c>
      <c r="G1036" s="20">
        <v>575535</v>
      </c>
      <c r="H1036" s="14">
        <f t="shared" si="222"/>
        <v>7769728</v>
      </c>
      <c r="J1036" s="16"/>
    </row>
    <row r="1037" spans="1:10" s="15" customFormat="1" ht="25.5" customHeight="1">
      <c r="A1037" s="9"/>
      <c r="B1037" s="90">
        <v>44917</v>
      </c>
      <c r="C1037" s="18" t="s">
        <v>519</v>
      </c>
      <c r="D1037" s="17" t="s">
        <v>12</v>
      </c>
      <c r="E1037" s="19">
        <v>4144794203</v>
      </c>
      <c r="F1037" s="20">
        <v>7194193</v>
      </c>
      <c r="G1037" s="20">
        <v>575535</v>
      </c>
      <c r="H1037" s="14">
        <f t="shared" si="222"/>
        <v>7769728</v>
      </c>
      <c r="J1037" s="16"/>
    </row>
    <row r="1038" spans="1:10" s="15" customFormat="1" ht="25.5" customHeight="1">
      <c r="A1038" s="9">
        <v>253</v>
      </c>
      <c r="B1038" s="90">
        <v>44917</v>
      </c>
      <c r="C1038" s="18" t="s">
        <v>521</v>
      </c>
      <c r="D1038" s="17" t="s">
        <v>12</v>
      </c>
      <c r="E1038" s="19">
        <v>4144947540</v>
      </c>
      <c r="F1038" s="20">
        <v>104167378</v>
      </c>
      <c r="G1038" s="20">
        <v>8333390</v>
      </c>
      <c r="H1038" s="14">
        <f t="shared" si="169"/>
        <v>112500768</v>
      </c>
      <c r="J1038" s="16"/>
    </row>
    <row r="1039" spans="1:10" s="15" customFormat="1" ht="25.5" customHeight="1">
      <c r="A1039" s="9"/>
      <c r="B1039" s="90">
        <v>44917</v>
      </c>
      <c r="C1039" s="18" t="s">
        <v>521</v>
      </c>
      <c r="D1039" s="17" t="s">
        <v>12</v>
      </c>
      <c r="E1039" s="19">
        <v>4900895485</v>
      </c>
      <c r="F1039" s="20">
        <v>104167378</v>
      </c>
      <c r="G1039" s="20">
        <v>8333390</v>
      </c>
      <c r="H1039" s="14">
        <f t="shared" ref="H1039" si="223">F1039+G1039</f>
        <v>112500768</v>
      </c>
      <c r="J1039" s="16"/>
    </row>
    <row r="1040" spans="1:10" s="15" customFormat="1" ht="25.5" customHeight="1">
      <c r="A1040" s="9">
        <v>254</v>
      </c>
      <c r="B1040" s="90">
        <v>44917</v>
      </c>
      <c r="C1040" s="18" t="s">
        <v>523</v>
      </c>
      <c r="D1040" s="17" t="s">
        <v>12</v>
      </c>
      <c r="E1040" s="19">
        <v>4144908633</v>
      </c>
      <c r="F1040" s="20">
        <v>1571692</v>
      </c>
      <c r="G1040" s="20">
        <v>125735</v>
      </c>
      <c r="H1040" s="14">
        <f t="shared" si="169"/>
        <v>1697427</v>
      </c>
      <c r="J1040" s="16"/>
    </row>
    <row r="1041" spans="1:10" s="15" customFormat="1" ht="25.5" customHeight="1">
      <c r="A1041" s="9">
        <v>255</v>
      </c>
      <c r="B1041" s="90">
        <v>44917</v>
      </c>
      <c r="C1041" s="18" t="s">
        <v>525</v>
      </c>
      <c r="D1041" s="17" t="s">
        <v>12</v>
      </c>
      <c r="E1041" s="19">
        <v>4145134503</v>
      </c>
      <c r="F1041" s="20">
        <v>503491</v>
      </c>
      <c r="G1041" s="20">
        <v>40279</v>
      </c>
      <c r="H1041" s="14">
        <f t="shared" si="169"/>
        <v>543770</v>
      </c>
      <c r="J1041" s="16"/>
    </row>
    <row r="1042" spans="1:10" s="15" customFormat="1" ht="25.5" customHeight="1">
      <c r="A1042" s="9">
        <v>256</v>
      </c>
      <c r="B1042" s="90">
        <v>44917</v>
      </c>
      <c r="C1042" s="18" t="s">
        <v>527</v>
      </c>
      <c r="D1042" s="17" t="s">
        <v>12</v>
      </c>
      <c r="E1042" s="19">
        <v>4145127796</v>
      </c>
      <c r="F1042" s="20">
        <v>1808951</v>
      </c>
      <c r="G1042" s="20">
        <v>144716</v>
      </c>
      <c r="H1042" s="14">
        <f t="shared" si="169"/>
        <v>1953667</v>
      </c>
      <c r="J1042" s="16"/>
    </row>
    <row r="1043" spans="1:10" s="15" customFormat="1" ht="25.5" customHeight="1">
      <c r="A1043" s="9">
        <v>257</v>
      </c>
      <c r="B1043" s="90">
        <v>44917</v>
      </c>
      <c r="C1043" s="18" t="s">
        <v>529</v>
      </c>
      <c r="D1043" s="17" t="s">
        <v>12</v>
      </c>
      <c r="E1043" s="19">
        <v>4145067422</v>
      </c>
      <c r="F1043" s="20">
        <v>922796</v>
      </c>
      <c r="G1043" s="20">
        <v>73824</v>
      </c>
      <c r="H1043" s="14">
        <f t="shared" si="169"/>
        <v>996620</v>
      </c>
      <c r="J1043" s="16"/>
    </row>
    <row r="1044" spans="1:10" s="15" customFormat="1" ht="25.5" customHeight="1">
      <c r="A1044" s="9">
        <v>258</v>
      </c>
      <c r="B1044" s="90">
        <v>44917</v>
      </c>
      <c r="C1044" s="18" t="s">
        <v>531</v>
      </c>
      <c r="D1044" s="17" t="s">
        <v>12</v>
      </c>
      <c r="E1044" s="19">
        <v>4145047562</v>
      </c>
      <c r="F1044" s="20">
        <v>1270576</v>
      </c>
      <c r="G1044" s="20">
        <v>101646</v>
      </c>
      <c r="H1044" s="14">
        <f t="shared" ref="H1044:H1303" si="224">F1044+G1044</f>
        <v>1372222</v>
      </c>
      <c r="J1044" s="16"/>
    </row>
    <row r="1045" spans="1:10" s="15" customFormat="1" ht="25.5" customHeight="1">
      <c r="A1045" s="9">
        <v>259</v>
      </c>
      <c r="B1045" s="90">
        <v>44917</v>
      </c>
      <c r="C1045" s="18" t="s">
        <v>533</v>
      </c>
      <c r="D1045" s="17" t="s">
        <v>12</v>
      </c>
      <c r="E1045" s="19">
        <v>4145050598</v>
      </c>
      <c r="F1045" s="20">
        <v>10062683</v>
      </c>
      <c r="G1045" s="20">
        <v>805015</v>
      </c>
      <c r="H1045" s="14">
        <f t="shared" si="224"/>
        <v>10867698</v>
      </c>
      <c r="J1045" s="16"/>
    </row>
    <row r="1046" spans="1:10" s="15" customFormat="1" ht="25.5" customHeight="1">
      <c r="A1046" s="9"/>
      <c r="B1046" s="90">
        <v>44917</v>
      </c>
      <c r="C1046" s="18" t="s">
        <v>533</v>
      </c>
      <c r="D1046" s="17" t="s">
        <v>12</v>
      </c>
      <c r="E1046" s="19">
        <v>4145049029</v>
      </c>
      <c r="F1046" s="20">
        <v>10062683</v>
      </c>
      <c r="G1046" s="20">
        <v>805015</v>
      </c>
      <c r="H1046" s="14">
        <f t="shared" ref="H1046:H1048" si="225">F1046+G1046</f>
        <v>10867698</v>
      </c>
      <c r="J1046" s="16"/>
    </row>
    <row r="1047" spans="1:10" s="15" customFormat="1" ht="25.5" customHeight="1">
      <c r="A1047" s="9"/>
      <c r="B1047" s="90">
        <v>44917</v>
      </c>
      <c r="C1047" s="18" t="s">
        <v>533</v>
      </c>
      <c r="D1047" s="17" t="s">
        <v>12</v>
      </c>
      <c r="E1047" s="19">
        <v>4145061572</v>
      </c>
      <c r="F1047" s="20">
        <v>10062683</v>
      </c>
      <c r="G1047" s="20">
        <v>805015</v>
      </c>
      <c r="H1047" s="14">
        <f t="shared" si="225"/>
        <v>10867698</v>
      </c>
      <c r="J1047" s="16"/>
    </row>
    <row r="1048" spans="1:10" s="15" customFormat="1" ht="25.5" customHeight="1">
      <c r="A1048" s="9"/>
      <c r="B1048" s="90">
        <v>44917</v>
      </c>
      <c r="C1048" s="18" t="s">
        <v>533</v>
      </c>
      <c r="D1048" s="17" t="s">
        <v>12</v>
      </c>
      <c r="E1048" s="19">
        <v>4145123063</v>
      </c>
      <c r="F1048" s="20">
        <v>10062683</v>
      </c>
      <c r="G1048" s="20">
        <v>805015</v>
      </c>
      <c r="H1048" s="14">
        <f t="shared" si="225"/>
        <v>10867698</v>
      </c>
      <c r="J1048" s="16"/>
    </row>
    <row r="1049" spans="1:10" s="15" customFormat="1" ht="25.5" customHeight="1">
      <c r="A1049" s="9">
        <v>260</v>
      </c>
      <c r="B1049" s="90">
        <v>44917</v>
      </c>
      <c r="C1049" s="18" t="s">
        <v>535</v>
      </c>
      <c r="D1049" s="17" t="s">
        <v>12</v>
      </c>
      <c r="E1049" s="19">
        <v>4145120324</v>
      </c>
      <c r="F1049" s="20">
        <v>2143113</v>
      </c>
      <c r="G1049" s="20">
        <v>171449</v>
      </c>
      <c r="H1049" s="14">
        <f t="shared" si="224"/>
        <v>2314562</v>
      </c>
      <c r="J1049" s="16"/>
    </row>
    <row r="1050" spans="1:10" s="15" customFormat="1" ht="25.5" customHeight="1">
      <c r="A1050" s="9"/>
      <c r="B1050" s="90">
        <v>44917</v>
      </c>
      <c r="C1050" s="18" t="s">
        <v>535</v>
      </c>
      <c r="D1050" s="17" t="s">
        <v>12</v>
      </c>
      <c r="E1050" s="19">
        <v>4145058859</v>
      </c>
      <c r="F1050" s="20">
        <v>2143113</v>
      </c>
      <c r="G1050" s="20">
        <v>171449</v>
      </c>
      <c r="H1050" s="14">
        <f t="shared" ref="H1050" si="226">F1050+G1050</f>
        <v>2314562</v>
      </c>
      <c r="J1050" s="16"/>
    </row>
    <row r="1051" spans="1:10" s="15" customFormat="1" ht="25.5" customHeight="1">
      <c r="A1051" s="9">
        <v>261</v>
      </c>
      <c r="B1051" s="90">
        <v>44917</v>
      </c>
      <c r="C1051" s="18" t="s">
        <v>537</v>
      </c>
      <c r="D1051" s="17" t="s">
        <v>12</v>
      </c>
      <c r="E1051" s="19">
        <v>4145031727</v>
      </c>
      <c r="F1051" s="20">
        <v>10478380</v>
      </c>
      <c r="G1051" s="20">
        <v>838270</v>
      </c>
      <c r="H1051" s="14">
        <f t="shared" si="224"/>
        <v>11316650</v>
      </c>
      <c r="J1051" s="16"/>
    </row>
    <row r="1052" spans="1:10" s="15" customFormat="1" ht="25.5" customHeight="1">
      <c r="A1052" s="9"/>
      <c r="B1052" s="90">
        <v>44917</v>
      </c>
      <c r="C1052" s="18" t="s">
        <v>537</v>
      </c>
      <c r="D1052" s="17" t="s">
        <v>12</v>
      </c>
      <c r="E1052" s="19">
        <v>4145062321</v>
      </c>
      <c r="F1052" s="20">
        <v>10478380</v>
      </c>
      <c r="G1052" s="20">
        <v>838270</v>
      </c>
      <c r="H1052" s="14">
        <f t="shared" ref="H1052:H1054" si="227">F1052+G1052</f>
        <v>11316650</v>
      </c>
      <c r="J1052" s="16"/>
    </row>
    <row r="1053" spans="1:10" s="15" customFormat="1" ht="25.5" customHeight="1">
      <c r="A1053" s="9"/>
      <c r="B1053" s="90">
        <v>44917</v>
      </c>
      <c r="C1053" s="18" t="s">
        <v>537</v>
      </c>
      <c r="D1053" s="17" t="s">
        <v>12</v>
      </c>
      <c r="E1053" s="19">
        <v>4144877402</v>
      </c>
      <c r="F1053" s="20">
        <v>10478380</v>
      </c>
      <c r="G1053" s="20">
        <v>838270</v>
      </c>
      <c r="H1053" s="14">
        <f t="shared" si="227"/>
        <v>11316650</v>
      </c>
      <c r="J1053" s="16"/>
    </row>
    <row r="1054" spans="1:10" s="15" customFormat="1" ht="25.5" customHeight="1">
      <c r="A1054" s="9"/>
      <c r="B1054" s="90">
        <v>44917</v>
      </c>
      <c r="C1054" s="18" t="s">
        <v>537</v>
      </c>
      <c r="D1054" s="17" t="s">
        <v>12</v>
      </c>
      <c r="E1054" s="19">
        <v>4144877403</v>
      </c>
      <c r="F1054" s="20">
        <v>10478380</v>
      </c>
      <c r="G1054" s="20">
        <v>838270</v>
      </c>
      <c r="H1054" s="14">
        <f t="shared" si="227"/>
        <v>11316650</v>
      </c>
      <c r="J1054" s="16"/>
    </row>
    <row r="1055" spans="1:10" s="15" customFormat="1" ht="25.5" customHeight="1">
      <c r="A1055" s="9">
        <v>262</v>
      </c>
      <c r="B1055" s="90">
        <v>44917</v>
      </c>
      <c r="C1055" s="18" t="s">
        <v>539</v>
      </c>
      <c r="D1055" s="17" t="s">
        <v>12</v>
      </c>
      <c r="E1055" s="19">
        <v>4145137543</v>
      </c>
      <c r="F1055" s="20">
        <v>5925138</v>
      </c>
      <c r="G1055" s="20">
        <v>474011</v>
      </c>
      <c r="H1055" s="14">
        <f t="shared" si="224"/>
        <v>6399149</v>
      </c>
      <c r="J1055" s="16"/>
    </row>
    <row r="1056" spans="1:10" s="15" customFormat="1" ht="25.5" customHeight="1">
      <c r="A1056" s="9"/>
      <c r="B1056" s="90">
        <v>44917</v>
      </c>
      <c r="C1056" s="18" t="s">
        <v>539</v>
      </c>
      <c r="D1056" s="17" t="s">
        <v>12</v>
      </c>
      <c r="E1056" s="19">
        <v>4145069019</v>
      </c>
      <c r="F1056" s="20">
        <v>5925138</v>
      </c>
      <c r="G1056" s="20">
        <v>474011</v>
      </c>
      <c r="H1056" s="14">
        <f t="shared" ref="H1056:H1058" si="228">F1056+G1056</f>
        <v>6399149</v>
      </c>
      <c r="J1056" s="16"/>
    </row>
    <row r="1057" spans="1:10" s="15" customFormat="1" ht="25.5" customHeight="1">
      <c r="A1057" s="9"/>
      <c r="B1057" s="90">
        <v>44917</v>
      </c>
      <c r="C1057" s="18" t="s">
        <v>539</v>
      </c>
      <c r="D1057" s="17" t="s">
        <v>12</v>
      </c>
      <c r="E1057" s="19">
        <v>4145046896</v>
      </c>
      <c r="F1057" s="20">
        <v>5925138</v>
      </c>
      <c r="G1057" s="20">
        <v>474011</v>
      </c>
      <c r="H1057" s="14">
        <f t="shared" si="228"/>
        <v>6399149</v>
      </c>
      <c r="J1057" s="16"/>
    </row>
    <row r="1058" spans="1:10" s="15" customFormat="1" ht="25.5" customHeight="1">
      <c r="A1058" s="9"/>
      <c r="B1058" s="90">
        <v>44917</v>
      </c>
      <c r="C1058" s="18" t="s">
        <v>539</v>
      </c>
      <c r="D1058" s="17" t="s">
        <v>12</v>
      </c>
      <c r="E1058" s="19">
        <v>4145044064</v>
      </c>
      <c r="F1058" s="20">
        <v>5925138</v>
      </c>
      <c r="G1058" s="20">
        <v>474011</v>
      </c>
      <c r="H1058" s="14">
        <f t="shared" si="228"/>
        <v>6399149</v>
      </c>
      <c r="J1058" s="16"/>
    </row>
    <row r="1059" spans="1:10" s="15" customFormat="1" ht="25.5" customHeight="1">
      <c r="A1059" s="9">
        <v>263</v>
      </c>
      <c r="B1059" s="91">
        <v>44917</v>
      </c>
      <c r="C1059" s="22" t="s">
        <v>541</v>
      </c>
      <c r="D1059" s="9" t="s">
        <v>12</v>
      </c>
      <c r="E1059" s="23">
        <v>4145051275</v>
      </c>
      <c r="F1059" s="20">
        <v>6133011</v>
      </c>
      <c r="G1059" s="20">
        <v>490641</v>
      </c>
      <c r="H1059" s="14">
        <f t="shared" si="224"/>
        <v>6623652</v>
      </c>
      <c r="J1059" s="16"/>
    </row>
    <row r="1060" spans="1:10" s="15" customFormat="1" ht="25.5" customHeight="1">
      <c r="A1060" s="9"/>
      <c r="B1060" s="91">
        <v>44917</v>
      </c>
      <c r="C1060" s="22" t="s">
        <v>541</v>
      </c>
      <c r="D1060" s="9" t="s">
        <v>12</v>
      </c>
      <c r="E1060" s="23">
        <v>4145063435</v>
      </c>
      <c r="F1060" s="20">
        <v>6133011</v>
      </c>
      <c r="G1060" s="20">
        <v>490641</v>
      </c>
      <c r="H1060" s="14">
        <f t="shared" ref="H1060:H1062" si="229">F1060+G1060</f>
        <v>6623652</v>
      </c>
      <c r="J1060" s="16"/>
    </row>
    <row r="1061" spans="1:10" s="15" customFormat="1" ht="25.5" customHeight="1">
      <c r="A1061" s="9"/>
      <c r="B1061" s="91">
        <v>44917</v>
      </c>
      <c r="C1061" s="22" t="s">
        <v>541</v>
      </c>
      <c r="D1061" s="9" t="s">
        <v>12</v>
      </c>
      <c r="E1061" s="23">
        <v>4145047215</v>
      </c>
      <c r="F1061" s="20">
        <v>6133011</v>
      </c>
      <c r="G1061" s="20">
        <v>490641</v>
      </c>
      <c r="H1061" s="14">
        <f t="shared" si="229"/>
        <v>6623652</v>
      </c>
      <c r="J1061" s="16"/>
    </row>
    <row r="1062" spans="1:10" s="15" customFormat="1" ht="25.5" customHeight="1">
      <c r="A1062" s="9"/>
      <c r="B1062" s="91">
        <v>44917</v>
      </c>
      <c r="C1062" s="22" t="s">
        <v>541</v>
      </c>
      <c r="D1062" s="9" t="s">
        <v>12</v>
      </c>
      <c r="E1062" s="23">
        <v>4145069003</v>
      </c>
      <c r="F1062" s="20">
        <v>6133011</v>
      </c>
      <c r="G1062" s="20">
        <v>490641</v>
      </c>
      <c r="H1062" s="14">
        <f t="shared" si="229"/>
        <v>6623652</v>
      </c>
      <c r="J1062" s="16"/>
    </row>
    <row r="1063" spans="1:10" s="15" customFormat="1" ht="25.5" customHeight="1">
      <c r="A1063" s="9">
        <v>264</v>
      </c>
      <c r="B1063" s="90">
        <v>44917</v>
      </c>
      <c r="C1063" s="18" t="s">
        <v>543</v>
      </c>
      <c r="D1063" s="17" t="s">
        <v>12</v>
      </c>
      <c r="E1063" s="19">
        <v>4145055253</v>
      </c>
      <c r="F1063" s="20">
        <v>5351479</v>
      </c>
      <c r="G1063" s="20">
        <v>428118</v>
      </c>
      <c r="H1063" s="14">
        <f t="shared" si="224"/>
        <v>5779597</v>
      </c>
      <c r="J1063" s="16"/>
    </row>
    <row r="1064" spans="1:10" s="15" customFormat="1" ht="25.5" customHeight="1">
      <c r="A1064" s="9"/>
      <c r="B1064" s="90">
        <v>44917</v>
      </c>
      <c r="C1064" s="18" t="s">
        <v>543</v>
      </c>
      <c r="D1064" s="17" t="s">
        <v>12</v>
      </c>
      <c r="E1064" s="19">
        <v>4145139097</v>
      </c>
      <c r="F1064" s="20">
        <v>5351479</v>
      </c>
      <c r="G1064" s="20">
        <v>428118</v>
      </c>
      <c r="H1064" s="14">
        <f t="shared" ref="H1064:H1067" si="230">F1064+G1064</f>
        <v>5779597</v>
      </c>
      <c r="J1064" s="16"/>
    </row>
    <row r="1065" spans="1:10" s="15" customFormat="1" ht="25.5" customHeight="1">
      <c r="A1065" s="9"/>
      <c r="B1065" s="90">
        <v>44917</v>
      </c>
      <c r="C1065" s="18" t="s">
        <v>543</v>
      </c>
      <c r="D1065" s="17" t="s">
        <v>12</v>
      </c>
      <c r="E1065" s="19">
        <v>4145012912</v>
      </c>
      <c r="F1065" s="20">
        <v>5351479</v>
      </c>
      <c r="G1065" s="20">
        <v>428118</v>
      </c>
      <c r="H1065" s="14">
        <f t="shared" si="230"/>
        <v>5779597</v>
      </c>
      <c r="J1065" s="16"/>
    </row>
    <row r="1066" spans="1:10" s="15" customFormat="1" ht="25.5" customHeight="1">
      <c r="A1066" s="9"/>
      <c r="B1066" s="90">
        <v>44917</v>
      </c>
      <c r="C1066" s="18" t="s">
        <v>543</v>
      </c>
      <c r="D1066" s="17" t="s">
        <v>12</v>
      </c>
      <c r="E1066" s="19">
        <v>4145051643</v>
      </c>
      <c r="F1066" s="20">
        <v>5351479</v>
      </c>
      <c r="G1066" s="20">
        <v>428118</v>
      </c>
      <c r="H1066" s="14">
        <f t="shared" si="230"/>
        <v>5779597</v>
      </c>
      <c r="J1066" s="16"/>
    </row>
    <row r="1067" spans="1:10" s="15" customFormat="1" ht="25.5" customHeight="1">
      <c r="A1067" s="9"/>
      <c r="B1067" s="90">
        <v>44917</v>
      </c>
      <c r="C1067" s="18" t="s">
        <v>543</v>
      </c>
      <c r="D1067" s="17" t="s">
        <v>12</v>
      </c>
      <c r="E1067" s="19">
        <v>4145093567</v>
      </c>
      <c r="F1067" s="20">
        <v>5351479</v>
      </c>
      <c r="G1067" s="20">
        <v>428118</v>
      </c>
      <c r="H1067" s="14">
        <f t="shared" si="230"/>
        <v>5779597</v>
      </c>
      <c r="J1067" s="16"/>
    </row>
    <row r="1068" spans="1:10" s="15" customFormat="1" ht="25.5" customHeight="1">
      <c r="A1068" s="9">
        <v>265</v>
      </c>
      <c r="B1068" s="90">
        <v>44917</v>
      </c>
      <c r="C1068" s="18" t="s">
        <v>545</v>
      </c>
      <c r="D1068" s="17" t="s">
        <v>12</v>
      </c>
      <c r="E1068" s="19">
        <v>4145137440</v>
      </c>
      <c r="F1068" s="20">
        <v>4758300</v>
      </c>
      <c r="G1068" s="20">
        <v>380664</v>
      </c>
      <c r="H1068" s="14">
        <f t="shared" si="224"/>
        <v>5138964</v>
      </c>
      <c r="J1068" s="16"/>
    </row>
    <row r="1069" spans="1:10" s="15" customFormat="1" ht="25.5" customHeight="1">
      <c r="A1069" s="9"/>
      <c r="B1069" s="90">
        <v>44917</v>
      </c>
      <c r="C1069" s="18" t="s">
        <v>545</v>
      </c>
      <c r="D1069" s="17" t="s">
        <v>12</v>
      </c>
      <c r="E1069" s="19">
        <v>4145054280</v>
      </c>
      <c r="F1069" s="20">
        <v>4758300</v>
      </c>
      <c r="G1069" s="20">
        <v>380664</v>
      </c>
      <c r="H1069" s="14">
        <f t="shared" ref="H1069:H1072" si="231">F1069+G1069</f>
        <v>5138964</v>
      </c>
      <c r="J1069" s="16"/>
    </row>
    <row r="1070" spans="1:10" s="15" customFormat="1" ht="25.5" customHeight="1">
      <c r="A1070" s="9"/>
      <c r="B1070" s="90">
        <v>44917</v>
      </c>
      <c r="C1070" s="18" t="s">
        <v>545</v>
      </c>
      <c r="D1070" s="17" t="s">
        <v>12</v>
      </c>
      <c r="E1070" s="19">
        <v>4145083740</v>
      </c>
      <c r="F1070" s="20">
        <v>4758300</v>
      </c>
      <c r="G1070" s="20">
        <v>380664</v>
      </c>
      <c r="H1070" s="14">
        <f t="shared" si="231"/>
        <v>5138964</v>
      </c>
      <c r="J1070" s="16"/>
    </row>
    <row r="1071" spans="1:10" s="15" customFormat="1" ht="25.5" customHeight="1">
      <c r="A1071" s="9"/>
      <c r="B1071" s="90">
        <v>44917</v>
      </c>
      <c r="C1071" s="18" t="s">
        <v>545</v>
      </c>
      <c r="D1071" s="17" t="s">
        <v>12</v>
      </c>
      <c r="E1071" s="19">
        <v>4144996352</v>
      </c>
      <c r="F1071" s="20">
        <v>4758300</v>
      </c>
      <c r="G1071" s="20">
        <v>380664</v>
      </c>
      <c r="H1071" s="14">
        <f t="shared" si="231"/>
        <v>5138964</v>
      </c>
      <c r="J1071" s="16"/>
    </row>
    <row r="1072" spans="1:10" s="15" customFormat="1" ht="25.5" customHeight="1">
      <c r="A1072" s="9"/>
      <c r="B1072" s="90">
        <v>44917</v>
      </c>
      <c r="C1072" s="18" t="s">
        <v>545</v>
      </c>
      <c r="D1072" s="17" t="s">
        <v>12</v>
      </c>
      <c r="E1072" s="19">
        <v>4145071270</v>
      </c>
      <c r="F1072" s="20">
        <v>4758300</v>
      </c>
      <c r="G1072" s="20">
        <v>380664</v>
      </c>
      <c r="H1072" s="14">
        <f t="shared" si="231"/>
        <v>5138964</v>
      </c>
      <c r="J1072" s="16"/>
    </row>
    <row r="1073" spans="1:10" s="15" customFormat="1" ht="25.5" customHeight="1">
      <c r="A1073" s="9">
        <v>266</v>
      </c>
      <c r="B1073" s="91">
        <v>44917</v>
      </c>
      <c r="C1073" s="22" t="s">
        <v>547</v>
      </c>
      <c r="D1073" s="9" t="s">
        <v>12</v>
      </c>
      <c r="E1073" s="23">
        <v>4145061804</v>
      </c>
      <c r="F1073" s="20">
        <v>3912913</v>
      </c>
      <c r="G1073" s="20">
        <v>313033</v>
      </c>
      <c r="H1073" s="14">
        <f t="shared" si="224"/>
        <v>4225946</v>
      </c>
      <c r="J1073" s="16"/>
    </row>
    <row r="1074" spans="1:10" s="15" customFormat="1" ht="25.5" customHeight="1">
      <c r="A1074" s="9"/>
      <c r="B1074" s="91">
        <v>44917</v>
      </c>
      <c r="C1074" s="22" t="s">
        <v>547</v>
      </c>
      <c r="D1074" s="9" t="s">
        <v>12</v>
      </c>
      <c r="E1074" s="23">
        <v>4145069148</v>
      </c>
      <c r="F1074" s="20">
        <v>3912913</v>
      </c>
      <c r="G1074" s="20">
        <v>313033</v>
      </c>
      <c r="H1074" s="14">
        <f t="shared" ref="H1074" si="232">F1074+G1074</f>
        <v>4225946</v>
      </c>
      <c r="J1074" s="16"/>
    </row>
    <row r="1075" spans="1:10" s="15" customFormat="1" ht="25.5" customHeight="1">
      <c r="A1075" s="9">
        <v>267</v>
      </c>
      <c r="B1075" s="91">
        <v>44917</v>
      </c>
      <c r="C1075" s="22" t="s">
        <v>549</v>
      </c>
      <c r="D1075" s="9" t="s">
        <v>12</v>
      </c>
      <c r="E1075" s="23">
        <v>4145069974</v>
      </c>
      <c r="F1075" s="20">
        <v>8726419</v>
      </c>
      <c r="G1075" s="20">
        <v>698114</v>
      </c>
      <c r="H1075" s="14">
        <f t="shared" si="224"/>
        <v>9424533</v>
      </c>
      <c r="J1075" s="16"/>
    </row>
    <row r="1076" spans="1:10" s="15" customFormat="1" ht="25.5" customHeight="1">
      <c r="A1076" s="9"/>
      <c r="B1076" s="91">
        <v>44917</v>
      </c>
      <c r="C1076" s="22" t="s">
        <v>549</v>
      </c>
      <c r="D1076" s="9" t="s">
        <v>12</v>
      </c>
      <c r="E1076" s="23">
        <v>4145069975</v>
      </c>
      <c r="F1076" s="20">
        <v>8726419</v>
      </c>
      <c r="G1076" s="20">
        <v>698114</v>
      </c>
      <c r="H1076" s="14">
        <f t="shared" ref="H1076:H1078" si="233">F1076+G1076</f>
        <v>9424533</v>
      </c>
      <c r="J1076" s="16"/>
    </row>
    <row r="1077" spans="1:10" s="15" customFormat="1" ht="25.5" customHeight="1">
      <c r="A1077" s="9"/>
      <c r="B1077" s="91">
        <v>44917</v>
      </c>
      <c r="C1077" s="22" t="s">
        <v>549</v>
      </c>
      <c r="D1077" s="9" t="s">
        <v>12</v>
      </c>
      <c r="E1077" s="23">
        <v>4145069977</v>
      </c>
      <c r="F1077" s="20">
        <v>8726419</v>
      </c>
      <c r="G1077" s="20">
        <v>698114</v>
      </c>
      <c r="H1077" s="14">
        <f t="shared" si="233"/>
        <v>9424533</v>
      </c>
      <c r="J1077" s="16"/>
    </row>
    <row r="1078" spans="1:10" s="15" customFormat="1" ht="25.5" customHeight="1">
      <c r="A1078" s="9"/>
      <c r="B1078" s="91">
        <v>44917</v>
      </c>
      <c r="C1078" s="22" t="s">
        <v>549</v>
      </c>
      <c r="D1078" s="9" t="s">
        <v>12</v>
      </c>
      <c r="E1078" s="23">
        <v>4145069960</v>
      </c>
      <c r="F1078" s="20">
        <v>8726419</v>
      </c>
      <c r="G1078" s="20">
        <v>698114</v>
      </c>
      <c r="H1078" s="14">
        <f t="shared" si="233"/>
        <v>9424533</v>
      </c>
      <c r="J1078" s="16"/>
    </row>
    <row r="1079" spans="1:10" s="15" customFormat="1" ht="25.5" customHeight="1">
      <c r="A1079" s="9">
        <v>268</v>
      </c>
      <c r="B1079" s="90">
        <v>44917</v>
      </c>
      <c r="C1079" s="18" t="s">
        <v>551</v>
      </c>
      <c r="D1079" s="17" t="s">
        <v>12</v>
      </c>
      <c r="E1079" s="19">
        <v>4145069955</v>
      </c>
      <c r="F1079" s="20">
        <v>2842127</v>
      </c>
      <c r="G1079" s="20">
        <v>227370</v>
      </c>
      <c r="H1079" s="14">
        <f t="shared" si="224"/>
        <v>3069497</v>
      </c>
      <c r="J1079" s="16"/>
    </row>
    <row r="1080" spans="1:10" s="15" customFormat="1" ht="25.5" customHeight="1">
      <c r="A1080" s="9"/>
      <c r="B1080" s="90">
        <v>44917</v>
      </c>
      <c r="C1080" s="18" t="s">
        <v>551</v>
      </c>
      <c r="D1080" s="17" t="s">
        <v>12</v>
      </c>
      <c r="E1080" s="19">
        <v>4145069980</v>
      </c>
      <c r="F1080" s="20">
        <v>2842127</v>
      </c>
      <c r="G1080" s="20">
        <v>227370</v>
      </c>
      <c r="H1080" s="14">
        <f t="shared" ref="H1080:H1082" si="234">F1080+G1080</f>
        <v>3069497</v>
      </c>
      <c r="J1080" s="16"/>
    </row>
    <row r="1081" spans="1:10" s="15" customFormat="1" ht="25.5" customHeight="1">
      <c r="A1081" s="9"/>
      <c r="B1081" s="90">
        <v>44917</v>
      </c>
      <c r="C1081" s="18" t="s">
        <v>551</v>
      </c>
      <c r="D1081" s="17" t="s">
        <v>12</v>
      </c>
      <c r="E1081" s="19">
        <v>4145070004</v>
      </c>
      <c r="F1081" s="20">
        <v>2842127</v>
      </c>
      <c r="G1081" s="20">
        <v>227370</v>
      </c>
      <c r="H1081" s="14">
        <f t="shared" si="234"/>
        <v>3069497</v>
      </c>
      <c r="J1081" s="16"/>
    </row>
    <row r="1082" spans="1:10" s="15" customFormat="1" ht="25.5" customHeight="1">
      <c r="A1082" s="9"/>
      <c r="B1082" s="90">
        <v>44917</v>
      </c>
      <c r="C1082" s="18" t="s">
        <v>551</v>
      </c>
      <c r="D1082" s="17" t="s">
        <v>12</v>
      </c>
      <c r="E1082" s="19">
        <v>4145070006</v>
      </c>
      <c r="F1082" s="20">
        <v>2842127</v>
      </c>
      <c r="G1082" s="20">
        <v>227370</v>
      </c>
      <c r="H1082" s="14">
        <f t="shared" si="234"/>
        <v>3069497</v>
      </c>
      <c r="J1082" s="16"/>
    </row>
    <row r="1083" spans="1:10" s="15" customFormat="1" ht="25.5" customHeight="1">
      <c r="A1083" s="9">
        <v>269</v>
      </c>
      <c r="B1083" s="90">
        <v>44917</v>
      </c>
      <c r="C1083" s="18" t="s">
        <v>553</v>
      </c>
      <c r="D1083" s="17" t="s">
        <v>12</v>
      </c>
      <c r="E1083" s="19">
        <v>4145069978</v>
      </c>
      <c r="F1083" s="20">
        <v>5250494</v>
      </c>
      <c r="G1083" s="20">
        <v>420040</v>
      </c>
      <c r="H1083" s="14">
        <f t="shared" si="224"/>
        <v>5670534</v>
      </c>
      <c r="J1083" s="16"/>
    </row>
    <row r="1084" spans="1:10" s="15" customFormat="1" ht="25.5" customHeight="1">
      <c r="A1084" s="9"/>
      <c r="B1084" s="90">
        <v>44917</v>
      </c>
      <c r="C1084" s="18" t="s">
        <v>553</v>
      </c>
      <c r="D1084" s="17" t="s">
        <v>12</v>
      </c>
      <c r="E1084" s="19">
        <v>4145069961</v>
      </c>
      <c r="F1084" s="20">
        <v>5250494</v>
      </c>
      <c r="G1084" s="20">
        <v>420040</v>
      </c>
      <c r="H1084" s="14">
        <f t="shared" ref="H1084:H1086" si="235">F1084+G1084</f>
        <v>5670534</v>
      </c>
      <c r="J1084" s="16"/>
    </row>
    <row r="1085" spans="1:10" s="15" customFormat="1" ht="25.5" customHeight="1">
      <c r="A1085" s="9"/>
      <c r="B1085" s="90">
        <v>44917</v>
      </c>
      <c r="C1085" s="18" t="s">
        <v>553</v>
      </c>
      <c r="D1085" s="17" t="s">
        <v>12</v>
      </c>
      <c r="E1085" s="19">
        <v>4145064753</v>
      </c>
      <c r="F1085" s="20">
        <v>5250494</v>
      </c>
      <c r="G1085" s="20">
        <v>420040</v>
      </c>
      <c r="H1085" s="14">
        <f t="shared" si="235"/>
        <v>5670534</v>
      </c>
      <c r="J1085" s="16"/>
    </row>
    <row r="1086" spans="1:10" s="15" customFormat="1" ht="25.5" customHeight="1">
      <c r="A1086" s="9"/>
      <c r="B1086" s="90">
        <v>44917</v>
      </c>
      <c r="C1086" s="18" t="s">
        <v>553</v>
      </c>
      <c r="D1086" s="17" t="s">
        <v>12</v>
      </c>
      <c r="E1086" s="19">
        <v>4145069913</v>
      </c>
      <c r="F1086" s="20">
        <v>5250494</v>
      </c>
      <c r="G1086" s="20">
        <v>420040</v>
      </c>
      <c r="H1086" s="14">
        <f t="shared" si="235"/>
        <v>5670534</v>
      </c>
      <c r="J1086" s="16"/>
    </row>
    <row r="1087" spans="1:10" s="15" customFormat="1" ht="25.5" customHeight="1">
      <c r="A1087" s="9">
        <v>270</v>
      </c>
      <c r="B1087" s="90">
        <v>44917</v>
      </c>
      <c r="C1087" s="18" t="s">
        <v>555</v>
      </c>
      <c r="D1087" s="17" t="s">
        <v>12</v>
      </c>
      <c r="E1087" s="19">
        <v>4145049353</v>
      </c>
      <c r="F1087" s="20">
        <v>5317803</v>
      </c>
      <c r="G1087" s="20">
        <v>425424</v>
      </c>
      <c r="H1087" s="14">
        <f t="shared" si="224"/>
        <v>5743227</v>
      </c>
      <c r="J1087" s="16"/>
    </row>
    <row r="1088" spans="1:10" s="15" customFormat="1" ht="25.5" customHeight="1">
      <c r="A1088" s="9"/>
      <c r="B1088" s="90">
        <v>44917</v>
      </c>
      <c r="C1088" s="18" t="s">
        <v>555</v>
      </c>
      <c r="D1088" s="17" t="s">
        <v>12</v>
      </c>
      <c r="E1088" s="19">
        <v>4145141840</v>
      </c>
      <c r="F1088" s="20">
        <v>5317803</v>
      </c>
      <c r="G1088" s="20">
        <v>425424</v>
      </c>
      <c r="H1088" s="14">
        <f t="shared" ref="H1088:H1090" si="236">F1088+G1088</f>
        <v>5743227</v>
      </c>
      <c r="J1088" s="16"/>
    </row>
    <row r="1089" spans="1:10" s="15" customFormat="1" ht="25.5" customHeight="1">
      <c r="A1089" s="9"/>
      <c r="B1089" s="90">
        <v>44917</v>
      </c>
      <c r="C1089" s="18" t="s">
        <v>555</v>
      </c>
      <c r="D1089" s="17" t="s">
        <v>12</v>
      </c>
      <c r="E1089" s="19">
        <v>4145053251</v>
      </c>
      <c r="F1089" s="20">
        <v>5317803</v>
      </c>
      <c r="G1089" s="20">
        <v>425424</v>
      </c>
      <c r="H1089" s="14">
        <f t="shared" si="236"/>
        <v>5743227</v>
      </c>
      <c r="J1089" s="16"/>
    </row>
    <row r="1090" spans="1:10" s="15" customFormat="1" ht="25.5" customHeight="1">
      <c r="A1090" s="9"/>
      <c r="B1090" s="90">
        <v>44917</v>
      </c>
      <c r="C1090" s="18" t="s">
        <v>555</v>
      </c>
      <c r="D1090" s="17" t="s">
        <v>12</v>
      </c>
      <c r="E1090" s="19">
        <v>4145064496</v>
      </c>
      <c r="F1090" s="20">
        <v>5317803</v>
      </c>
      <c r="G1090" s="20">
        <v>425424</v>
      </c>
      <c r="H1090" s="14">
        <f t="shared" si="236"/>
        <v>5743227</v>
      </c>
      <c r="J1090" s="16"/>
    </row>
    <row r="1091" spans="1:10" s="15" customFormat="1" ht="25.5" customHeight="1">
      <c r="A1091" s="9">
        <v>271</v>
      </c>
      <c r="B1091" s="90">
        <v>44917</v>
      </c>
      <c r="C1091" s="18" t="s">
        <v>557</v>
      </c>
      <c r="D1091" s="17" t="s">
        <v>12</v>
      </c>
      <c r="E1091" s="19">
        <v>4145117792</v>
      </c>
      <c r="F1091" s="20">
        <v>9007282</v>
      </c>
      <c r="G1091" s="20">
        <v>720583</v>
      </c>
      <c r="H1091" s="14">
        <f t="shared" si="224"/>
        <v>9727865</v>
      </c>
      <c r="J1091" s="16"/>
    </row>
    <row r="1092" spans="1:10" s="15" customFormat="1" ht="25.5" customHeight="1">
      <c r="A1092" s="9"/>
      <c r="B1092" s="90">
        <v>44917</v>
      </c>
      <c r="C1092" s="18" t="s">
        <v>557</v>
      </c>
      <c r="D1092" s="17" t="s">
        <v>12</v>
      </c>
      <c r="E1092" s="19">
        <v>4145052948</v>
      </c>
      <c r="F1092" s="20">
        <v>9007282</v>
      </c>
      <c r="G1092" s="20">
        <v>720583</v>
      </c>
      <c r="H1092" s="14">
        <f t="shared" ref="H1092:H1094" si="237">F1092+G1092</f>
        <v>9727865</v>
      </c>
      <c r="J1092" s="16"/>
    </row>
    <row r="1093" spans="1:10" s="15" customFormat="1" ht="25.5" customHeight="1">
      <c r="A1093" s="9"/>
      <c r="B1093" s="90">
        <v>44917</v>
      </c>
      <c r="C1093" s="18" t="s">
        <v>557</v>
      </c>
      <c r="D1093" s="17" t="s">
        <v>12</v>
      </c>
      <c r="E1093" s="19">
        <v>4145073519</v>
      </c>
      <c r="F1093" s="20">
        <v>9007282</v>
      </c>
      <c r="G1093" s="20">
        <v>720583</v>
      </c>
      <c r="H1093" s="14">
        <f t="shared" si="237"/>
        <v>9727865</v>
      </c>
      <c r="J1093" s="16"/>
    </row>
    <row r="1094" spans="1:10" s="15" customFormat="1" ht="25.5" customHeight="1">
      <c r="A1094" s="9"/>
      <c r="B1094" s="90">
        <v>44917</v>
      </c>
      <c r="C1094" s="18" t="s">
        <v>557</v>
      </c>
      <c r="D1094" s="17" t="s">
        <v>12</v>
      </c>
      <c r="E1094" s="19">
        <v>4145056195</v>
      </c>
      <c r="F1094" s="20">
        <v>9007282</v>
      </c>
      <c r="G1094" s="20">
        <v>720583</v>
      </c>
      <c r="H1094" s="14">
        <f t="shared" si="237"/>
        <v>9727865</v>
      </c>
      <c r="J1094" s="16"/>
    </row>
    <row r="1095" spans="1:10" s="15" customFormat="1" ht="25.5" customHeight="1">
      <c r="A1095" s="9">
        <v>272</v>
      </c>
      <c r="B1095" s="90">
        <v>44917</v>
      </c>
      <c r="C1095" s="18" t="s">
        <v>559</v>
      </c>
      <c r="D1095" s="17" t="s">
        <v>12</v>
      </c>
      <c r="E1095" s="19">
        <v>4145125946</v>
      </c>
      <c r="F1095" s="20">
        <v>12085562</v>
      </c>
      <c r="G1095" s="20">
        <v>966845</v>
      </c>
      <c r="H1095" s="14">
        <f t="shared" si="224"/>
        <v>13052407</v>
      </c>
      <c r="J1095" s="16"/>
    </row>
    <row r="1096" spans="1:10" s="15" customFormat="1" ht="25.5" customHeight="1">
      <c r="A1096" s="9"/>
      <c r="B1096" s="90">
        <v>44917</v>
      </c>
      <c r="C1096" s="18" t="s">
        <v>559</v>
      </c>
      <c r="D1096" s="17" t="s">
        <v>12</v>
      </c>
      <c r="E1096" s="19">
        <v>4145170658</v>
      </c>
      <c r="F1096" s="20">
        <v>12085562</v>
      </c>
      <c r="G1096" s="20">
        <v>966845</v>
      </c>
      <c r="H1096" s="14">
        <f t="shared" ref="H1096:H1097" si="238">F1096+G1096</f>
        <v>13052407</v>
      </c>
      <c r="J1096" s="16"/>
    </row>
    <row r="1097" spans="1:10" s="15" customFormat="1" ht="25.5" customHeight="1">
      <c r="A1097" s="9"/>
      <c r="B1097" s="90">
        <v>44917</v>
      </c>
      <c r="C1097" s="18" t="s">
        <v>559</v>
      </c>
      <c r="D1097" s="17" t="s">
        <v>12</v>
      </c>
      <c r="E1097" s="19">
        <v>4145143796</v>
      </c>
      <c r="F1097" s="20">
        <v>12085562</v>
      </c>
      <c r="G1097" s="20">
        <v>966845</v>
      </c>
      <c r="H1097" s="14">
        <f t="shared" si="238"/>
        <v>13052407</v>
      </c>
      <c r="J1097" s="16"/>
    </row>
    <row r="1098" spans="1:10" s="15" customFormat="1" ht="25.5" customHeight="1">
      <c r="A1098" s="9">
        <v>273</v>
      </c>
      <c r="B1098" s="90">
        <v>44917</v>
      </c>
      <c r="C1098" s="18" t="s">
        <v>561</v>
      </c>
      <c r="D1098" s="17" t="s">
        <v>12</v>
      </c>
      <c r="E1098" s="19">
        <v>4145171324</v>
      </c>
      <c r="F1098" s="20">
        <v>5386173</v>
      </c>
      <c r="G1098" s="20">
        <v>430894</v>
      </c>
      <c r="H1098" s="14">
        <f t="shared" si="224"/>
        <v>5817067</v>
      </c>
      <c r="J1098" s="16"/>
    </row>
    <row r="1099" spans="1:10" s="15" customFormat="1" ht="25.5" customHeight="1">
      <c r="A1099" s="9">
        <v>274</v>
      </c>
      <c r="B1099" s="90">
        <v>44917</v>
      </c>
      <c r="C1099" s="18" t="s">
        <v>563</v>
      </c>
      <c r="D1099" s="17" t="s">
        <v>12</v>
      </c>
      <c r="E1099" s="19">
        <v>4145142619</v>
      </c>
      <c r="F1099" s="20">
        <v>4397792</v>
      </c>
      <c r="G1099" s="20">
        <v>351823</v>
      </c>
      <c r="H1099" s="14">
        <f t="shared" si="224"/>
        <v>4749615</v>
      </c>
      <c r="J1099" s="16"/>
    </row>
    <row r="1100" spans="1:10" s="15" customFormat="1" ht="25.5" customHeight="1">
      <c r="A1100" s="9"/>
      <c r="B1100" s="90">
        <v>44917</v>
      </c>
      <c r="C1100" s="18" t="s">
        <v>563</v>
      </c>
      <c r="D1100" s="17" t="s">
        <v>12</v>
      </c>
      <c r="E1100" s="19">
        <v>4145134868</v>
      </c>
      <c r="F1100" s="20">
        <v>4397792</v>
      </c>
      <c r="G1100" s="20">
        <v>351823</v>
      </c>
      <c r="H1100" s="14">
        <f t="shared" ref="H1100" si="239">F1100+G1100</f>
        <v>4749615</v>
      </c>
      <c r="J1100" s="16"/>
    </row>
    <row r="1101" spans="1:10" s="15" customFormat="1" ht="25.5" customHeight="1">
      <c r="A1101" s="9">
        <v>275</v>
      </c>
      <c r="B1101" s="90">
        <v>44917</v>
      </c>
      <c r="C1101" s="18" t="s">
        <v>565</v>
      </c>
      <c r="D1101" s="17" t="s">
        <v>12</v>
      </c>
      <c r="E1101" s="19">
        <v>4145159556</v>
      </c>
      <c r="F1101" s="20">
        <v>1453041</v>
      </c>
      <c r="G1101" s="20">
        <v>116243</v>
      </c>
      <c r="H1101" s="14">
        <f t="shared" si="224"/>
        <v>1569284</v>
      </c>
      <c r="J1101" s="16"/>
    </row>
    <row r="1102" spans="1:10" s="15" customFormat="1" ht="25.5" customHeight="1">
      <c r="A1102" s="9">
        <v>276</v>
      </c>
      <c r="B1102" s="90">
        <v>44917</v>
      </c>
      <c r="C1102" s="18" t="s">
        <v>567</v>
      </c>
      <c r="D1102" s="17" t="s">
        <v>12</v>
      </c>
      <c r="E1102" s="19">
        <v>4145143576</v>
      </c>
      <c r="F1102" s="20">
        <v>5326674</v>
      </c>
      <c r="G1102" s="20">
        <v>426134</v>
      </c>
      <c r="H1102" s="14">
        <f t="shared" si="224"/>
        <v>5752808</v>
      </c>
      <c r="J1102" s="16"/>
    </row>
    <row r="1103" spans="1:10" s="15" customFormat="1" ht="25.5" customHeight="1">
      <c r="A1103" s="9">
        <v>277</v>
      </c>
      <c r="B1103" s="90">
        <v>44917</v>
      </c>
      <c r="C1103" s="18" t="s">
        <v>569</v>
      </c>
      <c r="D1103" s="17" t="s">
        <v>12</v>
      </c>
      <c r="E1103" s="19">
        <v>4145173609</v>
      </c>
      <c r="F1103" s="20">
        <v>2961348</v>
      </c>
      <c r="G1103" s="20">
        <v>236908</v>
      </c>
      <c r="H1103" s="14">
        <f t="shared" si="224"/>
        <v>3198256</v>
      </c>
      <c r="J1103" s="16"/>
    </row>
    <row r="1104" spans="1:10" s="15" customFormat="1" ht="25.5" customHeight="1">
      <c r="A1104" s="9">
        <v>278</v>
      </c>
      <c r="B1104" s="90">
        <v>44917</v>
      </c>
      <c r="C1104" s="18" t="s">
        <v>571</v>
      </c>
      <c r="D1104" s="17" t="s">
        <v>12</v>
      </c>
      <c r="E1104" s="19">
        <v>4145146492</v>
      </c>
      <c r="F1104" s="20">
        <v>17600684</v>
      </c>
      <c r="G1104" s="20">
        <v>1408055</v>
      </c>
      <c r="H1104" s="14">
        <f t="shared" si="224"/>
        <v>19008739</v>
      </c>
      <c r="J1104" s="16"/>
    </row>
    <row r="1105" spans="1:10" s="15" customFormat="1" ht="25.5" customHeight="1">
      <c r="A1105" s="9"/>
      <c r="B1105" s="90">
        <v>44917</v>
      </c>
      <c r="C1105" s="18" t="s">
        <v>571</v>
      </c>
      <c r="D1105" s="17" t="s">
        <v>12</v>
      </c>
      <c r="E1105" s="19">
        <v>4145146178</v>
      </c>
      <c r="F1105" s="20">
        <v>17600684</v>
      </c>
      <c r="G1105" s="20">
        <v>1408055</v>
      </c>
      <c r="H1105" s="14">
        <f t="shared" ref="H1105:H1108" si="240">F1105+G1105</f>
        <v>19008739</v>
      </c>
      <c r="J1105" s="16"/>
    </row>
    <row r="1106" spans="1:10" s="15" customFormat="1" ht="25.5" customHeight="1">
      <c r="A1106" s="9"/>
      <c r="B1106" s="90">
        <v>44917</v>
      </c>
      <c r="C1106" s="18" t="s">
        <v>571</v>
      </c>
      <c r="D1106" s="17" t="s">
        <v>12</v>
      </c>
      <c r="E1106" s="19">
        <v>4145144702</v>
      </c>
      <c r="F1106" s="20">
        <v>17600684</v>
      </c>
      <c r="G1106" s="20">
        <v>1408055</v>
      </c>
      <c r="H1106" s="14">
        <f t="shared" si="240"/>
        <v>19008739</v>
      </c>
      <c r="J1106" s="16"/>
    </row>
    <row r="1107" spans="1:10" s="15" customFormat="1" ht="25.5" customHeight="1">
      <c r="A1107" s="9"/>
      <c r="B1107" s="90">
        <v>44917</v>
      </c>
      <c r="C1107" s="18" t="s">
        <v>571</v>
      </c>
      <c r="D1107" s="17" t="s">
        <v>12</v>
      </c>
      <c r="E1107" s="19">
        <v>4145143746</v>
      </c>
      <c r="F1107" s="20">
        <v>17600684</v>
      </c>
      <c r="G1107" s="20">
        <v>1408055</v>
      </c>
      <c r="H1107" s="14">
        <f t="shared" si="240"/>
        <v>19008739</v>
      </c>
      <c r="J1107" s="16"/>
    </row>
    <row r="1108" spans="1:10" s="15" customFormat="1" ht="25.5" customHeight="1">
      <c r="A1108" s="9"/>
      <c r="B1108" s="90">
        <v>44917</v>
      </c>
      <c r="C1108" s="18" t="s">
        <v>571</v>
      </c>
      <c r="D1108" s="17" t="s">
        <v>12</v>
      </c>
      <c r="E1108" s="19">
        <v>4145171862</v>
      </c>
      <c r="F1108" s="20">
        <v>17600684</v>
      </c>
      <c r="G1108" s="20">
        <v>1408055</v>
      </c>
      <c r="H1108" s="14">
        <f t="shared" si="240"/>
        <v>19008739</v>
      </c>
      <c r="J1108" s="16"/>
    </row>
    <row r="1109" spans="1:10" s="15" customFormat="1" ht="25.5" customHeight="1">
      <c r="A1109" s="9">
        <v>279</v>
      </c>
      <c r="B1109" s="90">
        <v>44917</v>
      </c>
      <c r="C1109" s="18" t="s">
        <v>573</v>
      </c>
      <c r="D1109" s="17" t="s">
        <v>12</v>
      </c>
      <c r="E1109" s="19">
        <v>4145194929</v>
      </c>
      <c r="F1109" s="20">
        <v>2312029</v>
      </c>
      <c r="G1109" s="20">
        <v>184962</v>
      </c>
      <c r="H1109" s="14">
        <f t="shared" si="224"/>
        <v>2496991</v>
      </c>
      <c r="J1109" s="16"/>
    </row>
    <row r="1110" spans="1:10" s="15" customFormat="1" ht="25.5" customHeight="1">
      <c r="A1110" s="9"/>
      <c r="B1110" s="90">
        <v>44917</v>
      </c>
      <c r="C1110" s="18" t="s">
        <v>573</v>
      </c>
      <c r="D1110" s="17" t="s">
        <v>12</v>
      </c>
      <c r="E1110" s="19">
        <v>4145187759</v>
      </c>
      <c r="F1110" s="20">
        <v>2312029</v>
      </c>
      <c r="G1110" s="20">
        <v>184962</v>
      </c>
      <c r="H1110" s="14">
        <f t="shared" ref="H1110" si="241">F1110+G1110</f>
        <v>2496991</v>
      </c>
      <c r="J1110" s="16"/>
    </row>
    <row r="1111" spans="1:10" s="15" customFormat="1" ht="25.5" customHeight="1">
      <c r="A1111" s="9">
        <v>280</v>
      </c>
      <c r="B1111" s="90">
        <v>44917</v>
      </c>
      <c r="C1111" s="18" t="s">
        <v>575</v>
      </c>
      <c r="D1111" s="17" t="s">
        <v>12</v>
      </c>
      <c r="E1111" s="19">
        <v>4145146615</v>
      </c>
      <c r="F1111" s="20">
        <v>10779014</v>
      </c>
      <c r="G1111" s="20">
        <v>862321</v>
      </c>
      <c r="H1111" s="14">
        <f t="shared" si="224"/>
        <v>11641335</v>
      </c>
      <c r="J1111" s="16"/>
    </row>
    <row r="1112" spans="1:10" s="15" customFormat="1" ht="25.5" customHeight="1">
      <c r="A1112" s="9"/>
      <c r="B1112" s="90">
        <v>44917</v>
      </c>
      <c r="C1112" s="18" t="s">
        <v>575</v>
      </c>
      <c r="D1112" s="17" t="s">
        <v>12</v>
      </c>
      <c r="E1112" s="19">
        <v>4145146401</v>
      </c>
      <c r="F1112" s="20">
        <v>10779014</v>
      </c>
      <c r="G1112" s="20">
        <v>862321</v>
      </c>
      <c r="H1112" s="14">
        <f t="shared" ref="H1112:H1114" si="242">F1112+G1112</f>
        <v>11641335</v>
      </c>
      <c r="J1112" s="16"/>
    </row>
    <row r="1113" spans="1:10" s="15" customFormat="1" ht="25.5" customHeight="1">
      <c r="A1113" s="9"/>
      <c r="B1113" s="90">
        <v>44917</v>
      </c>
      <c r="C1113" s="18" t="s">
        <v>575</v>
      </c>
      <c r="D1113" s="17" t="s">
        <v>12</v>
      </c>
      <c r="E1113" s="19">
        <v>4145146348</v>
      </c>
      <c r="F1113" s="20">
        <v>10779014</v>
      </c>
      <c r="G1113" s="20">
        <v>862321</v>
      </c>
      <c r="H1113" s="14">
        <f t="shared" si="242"/>
        <v>11641335</v>
      </c>
      <c r="J1113" s="16"/>
    </row>
    <row r="1114" spans="1:10" s="15" customFormat="1" ht="25.5" customHeight="1">
      <c r="A1114" s="9"/>
      <c r="B1114" s="90">
        <v>44917</v>
      </c>
      <c r="C1114" s="18" t="s">
        <v>575</v>
      </c>
      <c r="D1114" s="17" t="s">
        <v>12</v>
      </c>
      <c r="E1114" s="19">
        <v>4145170802</v>
      </c>
      <c r="F1114" s="20">
        <v>10779014</v>
      </c>
      <c r="G1114" s="20">
        <v>862321</v>
      </c>
      <c r="H1114" s="14">
        <f t="shared" si="242"/>
        <v>11641335</v>
      </c>
      <c r="J1114" s="16"/>
    </row>
    <row r="1115" spans="1:10" s="15" customFormat="1" ht="25.5" customHeight="1">
      <c r="A1115" s="9">
        <v>281</v>
      </c>
      <c r="B1115" s="90">
        <v>44917</v>
      </c>
      <c r="C1115" s="18" t="s">
        <v>577</v>
      </c>
      <c r="D1115" s="17" t="s">
        <v>12</v>
      </c>
      <c r="E1115" s="19">
        <v>4145187684</v>
      </c>
      <c r="F1115" s="20">
        <v>943993</v>
      </c>
      <c r="G1115" s="20">
        <v>75519</v>
      </c>
      <c r="H1115" s="14">
        <f t="shared" si="224"/>
        <v>1019512</v>
      </c>
      <c r="J1115" s="16"/>
    </row>
    <row r="1116" spans="1:10" s="15" customFormat="1" ht="25.5" customHeight="1">
      <c r="A1116" s="9">
        <v>282</v>
      </c>
      <c r="B1116" s="90">
        <v>44917</v>
      </c>
      <c r="C1116" s="18" t="s">
        <v>579</v>
      </c>
      <c r="D1116" s="17" t="s">
        <v>12</v>
      </c>
      <c r="E1116" s="19">
        <v>4145170570</v>
      </c>
      <c r="F1116" s="20">
        <v>1488376</v>
      </c>
      <c r="G1116" s="20">
        <v>119070</v>
      </c>
      <c r="H1116" s="14">
        <f t="shared" si="224"/>
        <v>1607446</v>
      </c>
      <c r="J1116" s="16"/>
    </row>
    <row r="1117" spans="1:10" s="15" customFormat="1" ht="25.5" customHeight="1">
      <c r="A1117" s="9">
        <v>283</v>
      </c>
      <c r="B1117" s="90">
        <v>44917</v>
      </c>
      <c r="C1117" s="18" t="s">
        <v>581</v>
      </c>
      <c r="D1117" s="17" t="s">
        <v>12</v>
      </c>
      <c r="E1117" s="19">
        <v>4145208500</v>
      </c>
      <c r="F1117" s="20">
        <v>989290</v>
      </c>
      <c r="G1117" s="20">
        <v>79143</v>
      </c>
      <c r="H1117" s="14">
        <f t="shared" si="224"/>
        <v>1068433</v>
      </c>
      <c r="J1117" s="16"/>
    </row>
    <row r="1118" spans="1:10" s="15" customFormat="1" ht="25.5" customHeight="1">
      <c r="A1118" s="9"/>
      <c r="B1118" s="90">
        <v>44917</v>
      </c>
      <c r="C1118" s="18" t="s">
        <v>581</v>
      </c>
      <c r="D1118" s="17" t="s">
        <v>12</v>
      </c>
      <c r="E1118" s="19">
        <v>4145212821</v>
      </c>
      <c r="F1118" s="20">
        <v>989290</v>
      </c>
      <c r="G1118" s="20">
        <v>79143</v>
      </c>
      <c r="H1118" s="14">
        <f t="shared" ref="H1118" si="243">F1118+G1118</f>
        <v>1068433</v>
      </c>
      <c r="J1118" s="16"/>
    </row>
    <row r="1119" spans="1:10" s="15" customFormat="1" ht="25.5" customHeight="1">
      <c r="A1119" s="9">
        <v>284</v>
      </c>
      <c r="B1119" s="90">
        <v>44917</v>
      </c>
      <c r="C1119" s="18" t="s">
        <v>583</v>
      </c>
      <c r="D1119" s="17" t="s">
        <v>12</v>
      </c>
      <c r="E1119" s="19">
        <v>4145198172</v>
      </c>
      <c r="F1119" s="20">
        <v>4462947</v>
      </c>
      <c r="G1119" s="20">
        <v>357036</v>
      </c>
      <c r="H1119" s="14">
        <f t="shared" si="224"/>
        <v>4819983</v>
      </c>
      <c r="J1119" s="16"/>
    </row>
    <row r="1120" spans="1:10" s="15" customFormat="1" ht="25.5" customHeight="1">
      <c r="A1120" s="9"/>
      <c r="B1120" s="90">
        <v>44917</v>
      </c>
      <c r="C1120" s="18" t="s">
        <v>583</v>
      </c>
      <c r="D1120" s="17" t="s">
        <v>12</v>
      </c>
      <c r="E1120" s="19">
        <v>4145197871</v>
      </c>
      <c r="F1120" s="20">
        <v>4462947</v>
      </c>
      <c r="G1120" s="20">
        <v>357036</v>
      </c>
      <c r="H1120" s="14">
        <f t="shared" ref="H1120:H1123" si="244">F1120+G1120</f>
        <v>4819983</v>
      </c>
      <c r="J1120" s="16"/>
    </row>
    <row r="1121" spans="1:10" s="15" customFormat="1" ht="25.5" customHeight="1">
      <c r="A1121" s="9"/>
      <c r="B1121" s="90">
        <v>44917</v>
      </c>
      <c r="C1121" s="18" t="s">
        <v>583</v>
      </c>
      <c r="D1121" s="17" t="s">
        <v>12</v>
      </c>
      <c r="E1121" s="19">
        <v>4145198437</v>
      </c>
      <c r="F1121" s="20">
        <v>4462947</v>
      </c>
      <c r="G1121" s="20">
        <v>357036</v>
      </c>
      <c r="H1121" s="14">
        <f t="shared" si="244"/>
        <v>4819983</v>
      </c>
      <c r="J1121" s="16"/>
    </row>
    <row r="1122" spans="1:10" s="15" customFormat="1" ht="25.5" customHeight="1">
      <c r="A1122" s="9"/>
      <c r="B1122" s="90">
        <v>44917</v>
      </c>
      <c r="C1122" s="18" t="s">
        <v>583</v>
      </c>
      <c r="D1122" s="17" t="s">
        <v>12</v>
      </c>
      <c r="E1122" s="19">
        <v>4145197809</v>
      </c>
      <c r="F1122" s="20">
        <v>4462947</v>
      </c>
      <c r="G1122" s="20">
        <v>357036</v>
      </c>
      <c r="H1122" s="14">
        <f t="shared" si="244"/>
        <v>4819983</v>
      </c>
      <c r="J1122" s="16"/>
    </row>
    <row r="1123" spans="1:10" s="15" customFormat="1" ht="25.5" customHeight="1">
      <c r="A1123" s="9"/>
      <c r="B1123" s="90">
        <v>44917</v>
      </c>
      <c r="C1123" s="18" t="s">
        <v>583</v>
      </c>
      <c r="D1123" s="17" t="s">
        <v>12</v>
      </c>
      <c r="E1123" s="19">
        <v>4145197970</v>
      </c>
      <c r="F1123" s="20">
        <v>4462947</v>
      </c>
      <c r="G1123" s="20">
        <v>357036</v>
      </c>
      <c r="H1123" s="14">
        <f t="shared" si="244"/>
        <v>4819983</v>
      </c>
      <c r="J1123" s="16"/>
    </row>
    <row r="1124" spans="1:10" s="15" customFormat="1" ht="25.5" customHeight="1">
      <c r="A1124" s="9">
        <v>285</v>
      </c>
      <c r="B1124" s="90">
        <v>44917</v>
      </c>
      <c r="C1124" s="18" t="s">
        <v>585</v>
      </c>
      <c r="D1124" s="17" t="s">
        <v>12</v>
      </c>
      <c r="E1124" s="19">
        <v>4145197411</v>
      </c>
      <c r="F1124" s="20">
        <v>4340822</v>
      </c>
      <c r="G1124" s="20">
        <v>347266</v>
      </c>
      <c r="H1124" s="14">
        <f t="shared" si="224"/>
        <v>4688088</v>
      </c>
      <c r="J1124" s="16"/>
    </row>
    <row r="1125" spans="1:10" s="15" customFormat="1" ht="25.5" customHeight="1">
      <c r="A1125" s="9"/>
      <c r="B1125" s="90">
        <v>44917</v>
      </c>
      <c r="C1125" s="18" t="s">
        <v>585</v>
      </c>
      <c r="D1125" s="17" t="s">
        <v>12</v>
      </c>
      <c r="E1125" s="19">
        <v>4145238040</v>
      </c>
      <c r="F1125" s="20">
        <v>4340822</v>
      </c>
      <c r="G1125" s="20">
        <v>347266</v>
      </c>
      <c r="H1125" s="14">
        <f t="shared" ref="H1125:H1128" si="245">F1125+G1125</f>
        <v>4688088</v>
      </c>
      <c r="J1125" s="16"/>
    </row>
    <row r="1126" spans="1:10" s="15" customFormat="1" ht="25.5" customHeight="1">
      <c r="A1126" s="9"/>
      <c r="B1126" s="90">
        <v>44917</v>
      </c>
      <c r="C1126" s="18" t="s">
        <v>585</v>
      </c>
      <c r="D1126" s="17" t="s">
        <v>12</v>
      </c>
      <c r="E1126" s="19">
        <v>4145197922</v>
      </c>
      <c r="F1126" s="20">
        <v>4340822</v>
      </c>
      <c r="G1126" s="20">
        <v>347266</v>
      </c>
      <c r="H1126" s="14">
        <f t="shared" si="245"/>
        <v>4688088</v>
      </c>
      <c r="J1126" s="16"/>
    </row>
    <row r="1127" spans="1:10" s="15" customFormat="1" ht="25.5" customHeight="1">
      <c r="A1127" s="9"/>
      <c r="B1127" s="90">
        <v>44917</v>
      </c>
      <c r="C1127" s="18" t="s">
        <v>585</v>
      </c>
      <c r="D1127" s="17" t="s">
        <v>12</v>
      </c>
      <c r="E1127" s="19">
        <v>4145197422</v>
      </c>
      <c r="F1127" s="20">
        <v>4340822</v>
      </c>
      <c r="G1127" s="20">
        <v>347266</v>
      </c>
      <c r="H1127" s="14">
        <f t="shared" si="245"/>
        <v>4688088</v>
      </c>
      <c r="J1127" s="16"/>
    </row>
    <row r="1128" spans="1:10" s="15" customFormat="1" ht="25.5" customHeight="1">
      <c r="A1128" s="9"/>
      <c r="B1128" s="90">
        <v>44917</v>
      </c>
      <c r="C1128" s="18" t="s">
        <v>585</v>
      </c>
      <c r="D1128" s="17" t="s">
        <v>12</v>
      </c>
      <c r="E1128" s="19">
        <v>4145198372</v>
      </c>
      <c r="F1128" s="20">
        <v>4340822</v>
      </c>
      <c r="G1128" s="20">
        <v>347266</v>
      </c>
      <c r="H1128" s="14">
        <f t="shared" si="245"/>
        <v>4688088</v>
      </c>
      <c r="J1128" s="16"/>
    </row>
    <row r="1129" spans="1:10" s="15" customFormat="1" ht="25.5" customHeight="1">
      <c r="A1129" s="9">
        <v>286</v>
      </c>
      <c r="B1129" s="90">
        <v>44917</v>
      </c>
      <c r="C1129" s="18" t="s">
        <v>587</v>
      </c>
      <c r="D1129" s="17" t="s">
        <v>12</v>
      </c>
      <c r="E1129" s="19">
        <v>4145198325</v>
      </c>
      <c r="F1129" s="20">
        <v>4487800</v>
      </c>
      <c r="G1129" s="20">
        <v>359024</v>
      </c>
      <c r="H1129" s="14">
        <f t="shared" si="224"/>
        <v>4846824</v>
      </c>
      <c r="J1129" s="16"/>
    </row>
    <row r="1130" spans="1:10" s="15" customFormat="1" ht="25.5" customHeight="1">
      <c r="A1130" s="9"/>
      <c r="B1130" s="90">
        <v>44917</v>
      </c>
      <c r="C1130" s="18" t="s">
        <v>587</v>
      </c>
      <c r="D1130" s="17" t="s">
        <v>12</v>
      </c>
      <c r="E1130" s="19">
        <v>4145198312</v>
      </c>
      <c r="F1130" s="20">
        <v>4487800</v>
      </c>
      <c r="G1130" s="20">
        <v>359024</v>
      </c>
      <c r="H1130" s="14">
        <f t="shared" ref="H1130:H1133" si="246">F1130+G1130</f>
        <v>4846824</v>
      </c>
      <c r="J1130" s="16"/>
    </row>
    <row r="1131" spans="1:10" s="15" customFormat="1" ht="25.5" customHeight="1">
      <c r="A1131" s="9"/>
      <c r="B1131" s="90">
        <v>44917</v>
      </c>
      <c r="C1131" s="18" t="s">
        <v>587</v>
      </c>
      <c r="D1131" s="17" t="s">
        <v>12</v>
      </c>
      <c r="E1131" s="19">
        <v>4145197696</v>
      </c>
      <c r="F1131" s="20">
        <v>4487800</v>
      </c>
      <c r="G1131" s="20">
        <v>359024</v>
      </c>
      <c r="H1131" s="14">
        <f t="shared" si="246"/>
        <v>4846824</v>
      </c>
      <c r="J1131" s="16"/>
    </row>
    <row r="1132" spans="1:10" s="15" customFormat="1" ht="25.5" customHeight="1">
      <c r="A1132" s="9"/>
      <c r="B1132" s="90">
        <v>44917</v>
      </c>
      <c r="C1132" s="18" t="s">
        <v>587</v>
      </c>
      <c r="D1132" s="17" t="s">
        <v>12</v>
      </c>
      <c r="E1132" s="19">
        <v>4145198322</v>
      </c>
      <c r="F1132" s="20">
        <v>4487800</v>
      </c>
      <c r="G1132" s="20">
        <v>359024</v>
      </c>
      <c r="H1132" s="14">
        <f t="shared" si="246"/>
        <v>4846824</v>
      </c>
      <c r="J1132" s="16"/>
    </row>
    <row r="1133" spans="1:10" s="15" customFormat="1" ht="25.5" customHeight="1">
      <c r="A1133" s="9"/>
      <c r="B1133" s="90">
        <v>44917</v>
      </c>
      <c r="C1133" s="18" t="s">
        <v>587</v>
      </c>
      <c r="D1133" s="17" t="s">
        <v>12</v>
      </c>
      <c r="E1133" s="19">
        <v>4145197951</v>
      </c>
      <c r="F1133" s="20">
        <v>4487800</v>
      </c>
      <c r="G1133" s="20">
        <v>359024</v>
      </c>
      <c r="H1133" s="14">
        <f t="shared" si="246"/>
        <v>4846824</v>
      </c>
      <c r="J1133" s="16"/>
    </row>
    <row r="1134" spans="1:10" s="15" customFormat="1" ht="25.5" customHeight="1">
      <c r="A1134" s="9">
        <v>287</v>
      </c>
      <c r="B1134" s="90">
        <v>44917</v>
      </c>
      <c r="C1134" s="18" t="s">
        <v>589</v>
      </c>
      <c r="D1134" s="17" t="s">
        <v>12</v>
      </c>
      <c r="E1134" s="19">
        <v>4145198341</v>
      </c>
      <c r="F1134" s="20">
        <v>3905679</v>
      </c>
      <c r="G1134" s="20">
        <v>312454</v>
      </c>
      <c r="H1134" s="14">
        <f t="shared" si="224"/>
        <v>4218133</v>
      </c>
      <c r="J1134" s="16"/>
    </row>
    <row r="1135" spans="1:10" s="15" customFormat="1" ht="25.5" customHeight="1">
      <c r="A1135" s="9"/>
      <c r="B1135" s="90">
        <v>44917</v>
      </c>
      <c r="C1135" s="18" t="s">
        <v>589</v>
      </c>
      <c r="D1135" s="17" t="s">
        <v>12</v>
      </c>
      <c r="E1135" s="19">
        <v>4145197483</v>
      </c>
      <c r="F1135" s="20">
        <v>3905679</v>
      </c>
      <c r="G1135" s="20">
        <v>312454</v>
      </c>
      <c r="H1135" s="14">
        <f t="shared" ref="H1135:H1138" si="247">F1135+G1135</f>
        <v>4218133</v>
      </c>
      <c r="J1135" s="16"/>
    </row>
    <row r="1136" spans="1:10" s="15" customFormat="1" ht="25.5" customHeight="1">
      <c r="A1136" s="9"/>
      <c r="B1136" s="90">
        <v>44917</v>
      </c>
      <c r="C1136" s="18" t="s">
        <v>589</v>
      </c>
      <c r="D1136" s="17" t="s">
        <v>12</v>
      </c>
      <c r="E1136" s="19">
        <v>4145232252</v>
      </c>
      <c r="F1136" s="20">
        <v>3905679</v>
      </c>
      <c r="G1136" s="20">
        <v>312454</v>
      </c>
      <c r="H1136" s="14">
        <f t="shared" si="247"/>
        <v>4218133</v>
      </c>
      <c r="J1136" s="16"/>
    </row>
    <row r="1137" spans="1:10" s="15" customFormat="1" ht="25.5" customHeight="1">
      <c r="A1137" s="9"/>
      <c r="B1137" s="90">
        <v>44917</v>
      </c>
      <c r="C1137" s="18" t="s">
        <v>589</v>
      </c>
      <c r="D1137" s="17" t="s">
        <v>12</v>
      </c>
      <c r="E1137" s="19">
        <v>4145197765</v>
      </c>
      <c r="F1137" s="20">
        <v>3905679</v>
      </c>
      <c r="G1137" s="20">
        <v>312454</v>
      </c>
      <c r="H1137" s="14">
        <f t="shared" si="247"/>
        <v>4218133</v>
      </c>
      <c r="J1137" s="16"/>
    </row>
    <row r="1138" spans="1:10" s="15" customFormat="1" ht="25.5" customHeight="1">
      <c r="A1138" s="9"/>
      <c r="B1138" s="90">
        <v>44917</v>
      </c>
      <c r="C1138" s="18" t="s">
        <v>589</v>
      </c>
      <c r="D1138" s="17" t="s">
        <v>12</v>
      </c>
      <c r="E1138" s="19">
        <v>4145198115</v>
      </c>
      <c r="F1138" s="20">
        <v>3905679</v>
      </c>
      <c r="G1138" s="20">
        <v>312454</v>
      </c>
      <c r="H1138" s="14">
        <f t="shared" si="247"/>
        <v>4218133</v>
      </c>
      <c r="J1138" s="16"/>
    </row>
    <row r="1139" spans="1:10" s="15" customFormat="1" ht="25.5" customHeight="1">
      <c r="A1139" s="9">
        <v>288</v>
      </c>
      <c r="B1139" s="90">
        <v>44917</v>
      </c>
      <c r="C1139" s="18" t="s">
        <v>591</v>
      </c>
      <c r="D1139" s="17" t="s">
        <v>12</v>
      </c>
      <c r="E1139" s="19">
        <v>4145197919</v>
      </c>
      <c r="F1139" s="20">
        <v>5150443</v>
      </c>
      <c r="G1139" s="20">
        <v>412035</v>
      </c>
      <c r="H1139" s="14">
        <f t="shared" si="224"/>
        <v>5562478</v>
      </c>
      <c r="J1139" s="16"/>
    </row>
    <row r="1140" spans="1:10" s="15" customFormat="1" ht="25.5" customHeight="1">
      <c r="A1140" s="9"/>
      <c r="B1140" s="90">
        <v>44917</v>
      </c>
      <c r="C1140" s="18" t="s">
        <v>591</v>
      </c>
      <c r="D1140" s="17" t="s">
        <v>12</v>
      </c>
      <c r="E1140" s="19">
        <v>4145197931</v>
      </c>
      <c r="F1140" s="20">
        <v>5150443</v>
      </c>
      <c r="G1140" s="20">
        <v>412035</v>
      </c>
      <c r="H1140" s="14">
        <f t="shared" ref="H1140:H1143" si="248">F1140+G1140</f>
        <v>5562478</v>
      </c>
      <c r="J1140" s="16"/>
    </row>
    <row r="1141" spans="1:10" s="15" customFormat="1" ht="25.5" customHeight="1">
      <c r="A1141" s="9"/>
      <c r="B1141" s="90">
        <v>44917</v>
      </c>
      <c r="C1141" s="18" t="s">
        <v>591</v>
      </c>
      <c r="D1141" s="17" t="s">
        <v>12</v>
      </c>
      <c r="E1141" s="19">
        <v>4145197746</v>
      </c>
      <c r="F1141" s="20">
        <v>5150443</v>
      </c>
      <c r="G1141" s="20">
        <v>412035</v>
      </c>
      <c r="H1141" s="14">
        <f t="shared" si="248"/>
        <v>5562478</v>
      </c>
      <c r="J1141" s="16"/>
    </row>
    <row r="1142" spans="1:10" s="15" customFormat="1" ht="25.5" customHeight="1">
      <c r="A1142" s="9"/>
      <c r="B1142" s="90">
        <v>44917</v>
      </c>
      <c r="C1142" s="18" t="s">
        <v>591</v>
      </c>
      <c r="D1142" s="17" t="s">
        <v>12</v>
      </c>
      <c r="E1142" s="19">
        <v>4145198263</v>
      </c>
      <c r="F1142" s="20">
        <v>5150443</v>
      </c>
      <c r="G1142" s="20">
        <v>412035</v>
      </c>
      <c r="H1142" s="14">
        <f t="shared" si="248"/>
        <v>5562478</v>
      </c>
      <c r="J1142" s="16"/>
    </row>
    <row r="1143" spans="1:10" s="15" customFormat="1" ht="25.5" customHeight="1">
      <c r="A1143" s="9"/>
      <c r="B1143" s="90">
        <v>44917</v>
      </c>
      <c r="C1143" s="18" t="s">
        <v>591</v>
      </c>
      <c r="D1143" s="17" t="s">
        <v>12</v>
      </c>
      <c r="E1143" s="19">
        <v>4145198240</v>
      </c>
      <c r="F1143" s="20">
        <v>5150443</v>
      </c>
      <c r="G1143" s="20">
        <v>412035</v>
      </c>
      <c r="H1143" s="14">
        <f t="shared" si="248"/>
        <v>5562478</v>
      </c>
      <c r="J1143" s="16"/>
    </row>
    <row r="1144" spans="1:10" s="15" customFormat="1" ht="25.5" customHeight="1">
      <c r="A1144" s="9">
        <v>289</v>
      </c>
      <c r="B1144" s="90">
        <v>44917</v>
      </c>
      <c r="C1144" s="18" t="s">
        <v>593</v>
      </c>
      <c r="D1144" s="17" t="s">
        <v>12</v>
      </c>
      <c r="E1144" s="19">
        <v>4145198093</v>
      </c>
      <c r="F1144" s="20">
        <v>5054378</v>
      </c>
      <c r="G1144" s="20">
        <v>404350</v>
      </c>
      <c r="H1144" s="14">
        <f t="shared" si="224"/>
        <v>5458728</v>
      </c>
      <c r="J1144" s="16"/>
    </row>
    <row r="1145" spans="1:10" s="15" customFormat="1" ht="25.5" customHeight="1">
      <c r="A1145" s="9"/>
      <c r="B1145" s="90">
        <v>44917</v>
      </c>
      <c r="C1145" s="18" t="s">
        <v>593</v>
      </c>
      <c r="D1145" s="17" t="s">
        <v>12</v>
      </c>
      <c r="E1145" s="19">
        <v>4145197604</v>
      </c>
      <c r="F1145" s="20">
        <v>5054378</v>
      </c>
      <c r="G1145" s="20">
        <v>404350</v>
      </c>
      <c r="H1145" s="14">
        <f t="shared" ref="H1145:H1148" si="249">F1145+G1145</f>
        <v>5458728</v>
      </c>
      <c r="J1145" s="16"/>
    </row>
    <row r="1146" spans="1:10" s="15" customFormat="1" ht="25.5" customHeight="1">
      <c r="A1146" s="9"/>
      <c r="B1146" s="90">
        <v>44917</v>
      </c>
      <c r="C1146" s="18" t="s">
        <v>593</v>
      </c>
      <c r="D1146" s="17" t="s">
        <v>12</v>
      </c>
      <c r="E1146" s="19">
        <v>4145197978</v>
      </c>
      <c r="F1146" s="20">
        <v>5054378</v>
      </c>
      <c r="G1146" s="20">
        <v>404350</v>
      </c>
      <c r="H1146" s="14">
        <f t="shared" si="249"/>
        <v>5458728</v>
      </c>
      <c r="J1146" s="16"/>
    </row>
    <row r="1147" spans="1:10" s="15" customFormat="1" ht="25.5" customHeight="1">
      <c r="A1147" s="9"/>
      <c r="B1147" s="90">
        <v>44917</v>
      </c>
      <c r="C1147" s="18" t="s">
        <v>593</v>
      </c>
      <c r="D1147" s="17" t="s">
        <v>12</v>
      </c>
      <c r="E1147" s="19">
        <v>4145197925</v>
      </c>
      <c r="F1147" s="20">
        <v>5054378</v>
      </c>
      <c r="G1147" s="20">
        <v>404350</v>
      </c>
      <c r="H1147" s="14">
        <f t="shared" si="249"/>
        <v>5458728</v>
      </c>
      <c r="J1147" s="16"/>
    </row>
    <row r="1148" spans="1:10" s="15" customFormat="1" ht="25.5" customHeight="1">
      <c r="A1148" s="9"/>
      <c r="B1148" s="90">
        <v>44917</v>
      </c>
      <c r="C1148" s="18" t="s">
        <v>593</v>
      </c>
      <c r="D1148" s="17" t="s">
        <v>12</v>
      </c>
      <c r="E1148" s="19">
        <v>4145198418</v>
      </c>
      <c r="F1148" s="20">
        <v>5054378</v>
      </c>
      <c r="G1148" s="20">
        <v>404350</v>
      </c>
      <c r="H1148" s="14">
        <f t="shared" si="249"/>
        <v>5458728</v>
      </c>
      <c r="J1148" s="16"/>
    </row>
    <row r="1149" spans="1:10" s="15" customFormat="1" ht="25.5" customHeight="1">
      <c r="A1149" s="9">
        <v>290</v>
      </c>
      <c r="B1149" s="90">
        <v>44917</v>
      </c>
      <c r="C1149" s="18" t="s">
        <v>595</v>
      </c>
      <c r="D1149" s="17" t="s">
        <v>12</v>
      </c>
      <c r="E1149" s="19">
        <v>4145197786</v>
      </c>
      <c r="F1149" s="20">
        <v>3776139</v>
      </c>
      <c r="G1149" s="20">
        <v>302091</v>
      </c>
      <c r="H1149" s="14">
        <f t="shared" si="224"/>
        <v>4078230</v>
      </c>
      <c r="J1149" s="16"/>
    </row>
    <row r="1150" spans="1:10" s="15" customFormat="1" ht="25.5" customHeight="1">
      <c r="A1150" s="9"/>
      <c r="B1150" s="90">
        <v>44917</v>
      </c>
      <c r="C1150" s="18" t="s">
        <v>595</v>
      </c>
      <c r="D1150" s="17" t="s">
        <v>12</v>
      </c>
      <c r="E1150" s="19">
        <v>4145198258</v>
      </c>
      <c r="F1150" s="20">
        <v>3776139</v>
      </c>
      <c r="G1150" s="20">
        <v>302091</v>
      </c>
      <c r="H1150" s="14">
        <f t="shared" ref="H1150:H1153" si="250">F1150+G1150</f>
        <v>4078230</v>
      </c>
      <c r="J1150" s="16"/>
    </row>
    <row r="1151" spans="1:10" s="15" customFormat="1" ht="25.5" customHeight="1">
      <c r="A1151" s="9"/>
      <c r="B1151" s="90">
        <v>44917</v>
      </c>
      <c r="C1151" s="18" t="s">
        <v>595</v>
      </c>
      <c r="D1151" s="17" t="s">
        <v>12</v>
      </c>
      <c r="E1151" s="19">
        <v>4145198339</v>
      </c>
      <c r="F1151" s="20">
        <v>3776139</v>
      </c>
      <c r="G1151" s="20">
        <v>302091</v>
      </c>
      <c r="H1151" s="14">
        <f t="shared" si="250"/>
        <v>4078230</v>
      </c>
      <c r="J1151" s="16"/>
    </row>
    <row r="1152" spans="1:10" s="15" customFormat="1" ht="25.5" customHeight="1">
      <c r="A1152" s="9"/>
      <c r="B1152" s="90">
        <v>44917</v>
      </c>
      <c r="C1152" s="18" t="s">
        <v>595</v>
      </c>
      <c r="D1152" s="17" t="s">
        <v>12</v>
      </c>
      <c r="E1152" s="19">
        <v>4145198060</v>
      </c>
      <c r="F1152" s="20">
        <v>3776139</v>
      </c>
      <c r="G1152" s="20">
        <v>302091</v>
      </c>
      <c r="H1152" s="14">
        <f t="shared" si="250"/>
        <v>4078230</v>
      </c>
      <c r="J1152" s="16"/>
    </row>
    <row r="1153" spans="1:10" s="15" customFormat="1" ht="25.5" customHeight="1">
      <c r="A1153" s="9"/>
      <c r="B1153" s="90">
        <v>44917</v>
      </c>
      <c r="C1153" s="18" t="s">
        <v>595</v>
      </c>
      <c r="D1153" s="17" t="s">
        <v>12</v>
      </c>
      <c r="E1153" s="19">
        <v>4145198056</v>
      </c>
      <c r="F1153" s="20">
        <v>3776139</v>
      </c>
      <c r="G1153" s="20">
        <v>302091</v>
      </c>
      <c r="H1153" s="14">
        <f t="shared" si="250"/>
        <v>4078230</v>
      </c>
      <c r="J1153" s="16"/>
    </row>
    <row r="1154" spans="1:10" s="15" customFormat="1" ht="25.5" customHeight="1">
      <c r="A1154" s="9">
        <v>291</v>
      </c>
      <c r="B1154" s="90">
        <v>44917</v>
      </c>
      <c r="C1154" s="18" t="s">
        <v>597</v>
      </c>
      <c r="D1154" s="17" t="s">
        <v>12</v>
      </c>
      <c r="E1154" s="19">
        <v>4145197935</v>
      </c>
      <c r="F1154" s="20">
        <v>4085350</v>
      </c>
      <c r="G1154" s="20">
        <v>326828</v>
      </c>
      <c r="H1154" s="14">
        <f t="shared" si="224"/>
        <v>4412178</v>
      </c>
      <c r="J1154" s="16"/>
    </row>
    <row r="1155" spans="1:10" s="15" customFormat="1" ht="25.5" customHeight="1">
      <c r="A1155" s="9"/>
      <c r="B1155" s="90">
        <v>44917</v>
      </c>
      <c r="C1155" s="18" t="s">
        <v>597</v>
      </c>
      <c r="D1155" s="17" t="s">
        <v>12</v>
      </c>
      <c r="E1155" s="19">
        <v>4145197918</v>
      </c>
      <c r="F1155" s="20">
        <v>4085350</v>
      </c>
      <c r="G1155" s="20">
        <v>326828</v>
      </c>
      <c r="H1155" s="14">
        <f t="shared" ref="H1155:H1158" si="251">F1155+G1155</f>
        <v>4412178</v>
      </c>
      <c r="J1155" s="16"/>
    </row>
    <row r="1156" spans="1:10" s="15" customFormat="1" ht="25.5" customHeight="1">
      <c r="A1156" s="9"/>
      <c r="B1156" s="90">
        <v>44917</v>
      </c>
      <c r="C1156" s="18" t="s">
        <v>597</v>
      </c>
      <c r="D1156" s="17" t="s">
        <v>12</v>
      </c>
      <c r="E1156" s="19">
        <v>4145198081</v>
      </c>
      <c r="F1156" s="20">
        <v>4085350</v>
      </c>
      <c r="G1156" s="20">
        <v>326828</v>
      </c>
      <c r="H1156" s="14">
        <f t="shared" si="251"/>
        <v>4412178</v>
      </c>
      <c r="J1156" s="16"/>
    </row>
    <row r="1157" spans="1:10" s="15" customFormat="1" ht="25.5" customHeight="1">
      <c r="A1157" s="9"/>
      <c r="B1157" s="90">
        <v>44917</v>
      </c>
      <c r="C1157" s="18" t="s">
        <v>597</v>
      </c>
      <c r="D1157" s="17" t="s">
        <v>12</v>
      </c>
      <c r="E1157" s="19">
        <v>4145198230</v>
      </c>
      <c r="F1157" s="20">
        <v>4085350</v>
      </c>
      <c r="G1157" s="20">
        <v>326828</v>
      </c>
      <c r="H1157" s="14">
        <f t="shared" si="251"/>
        <v>4412178</v>
      </c>
      <c r="J1157" s="16"/>
    </row>
    <row r="1158" spans="1:10" s="15" customFormat="1" ht="25.5" customHeight="1">
      <c r="A1158" s="9"/>
      <c r="B1158" s="90">
        <v>44917</v>
      </c>
      <c r="C1158" s="18" t="s">
        <v>597</v>
      </c>
      <c r="D1158" s="17" t="s">
        <v>12</v>
      </c>
      <c r="E1158" s="19">
        <v>4145198245</v>
      </c>
      <c r="F1158" s="20">
        <v>4085350</v>
      </c>
      <c r="G1158" s="20">
        <v>326828</v>
      </c>
      <c r="H1158" s="14">
        <f t="shared" si="251"/>
        <v>4412178</v>
      </c>
      <c r="J1158" s="16"/>
    </row>
    <row r="1159" spans="1:10" s="15" customFormat="1" ht="25.5" customHeight="1">
      <c r="A1159" s="9">
        <v>292</v>
      </c>
      <c r="B1159" s="90">
        <v>44917</v>
      </c>
      <c r="C1159" s="18" t="s">
        <v>599</v>
      </c>
      <c r="D1159" s="17" t="s">
        <v>12</v>
      </c>
      <c r="E1159" s="19">
        <v>4145197948</v>
      </c>
      <c r="F1159" s="20">
        <v>5581132</v>
      </c>
      <c r="G1159" s="20">
        <v>446491</v>
      </c>
      <c r="H1159" s="14">
        <f t="shared" si="224"/>
        <v>6027623</v>
      </c>
      <c r="J1159" s="16"/>
    </row>
    <row r="1160" spans="1:10" s="15" customFormat="1" ht="25.5" customHeight="1">
      <c r="A1160" s="9"/>
      <c r="B1160" s="90">
        <v>44917</v>
      </c>
      <c r="C1160" s="18" t="s">
        <v>599</v>
      </c>
      <c r="D1160" s="17" t="s">
        <v>12</v>
      </c>
      <c r="E1160" s="19">
        <v>4145198141</v>
      </c>
      <c r="F1160" s="20">
        <v>5581132</v>
      </c>
      <c r="G1160" s="20">
        <v>446491</v>
      </c>
      <c r="H1160" s="14">
        <f t="shared" ref="H1160:H1163" si="252">F1160+G1160</f>
        <v>6027623</v>
      </c>
      <c r="J1160" s="16"/>
    </row>
    <row r="1161" spans="1:10" s="15" customFormat="1" ht="25.5" customHeight="1">
      <c r="A1161" s="9"/>
      <c r="B1161" s="90">
        <v>44917</v>
      </c>
      <c r="C1161" s="18" t="s">
        <v>599</v>
      </c>
      <c r="D1161" s="17" t="s">
        <v>12</v>
      </c>
      <c r="E1161" s="19">
        <v>4145198111</v>
      </c>
      <c r="F1161" s="20">
        <v>5581132</v>
      </c>
      <c r="G1161" s="20">
        <v>446491</v>
      </c>
      <c r="H1161" s="14">
        <f t="shared" si="252"/>
        <v>6027623</v>
      </c>
      <c r="J1161" s="16"/>
    </row>
    <row r="1162" spans="1:10" s="15" customFormat="1" ht="25.5" customHeight="1">
      <c r="A1162" s="9"/>
      <c r="B1162" s="90">
        <v>44917</v>
      </c>
      <c r="C1162" s="18" t="s">
        <v>599</v>
      </c>
      <c r="D1162" s="17" t="s">
        <v>12</v>
      </c>
      <c r="E1162" s="19">
        <v>4145197907</v>
      </c>
      <c r="F1162" s="20">
        <v>5581132</v>
      </c>
      <c r="G1162" s="20">
        <v>446491</v>
      </c>
      <c r="H1162" s="14">
        <f t="shared" si="252"/>
        <v>6027623</v>
      </c>
      <c r="J1162" s="16"/>
    </row>
    <row r="1163" spans="1:10" s="15" customFormat="1" ht="25.5" customHeight="1">
      <c r="A1163" s="9"/>
      <c r="B1163" s="90">
        <v>44917</v>
      </c>
      <c r="C1163" s="18" t="s">
        <v>599</v>
      </c>
      <c r="D1163" s="17" t="s">
        <v>12</v>
      </c>
      <c r="E1163" s="19">
        <v>4145197954</v>
      </c>
      <c r="F1163" s="20">
        <v>5581132</v>
      </c>
      <c r="G1163" s="20">
        <v>446491</v>
      </c>
      <c r="H1163" s="14">
        <f t="shared" si="252"/>
        <v>6027623</v>
      </c>
      <c r="J1163" s="16"/>
    </row>
    <row r="1164" spans="1:10" s="15" customFormat="1" ht="25.5" customHeight="1">
      <c r="A1164" s="9">
        <v>293</v>
      </c>
      <c r="B1164" s="90">
        <v>44917</v>
      </c>
      <c r="C1164" s="18" t="s">
        <v>601</v>
      </c>
      <c r="D1164" s="17" t="s">
        <v>12</v>
      </c>
      <c r="E1164" s="19">
        <v>4145197874</v>
      </c>
      <c r="F1164" s="20">
        <v>4171135</v>
      </c>
      <c r="G1164" s="20">
        <v>333691</v>
      </c>
      <c r="H1164" s="14">
        <f t="shared" si="224"/>
        <v>4504826</v>
      </c>
      <c r="J1164" s="16"/>
    </row>
    <row r="1165" spans="1:10" s="15" customFormat="1" ht="25.5" customHeight="1">
      <c r="A1165" s="9"/>
      <c r="B1165" s="90">
        <v>44917</v>
      </c>
      <c r="C1165" s="18" t="s">
        <v>601</v>
      </c>
      <c r="D1165" s="17" t="s">
        <v>12</v>
      </c>
      <c r="E1165" s="19">
        <v>4145198134</v>
      </c>
      <c r="F1165" s="20">
        <v>4171135</v>
      </c>
      <c r="G1165" s="20">
        <v>333691</v>
      </c>
      <c r="H1165" s="14">
        <f t="shared" ref="H1165:H1168" si="253">F1165+G1165</f>
        <v>4504826</v>
      </c>
      <c r="J1165" s="16"/>
    </row>
    <row r="1166" spans="1:10" s="15" customFormat="1" ht="25.5" customHeight="1">
      <c r="A1166" s="9"/>
      <c r="B1166" s="90">
        <v>44917</v>
      </c>
      <c r="C1166" s="18" t="s">
        <v>601</v>
      </c>
      <c r="D1166" s="17" t="s">
        <v>12</v>
      </c>
      <c r="E1166" s="19">
        <v>4145198400</v>
      </c>
      <c r="F1166" s="20">
        <v>4171135</v>
      </c>
      <c r="G1166" s="20">
        <v>333691</v>
      </c>
      <c r="H1166" s="14">
        <f t="shared" si="253"/>
        <v>4504826</v>
      </c>
      <c r="J1166" s="16"/>
    </row>
    <row r="1167" spans="1:10" s="15" customFormat="1" ht="25.5" customHeight="1">
      <c r="A1167" s="9"/>
      <c r="B1167" s="90">
        <v>44917</v>
      </c>
      <c r="C1167" s="18" t="s">
        <v>601</v>
      </c>
      <c r="D1167" s="17" t="s">
        <v>12</v>
      </c>
      <c r="E1167" s="19">
        <v>4145198311</v>
      </c>
      <c r="F1167" s="20">
        <v>4171135</v>
      </c>
      <c r="G1167" s="20">
        <v>333691</v>
      </c>
      <c r="H1167" s="14">
        <f t="shared" si="253"/>
        <v>4504826</v>
      </c>
      <c r="J1167" s="16"/>
    </row>
    <row r="1168" spans="1:10" s="15" customFormat="1" ht="25.5" customHeight="1">
      <c r="A1168" s="9"/>
      <c r="B1168" s="90">
        <v>44917</v>
      </c>
      <c r="C1168" s="18" t="s">
        <v>601</v>
      </c>
      <c r="D1168" s="17" t="s">
        <v>12</v>
      </c>
      <c r="E1168" s="19">
        <v>4145198442</v>
      </c>
      <c r="F1168" s="20">
        <v>4171135</v>
      </c>
      <c r="G1168" s="20">
        <v>333691</v>
      </c>
      <c r="H1168" s="14">
        <f t="shared" si="253"/>
        <v>4504826</v>
      </c>
      <c r="J1168" s="16"/>
    </row>
    <row r="1169" spans="1:10" s="15" customFormat="1" ht="25.5" customHeight="1">
      <c r="A1169" s="9">
        <v>294</v>
      </c>
      <c r="B1169" s="90">
        <v>44917</v>
      </c>
      <c r="C1169" s="18" t="s">
        <v>603</v>
      </c>
      <c r="D1169" s="17" t="s">
        <v>12</v>
      </c>
      <c r="E1169" s="19">
        <v>4145198256</v>
      </c>
      <c r="F1169" s="20">
        <v>5185172</v>
      </c>
      <c r="G1169" s="20">
        <v>414814</v>
      </c>
      <c r="H1169" s="14">
        <f t="shared" si="224"/>
        <v>5599986</v>
      </c>
      <c r="J1169" s="16"/>
    </row>
    <row r="1170" spans="1:10" s="15" customFormat="1" ht="25.5" customHeight="1">
      <c r="A1170" s="9"/>
      <c r="B1170" s="90">
        <v>44917</v>
      </c>
      <c r="C1170" s="18" t="s">
        <v>603</v>
      </c>
      <c r="D1170" s="17" t="s">
        <v>12</v>
      </c>
      <c r="E1170" s="19">
        <v>4145197671</v>
      </c>
      <c r="F1170" s="20">
        <v>5185172</v>
      </c>
      <c r="G1170" s="20">
        <v>414814</v>
      </c>
      <c r="H1170" s="14">
        <f t="shared" ref="H1170:H1173" si="254">F1170+G1170</f>
        <v>5599986</v>
      </c>
      <c r="J1170" s="16"/>
    </row>
    <row r="1171" spans="1:10" s="15" customFormat="1" ht="25.5" customHeight="1">
      <c r="A1171" s="9"/>
      <c r="B1171" s="90">
        <v>44917</v>
      </c>
      <c r="C1171" s="18" t="s">
        <v>603</v>
      </c>
      <c r="D1171" s="17" t="s">
        <v>12</v>
      </c>
      <c r="E1171" s="19">
        <v>4145197838</v>
      </c>
      <c r="F1171" s="20">
        <v>5185172</v>
      </c>
      <c r="G1171" s="20">
        <v>414814</v>
      </c>
      <c r="H1171" s="14">
        <f t="shared" si="254"/>
        <v>5599986</v>
      </c>
      <c r="J1171" s="16"/>
    </row>
    <row r="1172" spans="1:10" s="15" customFormat="1" ht="25.5" customHeight="1">
      <c r="A1172" s="9"/>
      <c r="B1172" s="90">
        <v>44917</v>
      </c>
      <c r="C1172" s="18" t="s">
        <v>603</v>
      </c>
      <c r="D1172" s="17" t="s">
        <v>12</v>
      </c>
      <c r="E1172" s="19">
        <v>4145197768</v>
      </c>
      <c r="F1172" s="20">
        <v>5185172</v>
      </c>
      <c r="G1172" s="20">
        <v>414814</v>
      </c>
      <c r="H1172" s="14">
        <f t="shared" si="254"/>
        <v>5599986</v>
      </c>
      <c r="J1172" s="16"/>
    </row>
    <row r="1173" spans="1:10" s="15" customFormat="1" ht="25.5" customHeight="1">
      <c r="A1173" s="9"/>
      <c r="B1173" s="90">
        <v>44917</v>
      </c>
      <c r="C1173" s="18" t="s">
        <v>603</v>
      </c>
      <c r="D1173" s="17" t="s">
        <v>12</v>
      </c>
      <c r="E1173" s="19">
        <v>4145197800</v>
      </c>
      <c r="F1173" s="20">
        <v>5185172</v>
      </c>
      <c r="G1173" s="20">
        <v>414814</v>
      </c>
      <c r="H1173" s="14">
        <f t="shared" si="254"/>
        <v>5599986</v>
      </c>
      <c r="J1173" s="16"/>
    </row>
    <row r="1174" spans="1:10" s="15" customFormat="1" ht="25.5" customHeight="1">
      <c r="A1174" s="9">
        <v>295</v>
      </c>
      <c r="B1174" s="90">
        <v>44917</v>
      </c>
      <c r="C1174" s="18" t="s">
        <v>605</v>
      </c>
      <c r="D1174" s="17" t="s">
        <v>12</v>
      </c>
      <c r="E1174" s="19">
        <v>4145198002</v>
      </c>
      <c r="F1174" s="20">
        <v>7280680</v>
      </c>
      <c r="G1174" s="20">
        <v>582454</v>
      </c>
      <c r="H1174" s="14">
        <f t="shared" si="224"/>
        <v>7863134</v>
      </c>
      <c r="J1174" s="16"/>
    </row>
    <row r="1175" spans="1:10" s="15" customFormat="1" ht="25.5" customHeight="1">
      <c r="A1175" s="9"/>
      <c r="B1175" s="90">
        <v>44917</v>
      </c>
      <c r="C1175" s="18" t="s">
        <v>605</v>
      </c>
      <c r="D1175" s="17" t="s">
        <v>12</v>
      </c>
      <c r="E1175" s="19">
        <v>4145197756</v>
      </c>
      <c r="F1175" s="20">
        <v>7280680</v>
      </c>
      <c r="G1175" s="20">
        <v>582454</v>
      </c>
      <c r="H1175" s="14">
        <f t="shared" ref="H1175:H1178" si="255">F1175+G1175</f>
        <v>7863134</v>
      </c>
      <c r="J1175" s="16"/>
    </row>
    <row r="1176" spans="1:10" s="15" customFormat="1" ht="25.5" customHeight="1">
      <c r="A1176" s="9"/>
      <c r="B1176" s="90">
        <v>44917</v>
      </c>
      <c r="C1176" s="18" t="s">
        <v>605</v>
      </c>
      <c r="D1176" s="17" t="s">
        <v>12</v>
      </c>
      <c r="E1176" s="19">
        <v>4145197779</v>
      </c>
      <c r="F1176" s="20">
        <v>7280680</v>
      </c>
      <c r="G1176" s="20">
        <v>582454</v>
      </c>
      <c r="H1176" s="14">
        <f t="shared" si="255"/>
        <v>7863134</v>
      </c>
      <c r="J1176" s="16"/>
    </row>
    <row r="1177" spans="1:10" s="15" customFormat="1" ht="25.5" customHeight="1">
      <c r="A1177" s="9"/>
      <c r="B1177" s="90">
        <v>44917</v>
      </c>
      <c r="C1177" s="18" t="s">
        <v>605</v>
      </c>
      <c r="D1177" s="17" t="s">
        <v>12</v>
      </c>
      <c r="E1177" s="19">
        <v>4145197873</v>
      </c>
      <c r="F1177" s="20">
        <v>7280680</v>
      </c>
      <c r="G1177" s="20">
        <v>582454</v>
      </c>
      <c r="H1177" s="14">
        <f t="shared" si="255"/>
        <v>7863134</v>
      </c>
      <c r="J1177" s="16"/>
    </row>
    <row r="1178" spans="1:10" s="15" customFormat="1" ht="25.5" customHeight="1">
      <c r="A1178" s="9"/>
      <c r="B1178" s="90">
        <v>44917</v>
      </c>
      <c r="C1178" s="18" t="s">
        <v>605</v>
      </c>
      <c r="D1178" s="17" t="s">
        <v>12</v>
      </c>
      <c r="E1178" s="19">
        <v>4145197642</v>
      </c>
      <c r="F1178" s="20">
        <v>7280680</v>
      </c>
      <c r="G1178" s="20">
        <v>582454</v>
      </c>
      <c r="H1178" s="14">
        <f t="shared" si="255"/>
        <v>7863134</v>
      </c>
      <c r="J1178" s="16"/>
    </row>
    <row r="1179" spans="1:10" s="15" customFormat="1" ht="25.5" customHeight="1">
      <c r="A1179" s="9">
        <v>296</v>
      </c>
      <c r="B1179" s="90">
        <v>44917</v>
      </c>
      <c r="C1179" s="18" t="s">
        <v>607</v>
      </c>
      <c r="D1179" s="17" t="s">
        <v>12</v>
      </c>
      <c r="E1179" s="19">
        <v>4145197959</v>
      </c>
      <c r="F1179" s="20">
        <v>11287028</v>
      </c>
      <c r="G1179" s="20">
        <v>902962</v>
      </c>
      <c r="H1179" s="14">
        <f t="shared" si="224"/>
        <v>12189990</v>
      </c>
      <c r="J1179" s="16"/>
    </row>
    <row r="1180" spans="1:10" s="15" customFormat="1" ht="25.5" customHeight="1">
      <c r="A1180" s="9"/>
      <c r="B1180" s="90">
        <v>44917</v>
      </c>
      <c r="C1180" s="18" t="s">
        <v>607</v>
      </c>
      <c r="D1180" s="17" t="s">
        <v>12</v>
      </c>
      <c r="E1180" s="19">
        <v>4145198369</v>
      </c>
      <c r="F1180" s="20">
        <v>11287028</v>
      </c>
      <c r="G1180" s="20">
        <v>902962</v>
      </c>
      <c r="H1180" s="14">
        <f t="shared" ref="H1180:H1183" si="256">F1180+G1180</f>
        <v>12189990</v>
      </c>
      <c r="J1180" s="16"/>
    </row>
    <row r="1181" spans="1:10" s="15" customFormat="1" ht="25.5" customHeight="1">
      <c r="A1181" s="9"/>
      <c r="B1181" s="90">
        <v>44917</v>
      </c>
      <c r="C1181" s="18" t="s">
        <v>607</v>
      </c>
      <c r="D1181" s="17" t="s">
        <v>12</v>
      </c>
      <c r="E1181" s="19">
        <v>4145197898</v>
      </c>
      <c r="F1181" s="20">
        <v>11287028</v>
      </c>
      <c r="G1181" s="20">
        <v>902962</v>
      </c>
      <c r="H1181" s="14">
        <f t="shared" si="256"/>
        <v>12189990</v>
      </c>
      <c r="J1181" s="16"/>
    </row>
    <row r="1182" spans="1:10" s="15" customFormat="1" ht="25.5" customHeight="1">
      <c r="A1182" s="9"/>
      <c r="B1182" s="90">
        <v>44917</v>
      </c>
      <c r="C1182" s="18" t="s">
        <v>607</v>
      </c>
      <c r="D1182" s="17" t="s">
        <v>12</v>
      </c>
      <c r="E1182" s="19">
        <v>4145198011</v>
      </c>
      <c r="F1182" s="20">
        <v>11287028</v>
      </c>
      <c r="G1182" s="20">
        <v>902962</v>
      </c>
      <c r="H1182" s="14">
        <f t="shared" si="256"/>
        <v>12189990</v>
      </c>
      <c r="J1182" s="16"/>
    </row>
    <row r="1183" spans="1:10" s="15" customFormat="1" ht="25.5" customHeight="1">
      <c r="A1183" s="9"/>
      <c r="B1183" s="90">
        <v>44917</v>
      </c>
      <c r="C1183" s="18" t="s">
        <v>607</v>
      </c>
      <c r="D1183" s="17" t="s">
        <v>12</v>
      </c>
      <c r="E1183" s="19">
        <v>4145197892</v>
      </c>
      <c r="F1183" s="20">
        <v>11287028</v>
      </c>
      <c r="G1183" s="20">
        <v>902962</v>
      </c>
      <c r="H1183" s="14">
        <f t="shared" si="256"/>
        <v>12189990</v>
      </c>
      <c r="J1183" s="16"/>
    </row>
    <row r="1184" spans="1:10" s="15" customFormat="1" ht="25.5" customHeight="1">
      <c r="A1184" s="9">
        <v>297</v>
      </c>
      <c r="B1184" s="90">
        <v>44917</v>
      </c>
      <c r="C1184" s="18" t="s">
        <v>609</v>
      </c>
      <c r="D1184" s="17" t="s">
        <v>12</v>
      </c>
      <c r="E1184" s="19">
        <v>4145198076</v>
      </c>
      <c r="F1184" s="20">
        <v>7307383</v>
      </c>
      <c r="G1184" s="20">
        <v>584591</v>
      </c>
      <c r="H1184" s="14">
        <f t="shared" si="224"/>
        <v>7891974</v>
      </c>
      <c r="J1184" s="16"/>
    </row>
    <row r="1185" spans="1:10" s="15" customFormat="1" ht="25.5" customHeight="1">
      <c r="A1185" s="9"/>
      <c r="B1185" s="90">
        <v>44917</v>
      </c>
      <c r="C1185" s="18" t="s">
        <v>609</v>
      </c>
      <c r="D1185" s="17" t="s">
        <v>12</v>
      </c>
      <c r="E1185" s="19">
        <v>4145198244</v>
      </c>
      <c r="F1185" s="20">
        <v>7307383</v>
      </c>
      <c r="G1185" s="20">
        <v>584591</v>
      </c>
      <c r="H1185" s="14">
        <f t="shared" ref="H1185:H1188" si="257">F1185+G1185</f>
        <v>7891974</v>
      </c>
      <c r="J1185" s="16"/>
    </row>
    <row r="1186" spans="1:10" s="15" customFormat="1" ht="25.5" customHeight="1">
      <c r="A1186" s="9"/>
      <c r="B1186" s="90">
        <v>44917</v>
      </c>
      <c r="C1186" s="18" t="s">
        <v>609</v>
      </c>
      <c r="D1186" s="17" t="s">
        <v>12</v>
      </c>
      <c r="E1186" s="19">
        <v>4145197953</v>
      </c>
      <c r="F1186" s="20">
        <v>7307383</v>
      </c>
      <c r="G1186" s="20">
        <v>584591</v>
      </c>
      <c r="H1186" s="14">
        <f t="shared" si="257"/>
        <v>7891974</v>
      </c>
      <c r="J1186" s="16"/>
    </row>
    <row r="1187" spans="1:10" s="15" customFormat="1" ht="25.5" customHeight="1">
      <c r="A1187" s="9"/>
      <c r="B1187" s="90">
        <v>44917</v>
      </c>
      <c r="C1187" s="18" t="s">
        <v>609</v>
      </c>
      <c r="D1187" s="17" t="s">
        <v>12</v>
      </c>
      <c r="E1187" s="19">
        <v>4145197620</v>
      </c>
      <c r="F1187" s="20">
        <v>7307383</v>
      </c>
      <c r="G1187" s="20">
        <v>584591</v>
      </c>
      <c r="H1187" s="14">
        <f t="shared" si="257"/>
        <v>7891974</v>
      </c>
      <c r="J1187" s="16"/>
    </row>
    <row r="1188" spans="1:10" s="15" customFormat="1" ht="25.5" customHeight="1">
      <c r="A1188" s="9"/>
      <c r="B1188" s="90">
        <v>44917</v>
      </c>
      <c r="C1188" s="18" t="s">
        <v>609</v>
      </c>
      <c r="D1188" s="17" t="s">
        <v>12</v>
      </c>
      <c r="E1188" s="19">
        <v>4145198082</v>
      </c>
      <c r="F1188" s="20">
        <v>7307383</v>
      </c>
      <c r="G1188" s="20">
        <v>584591</v>
      </c>
      <c r="H1188" s="14">
        <f t="shared" si="257"/>
        <v>7891974</v>
      </c>
      <c r="J1188" s="16"/>
    </row>
    <row r="1189" spans="1:10" s="15" customFormat="1" ht="25.5" customHeight="1">
      <c r="A1189" s="9">
        <v>298</v>
      </c>
      <c r="B1189" s="90">
        <v>44917</v>
      </c>
      <c r="C1189" s="18" t="s">
        <v>611</v>
      </c>
      <c r="D1189" s="17" t="s">
        <v>12</v>
      </c>
      <c r="E1189" s="19">
        <v>4145198069</v>
      </c>
      <c r="F1189" s="20">
        <v>8960678</v>
      </c>
      <c r="G1189" s="20">
        <v>716854</v>
      </c>
      <c r="H1189" s="14">
        <f t="shared" si="224"/>
        <v>9677532</v>
      </c>
      <c r="J1189" s="16"/>
    </row>
    <row r="1190" spans="1:10" s="15" customFormat="1" ht="25.5" customHeight="1">
      <c r="A1190" s="9"/>
      <c r="B1190" s="90">
        <v>44917</v>
      </c>
      <c r="C1190" s="18" t="s">
        <v>611</v>
      </c>
      <c r="D1190" s="17" t="s">
        <v>12</v>
      </c>
      <c r="E1190" s="19">
        <v>4145198050</v>
      </c>
      <c r="F1190" s="20">
        <v>8960678</v>
      </c>
      <c r="G1190" s="20">
        <v>716854</v>
      </c>
      <c r="H1190" s="14">
        <f t="shared" ref="H1190:H1193" si="258">F1190+G1190</f>
        <v>9677532</v>
      </c>
      <c r="J1190" s="16"/>
    </row>
    <row r="1191" spans="1:10" s="15" customFormat="1" ht="25.5" customHeight="1">
      <c r="A1191" s="9"/>
      <c r="B1191" s="90">
        <v>44917</v>
      </c>
      <c r="C1191" s="18" t="s">
        <v>611</v>
      </c>
      <c r="D1191" s="17" t="s">
        <v>12</v>
      </c>
      <c r="E1191" s="19">
        <v>4145198310</v>
      </c>
      <c r="F1191" s="20">
        <v>8960678</v>
      </c>
      <c r="G1191" s="20">
        <v>716854</v>
      </c>
      <c r="H1191" s="14">
        <f t="shared" si="258"/>
        <v>9677532</v>
      </c>
      <c r="J1191" s="16"/>
    </row>
    <row r="1192" spans="1:10" s="15" customFormat="1" ht="25.5" customHeight="1">
      <c r="A1192" s="9"/>
      <c r="B1192" s="90">
        <v>44917</v>
      </c>
      <c r="C1192" s="18" t="s">
        <v>611</v>
      </c>
      <c r="D1192" s="17" t="s">
        <v>12</v>
      </c>
      <c r="E1192" s="19">
        <v>4145198149</v>
      </c>
      <c r="F1192" s="20">
        <v>8960678</v>
      </c>
      <c r="G1192" s="20">
        <v>716854</v>
      </c>
      <c r="H1192" s="14">
        <f t="shared" si="258"/>
        <v>9677532</v>
      </c>
      <c r="J1192" s="16"/>
    </row>
    <row r="1193" spans="1:10" s="15" customFormat="1" ht="25.5" customHeight="1">
      <c r="A1193" s="9"/>
      <c r="B1193" s="90">
        <v>44917</v>
      </c>
      <c r="C1193" s="18" t="s">
        <v>611</v>
      </c>
      <c r="D1193" s="17" t="s">
        <v>12</v>
      </c>
      <c r="E1193" s="19">
        <v>4145197805</v>
      </c>
      <c r="F1193" s="20">
        <v>8960678</v>
      </c>
      <c r="G1193" s="20">
        <v>716854</v>
      </c>
      <c r="H1193" s="14">
        <f t="shared" si="258"/>
        <v>9677532</v>
      </c>
      <c r="J1193" s="16"/>
    </row>
    <row r="1194" spans="1:10" s="15" customFormat="1" ht="25.5" customHeight="1">
      <c r="A1194" s="9">
        <v>299</v>
      </c>
      <c r="B1194" s="90">
        <v>44917</v>
      </c>
      <c r="C1194" s="18" t="s">
        <v>613</v>
      </c>
      <c r="D1194" s="17" t="s">
        <v>12</v>
      </c>
      <c r="E1194" s="19">
        <v>4145198155</v>
      </c>
      <c r="F1194" s="20">
        <v>8593513</v>
      </c>
      <c r="G1194" s="20">
        <v>687481</v>
      </c>
      <c r="H1194" s="14">
        <f t="shared" si="224"/>
        <v>9280994</v>
      </c>
      <c r="J1194" s="16"/>
    </row>
    <row r="1195" spans="1:10" s="15" customFormat="1" ht="25.5" customHeight="1">
      <c r="A1195" s="9"/>
      <c r="B1195" s="90">
        <v>44917</v>
      </c>
      <c r="C1195" s="18" t="s">
        <v>613</v>
      </c>
      <c r="D1195" s="17" t="s">
        <v>12</v>
      </c>
      <c r="E1195" s="19">
        <v>4145198116</v>
      </c>
      <c r="F1195" s="20">
        <v>8593513</v>
      </c>
      <c r="G1195" s="20">
        <v>687481</v>
      </c>
      <c r="H1195" s="14">
        <f t="shared" ref="H1195:H1198" si="259">F1195+G1195</f>
        <v>9280994</v>
      </c>
      <c r="J1195" s="16"/>
    </row>
    <row r="1196" spans="1:10" s="15" customFormat="1" ht="25.5" customHeight="1">
      <c r="A1196" s="9"/>
      <c r="B1196" s="90">
        <v>44917</v>
      </c>
      <c r="C1196" s="18" t="s">
        <v>613</v>
      </c>
      <c r="D1196" s="17" t="s">
        <v>12</v>
      </c>
      <c r="E1196" s="19">
        <v>4145197716</v>
      </c>
      <c r="F1196" s="20">
        <v>8593513</v>
      </c>
      <c r="G1196" s="20">
        <v>687481</v>
      </c>
      <c r="H1196" s="14">
        <f t="shared" si="259"/>
        <v>9280994</v>
      </c>
      <c r="J1196" s="16"/>
    </row>
    <row r="1197" spans="1:10" s="15" customFormat="1" ht="25.5" customHeight="1">
      <c r="A1197" s="9"/>
      <c r="B1197" s="90">
        <v>44917</v>
      </c>
      <c r="C1197" s="18" t="s">
        <v>613</v>
      </c>
      <c r="D1197" s="17" t="s">
        <v>12</v>
      </c>
      <c r="E1197" s="19">
        <v>4145197844</v>
      </c>
      <c r="F1197" s="20">
        <v>8593513</v>
      </c>
      <c r="G1197" s="20">
        <v>687481</v>
      </c>
      <c r="H1197" s="14">
        <f t="shared" si="259"/>
        <v>9280994</v>
      </c>
      <c r="J1197" s="16"/>
    </row>
    <row r="1198" spans="1:10" s="15" customFormat="1" ht="25.5" customHeight="1">
      <c r="A1198" s="9"/>
      <c r="B1198" s="90">
        <v>44917</v>
      </c>
      <c r="C1198" s="18" t="s">
        <v>613</v>
      </c>
      <c r="D1198" s="17" t="s">
        <v>12</v>
      </c>
      <c r="E1198" s="19">
        <v>4145198169</v>
      </c>
      <c r="F1198" s="20">
        <v>8593513</v>
      </c>
      <c r="G1198" s="20">
        <v>687481</v>
      </c>
      <c r="H1198" s="14">
        <f t="shared" si="259"/>
        <v>9280994</v>
      </c>
      <c r="J1198" s="16"/>
    </row>
    <row r="1199" spans="1:10" s="15" customFormat="1" ht="25.5" customHeight="1">
      <c r="A1199" s="9">
        <v>300</v>
      </c>
      <c r="B1199" s="90">
        <v>44917</v>
      </c>
      <c r="C1199" s="18" t="s">
        <v>615</v>
      </c>
      <c r="D1199" s="17" t="s">
        <v>12</v>
      </c>
      <c r="E1199" s="19">
        <v>4145197608</v>
      </c>
      <c r="F1199" s="20">
        <v>8700503</v>
      </c>
      <c r="G1199" s="20">
        <v>696040</v>
      </c>
      <c r="H1199" s="14">
        <f t="shared" si="224"/>
        <v>9396543</v>
      </c>
      <c r="J1199" s="16"/>
    </row>
    <row r="1200" spans="1:10" s="15" customFormat="1" ht="25.5" customHeight="1">
      <c r="A1200" s="9"/>
      <c r="B1200" s="90">
        <v>44917</v>
      </c>
      <c r="C1200" s="18" t="s">
        <v>615</v>
      </c>
      <c r="D1200" s="17" t="s">
        <v>12</v>
      </c>
      <c r="E1200" s="19">
        <v>4145197537</v>
      </c>
      <c r="F1200" s="20">
        <v>8700503</v>
      </c>
      <c r="G1200" s="20">
        <v>696040</v>
      </c>
      <c r="H1200" s="14">
        <f t="shared" ref="H1200:H1203" si="260">F1200+G1200</f>
        <v>9396543</v>
      </c>
      <c r="J1200" s="16"/>
    </row>
    <row r="1201" spans="1:10" s="15" customFormat="1" ht="25.5" customHeight="1">
      <c r="A1201" s="9"/>
      <c r="B1201" s="90">
        <v>44917</v>
      </c>
      <c r="C1201" s="18" t="s">
        <v>615</v>
      </c>
      <c r="D1201" s="17" t="s">
        <v>12</v>
      </c>
      <c r="E1201" s="19">
        <v>4145198285</v>
      </c>
      <c r="F1201" s="20">
        <v>8700503</v>
      </c>
      <c r="G1201" s="20">
        <v>696040</v>
      </c>
      <c r="H1201" s="14">
        <f t="shared" si="260"/>
        <v>9396543</v>
      </c>
      <c r="J1201" s="16"/>
    </row>
    <row r="1202" spans="1:10" s="15" customFormat="1" ht="25.5" customHeight="1">
      <c r="A1202" s="9"/>
      <c r="B1202" s="90">
        <v>44917</v>
      </c>
      <c r="C1202" s="18" t="s">
        <v>615</v>
      </c>
      <c r="D1202" s="17" t="s">
        <v>12</v>
      </c>
      <c r="E1202" s="19">
        <v>4145197455</v>
      </c>
      <c r="F1202" s="20">
        <v>8700503</v>
      </c>
      <c r="G1202" s="20">
        <v>696040</v>
      </c>
      <c r="H1202" s="14">
        <f t="shared" si="260"/>
        <v>9396543</v>
      </c>
      <c r="J1202" s="16"/>
    </row>
    <row r="1203" spans="1:10" s="15" customFormat="1" ht="25.5" customHeight="1">
      <c r="A1203" s="9"/>
      <c r="B1203" s="90">
        <v>44917</v>
      </c>
      <c r="C1203" s="18" t="s">
        <v>615</v>
      </c>
      <c r="D1203" s="17" t="s">
        <v>12</v>
      </c>
      <c r="E1203" s="19">
        <v>4145197701</v>
      </c>
      <c r="F1203" s="20">
        <v>8700503</v>
      </c>
      <c r="G1203" s="20">
        <v>696040</v>
      </c>
      <c r="H1203" s="14">
        <f t="shared" si="260"/>
        <v>9396543</v>
      </c>
      <c r="J1203" s="16"/>
    </row>
    <row r="1204" spans="1:10" s="15" customFormat="1" ht="25.5" customHeight="1">
      <c r="A1204" s="9">
        <v>301</v>
      </c>
      <c r="B1204" s="90">
        <v>44917</v>
      </c>
      <c r="C1204" s="18" t="s">
        <v>617</v>
      </c>
      <c r="D1204" s="17" t="s">
        <v>12</v>
      </c>
      <c r="E1204" s="19">
        <v>4145198317</v>
      </c>
      <c r="F1204" s="20">
        <v>8579408</v>
      </c>
      <c r="G1204" s="20">
        <v>686353</v>
      </c>
      <c r="H1204" s="14">
        <f t="shared" si="224"/>
        <v>9265761</v>
      </c>
      <c r="J1204" s="16"/>
    </row>
    <row r="1205" spans="1:10" s="15" customFormat="1" ht="25.5" customHeight="1">
      <c r="A1205" s="9"/>
      <c r="B1205" s="90">
        <v>44917</v>
      </c>
      <c r="C1205" s="18" t="s">
        <v>617</v>
      </c>
      <c r="D1205" s="17" t="s">
        <v>12</v>
      </c>
      <c r="E1205" s="19">
        <v>4145197446</v>
      </c>
      <c r="F1205" s="20">
        <v>8579408</v>
      </c>
      <c r="G1205" s="20">
        <v>686353</v>
      </c>
      <c r="H1205" s="14">
        <f t="shared" ref="H1205:H1208" si="261">F1205+G1205</f>
        <v>9265761</v>
      </c>
      <c r="J1205" s="16"/>
    </row>
    <row r="1206" spans="1:10" s="15" customFormat="1" ht="25.5" customHeight="1">
      <c r="A1206" s="9"/>
      <c r="B1206" s="90">
        <v>44917</v>
      </c>
      <c r="C1206" s="18" t="s">
        <v>617</v>
      </c>
      <c r="D1206" s="17" t="s">
        <v>12</v>
      </c>
      <c r="E1206" s="19">
        <v>4145197996</v>
      </c>
      <c r="F1206" s="20">
        <v>8579408</v>
      </c>
      <c r="G1206" s="20">
        <v>686353</v>
      </c>
      <c r="H1206" s="14">
        <f t="shared" si="261"/>
        <v>9265761</v>
      </c>
      <c r="J1206" s="16"/>
    </row>
    <row r="1207" spans="1:10" s="15" customFormat="1" ht="25.5" customHeight="1">
      <c r="A1207" s="9"/>
      <c r="B1207" s="90">
        <v>44917</v>
      </c>
      <c r="C1207" s="18" t="s">
        <v>617</v>
      </c>
      <c r="D1207" s="17" t="s">
        <v>12</v>
      </c>
      <c r="E1207" s="19">
        <v>4145197547</v>
      </c>
      <c r="F1207" s="20">
        <v>8579408</v>
      </c>
      <c r="G1207" s="20">
        <v>686353</v>
      </c>
      <c r="H1207" s="14">
        <f t="shared" si="261"/>
        <v>9265761</v>
      </c>
      <c r="J1207" s="16"/>
    </row>
    <row r="1208" spans="1:10" s="15" customFormat="1" ht="25.5" customHeight="1">
      <c r="A1208" s="9"/>
      <c r="B1208" s="90">
        <v>44917</v>
      </c>
      <c r="C1208" s="18" t="s">
        <v>617</v>
      </c>
      <c r="D1208" s="17" t="s">
        <v>12</v>
      </c>
      <c r="E1208" s="19">
        <v>4145197692</v>
      </c>
      <c r="F1208" s="20">
        <v>8579408</v>
      </c>
      <c r="G1208" s="20">
        <v>686353</v>
      </c>
      <c r="H1208" s="14">
        <f t="shared" si="261"/>
        <v>9265761</v>
      </c>
      <c r="J1208" s="16"/>
    </row>
    <row r="1209" spans="1:10" s="15" customFormat="1" ht="25.5" customHeight="1">
      <c r="A1209" s="9">
        <v>302</v>
      </c>
      <c r="B1209" s="90">
        <v>44917</v>
      </c>
      <c r="C1209" s="18" t="s">
        <v>619</v>
      </c>
      <c r="D1209" s="17" t="s">
        <v>12</v>
      </c>
      <c r="E1209" s="19">
        <v>4145197997</v>
      </c>
      <c r="F1209" s="20">
        <v>6524756</v>
      </c>
      <c r="G1209" s="20">
        <v>521980</v>
      </c>
      <c r="H1209" s="14">
        <f t="shared" si="224"/>
        <v>7046736</v>
      </c>
      <c r="J1209" s="16"/>
    </row>
    <row r="1210" spans="1:10" s="15" customFormat="1" ht="25.5" customHeight="1">
      <c r="A1210" s="9"/>
      <c r="B1210" s="90">
        <v>44917</v>
      </c>
      <c r="C1210" s="18" t="s">
        <v>619</v>
      </c>
      <c r="D1210" s="17" t="s">
        <v>12</v>
      </c>
      <c r="E1210" s="19">
        <v>4145197998</v>
      </c>
      <c r="F1210" s="20">
        <v>6524756</v>
      </c>
      <c r="G1210" s="20">
        <v>521980</v>
      </c>
      <c r="H1210" s="14">
        <f t="shared" ref="H1210:H1213" si="262">F1210+G1210</f>
        <v>7046736</v>
      </c>
      <c r="J1210" s="16"/>
    </row>
    <row r="1211" spans="1:10" s="15" customFormat="1" ht="25.5" customHeight="1">
      <c r="A1211" s="9"/>
      <c r="B1211" s="90">
        <v>44917</v>
      </c>
      <c r="C1211" s="18" t="s">
        <v>619</v>
      </c>
      <c r="D1211" s="17" t="s">
        <v>12</v>
      </c>
      <c r="E1211" s="19">
        <v>4145198410</v>
      </c>
      <c r="F1211" s="20">
        <v>6524756</v>
      </c>
      <c r="G1211" s="20">
        <v>521980</v>
      </c>
      <c r="H1211" s="14">
        <f t="shared" si="262"/>
        <v>7046736</v>
      </c>
      <c r="J1211" s="16"/>
    </row>
    <row r="1212" spans="1:10" s="15" customFormat="1" ht="25.5" customHeight="1">
      <c r="A1212" s="9"/>
      <c r="B1212" s="90">
        <v>44917</v>
      </c>
      <c r="C1212" s="18" t="s">
        <v>619</v>
      </c>
      <c r="D1212" s="17" t="s">
        <v>12</v>
      </c>
      <c r="E1212" s="19">
        <v>4145198222</v>
      </c>
      <c r="F1212" s="20">
        <v>6524756</v>
      </c>
      <c r="G1212" s="20">
        <v>521980</v>
      </c>
      <c r="H1212" s="14">
        <f t="shared" si="262"/>
        <v>7046736</v>
      </c>
      <c r="J1212" s="16"/>
    </row>
    <row r="1213" spans="1:10" s="15" customFormat="1" ht="25.5" customHeight="1">
      <c r="A1213" s="9"/>
      <c r="B1213" s="90">
        <v>44917</v>
      </c>
      <c r="C1213" s="18" t="s">
        <v>619</v>
      </c>
      <c r="D1213" s="17" t="s">
        <v>12</v>
      </c>
      <c r="E1213" s="19">
        <v>4145198335</v>
      </c>
      <c r="F1213" s="20">
        <v>6524756</v>
      </c>
      <c r="G1213" s="20">
        <v>521980</v>
      </c>
      <c r="H1213" s="14">
        <f t="shared" si="262"/>
        <v>7046736</v>
      </c>
      <c r="J1213" s="16"/>
    </row>
    <row r="1214" spans="1:10" s="15" customFormat="1" ht="25.5" customHeight="1">
      <c r="A1214" s="9">
        <v>303</v>
      </c>
      <c r="B1214" s="90">
        <v>44917</v>
      </c>
      <c r="C1214" s="18" t="s">
        <v>621</v>
      </c>
      <c r="D1214" s="17" t="s">
        <v>12</v>
      </c>
      <c r="E1214" s="19">
        <v>4145197744</v>
      </c>
      <c r="F1214" s="20">
        <v>6024623</v>
      </c>
      <c r="G1214" s="20">
        <v>481970</v>
      </c>
      <c r="H1214" s="14">
        <f t="shared" si="224"/>
        <v>6506593</v>
      </c>
      <c r="J1214" s="16"/>
    </row>
    <row r="1215" spans="1:10" s="15" customFormat="1" ht="25.5" customHeight="1">
      <c r="A1215" s="9"/>
      <c r="B1215" s="90">
        <v>44917</v>
      </c>
      <c r="C1215" s="18" t="s">
        <v>621</v>
      </c>
      <c r="D1215" s="17" t="s">
        <v>12</v>
      </c>
      <c r="E1215" s="19">
        <v>4145197772</v>
      </c>
      <c r="F1215" s="20">
        <v>6024623</v>
      </c>
      <c r="G1215" s="20">
        <v>481970</v>
      </c>
      <c r="H1215" s="14">
        <f t="shared" ref="H1215:H1218" si="263">F1215+G1215</f>
        <v>6506593</v>
      </c>
      <c r="J1215" s="16"/>
    </row>
    <row r="1216" spans="1:10" s="15" customFormat="1" ht="25.5" customHeight="1">
      <c r="A1216" s="9"/>
      <c r="B1216" s="90">
        <v>44917</v>
      </c>
      <c r="C1216" s="18" t="s">
        <v>621</v>
      </c>
      <c r="D1216" s="17" t="s">
        <v>12</v>
      </c>
      <c r="E1216" s="19">
        <v>4145198226</v>
      </c>
      <c r="F1216" s="20">
        <v>6024623</v>
      </c>
      <c r="G1216" s="20">
        <v>481970</v>
      </c>
      <c r="H1216" s="14">
        <f t="shared" si="263"/>
        <v>6506593</v>
      </c>
      <c r="J1216" s="16"/>
    </row>
    <row r="1217" spans="1:10" s="15" customFormat="1" ht="25.5" customHeight="1">
      <c r="A1217" s="9"/>
      <c r="B1217" s="90">
        <v>44917</v>
      </c>
      <c r="C1217" s="18" t="s">
        <v>621</v>
      </c>
      <c r="D1217" s="17" t="s">
        <v>12</v>
      </c>
      <c r="E1217" s="19">
        <v>4145198150</v>
      </c>
      <c r="F1217" s="20">
        <v>6024623</v>
      </c>
      <c r="G1217" s="20">
        <v>481970</v>
      </c>
      <c r="H1217" s="14">
        <f t="shared" si="263"/>
        <v>6506593</v>
      </c>
      <c r="J1217" s="16"/>
    </row>
    <row r="1218" spans="1:10" s="15" customFormat="1" ht="25.5" customHeight="1">
      <c r="A1218" s="9"/>
      <c r="B1218" s="90">
        <v>44917</v>
      </c>
      <c r="C1218" s="18" t="s">
        <v>621</v>
      </c>
      <c r="D1218" s="17" t="s">
        <v>12</v>
      </c>
      <c r="E1218" s="19">
        <v>4145197992</v>
      </c>
      <c r="F1218" s="20">
        <v>6024623</v>
      </c>
      <c r="G1218" s="20">
        <v>481970</v>
      </c>
      <c r="H1218" s="14">
        <f t="shared" si="263"/>
        <v>6506593</v>
      </c>
      <c r="J1218" s="16"/>
    </row>
    <row r="1219" spans="1:10" s="15" customFormat="1" ht="25.5" customHeight="1">
      <c r="A1219" s="9">
        <v>304</v>
      </c>
      <c r="B1219" s="90">
        <v>44917</v>
      </c>
      <c r="C1219" s="18" t="s">
        <v>623</v>
      </c>
      <c r="D1219" s="17" t="s">
        <v>12</v>
      </c>
      <c r="E1219" s="19">
        <v>4145198272</v>
      </c>
      <c r="F1219" s="20">
        <v>4469530</v>
      </c>
      <c r="G1219" s="20">
        <v>357562</v>
      </c>
      <c r="H1219" s="14">
        <f t="shared" si="224"/>
        <v>4827092</v>
      </c>
      <c r="J1219" s="16"/>
    </row>
    <row r="1220" spans="1:10" s="15" customFormat="1" ht="25.5" customHeight="1">
      <c r="A1220" s="9"/>
      <c r="B1220" s="90">
        <v>44917</v>
      </c>
      <c r="C1220" s="18" t="s">
        <v>623</v>
      </c>
      <c r="D1220" s="17" t="s">
        <v>12</v>
      </c>
      <c r="E1220" s="19">
        <v>4145198006</v>
      </c>
      <c r="F1220" s="20">
        <v>4469530</v>
      </c>
      <c r="G1220" s="20">
        <v>357562</v>
      </c>
      <c r="H1220" s="14">
        <f t="shared" ref="H1220:H1223" si="264">F1220+G1220</f>
        <v>4827092</v>
      </c>
      <c r="J1220" s="16"/>
    </row>
    <row r="1221" spans="1:10" s="15" customFormat="1" ht="25.5" customHeight="1">
      <c r="A1221" s="9"/>
      <c r="B1221" s="90">
        <v>44917</v>
      </c>
      <c r="C1221" s="18" t="s">
        <v>623</v>
      </c>
      <c r="D1221" s="17" t="s">
        <v>12</v>
      </c>
      <c r="E1221" s="19">
        <v>4145198145</v>
      </c>
      <c r="F1221" s="20">
        <v>4469530</v>
      </c>
      <c r="G1221" s="20">
        <v>357562</v>
      </c>
      <c r="H1221" s="14">
        <f t="shared" si="264"/>
        <v>4827092</v>
      </c>
      <c r="J1221" s="16"/>
    </row>
    <row r="1222" spans="1:10" s="15" customFormat="1" ht="25.5" customHeight="1">
      <c r="A1222" s="9"/>
      <c r="B1222" s="90">
        <v>44917</v>
      </c>
      <c r="C1222" s="18" t="s">
        <v>623</v>
      </c>
      <c r="D1222" s="17" t="s">
        <v>12</v>
      </c>
      <c r="E1222" s="19">
        <v>4145197860</v>
      </c>
      <c r="F1222" s="20">
        <v>4469530</v>
      </c>
      <c r="G1222" s="20">
        <v>357562</v>
      </c>
      <c r="H1222" s="14">
        <f t="shared" si="264"/>
        <v>4827092</v>
      </c>
      <c r="J1222" s="16"/>
    </row>
    <row r="1223" spans="1:10" s="15" customFormat="1" ht="25.5" customHeight="1">
      <c r="A1223" s="9"/>
      <c r="B1223" s="90">
        <v>44917</v>
      </c>
      <c r="C1223" s="18" t="s">
        <v>623</v>
      </c>
      <c r="D1223" s="17" t="s">
        <v>12</v>
      </c>
      <c r="E1223" s="19">
        <v>4145198403</v>
      </c>
      <c r="F1223" s="20">
        <v>4469530</v>
      </c>
      <c r="G1223" s="20">
        <v>357562</v>
      </c>
      <c r="H1223" s="14">
        <f t="shared" si="264"/>
        <v>4827092</v>
      </c>
      <c r="J1223" s="16"/>
    </row>
    <row r="1224" spans="1:10" s="15" customFormat="1" ht="25.5" customHeight="1">
      <c r="A1224" s="9">
        <v>305</v>
      </c>
      <c r="B1224" s="90">
        <v>44917</v>
      </c>
      <c r="C1224" s="18" t="s">
        <v>625</v>
      </c>
      <c r="D1224" s="17" t="s">
        <v>12</v>
      </c>
      <c r="E1224" s="19">
        <v>4145198180</v>
      </c>
      <c r="F1224" s="20">
        <v>4416457</v>
      </c>
      <c r="G1224" s="20">
        <v>353317</v>
      </c>
      <c r="H1224" s="14">
        <f t="shared" si="224"/>
        <v>4769774</v>
      </c>
      <c r="J1224" s="16"/>
    </row>
    <row r="1225" spans="1:10" s="15" customFormat="1" ht="25.5" customHeight="1">
      <c r="A1225" s="9"/>
      <c r="B1225" s="90">
        <v>44917</v>
      </c>
      <c r="C1225" s="18" t="s">
        <v>625</v>
      </c>
      <c r="D1225" s="17" t="s">
        <v>12</v>
      </c>
      <c r="E1225" s="19">
        <v>4145197932</v>
      </c>
      <c r="F1225" s="20">
        <v>4416457</v>
      </c>
      <c r="G1225" s="20">
        <v>353317</v>
      </c>
      <c r="H1225" s="14">
        <f t="shared" ref="H1225:H1228" si="265">F1225+G1225</f>
        <v>4769774</v>
      </c>
      <c r="J1225" s="16"/>
    </row>
    <row r="1226" spans="1:10" s="15" customFormat="1" ht="25.5" customHeight="1">
      <c r="A1226" s="9"/>
      <c r="B1226" s="90">
        <v>44917</v>
      </c>
      <c r="C1226" s="18" t="s">
        <v>625</v>
      </c>
      <c r="D1226" s="17" t="s">
        <v>12</v>
      </c>
      <c r="E1226" s="19">
        <v>4145197994</v>
      </c>
      <c r="F1226" s="20">
        <v>4416457</v>
      </c>
      <c r="G1226" s="20">
        <v>353317</v>
      </c>
      <c r="H1226" s="14">
        <f t="shared" si="265"/>
        <v>4769774</v>
      </c>
      <c r="J1226" s="16"/>
    </row>
    <row r="1227" spans="1:10" s="15" customFormat="1" ht="25.5" customHeight="1">
      <c r="A1227" s="9"/>
      <c r="B1227" s="90">
        <v>44917</v>
      </c>
      <c r="C1227" s="18" t="s">
        <v>625</v>
      </c>
      <c r="D1227" s="17" t="s">
        <v>12</v>
      </c>
      <c r="E1227" s="19">
        <v>4145198382</v>
      </c>
      <c r="F1227" s="20">
        <v>4416457</v>
      </c>
      <c r="G1227" s="20">
        <v>353317</v>
      </c>
      <c r="H1227" s="14">
        <f t="shared" si="265"/>
        <v>4769774</v>
      </c>
      <c r="J1227" s="16"/>
    </row>
    <row r="1228" spans="1:10" s="15" customFormat="1" ht="25.5" customHeight="1">
      <c r="A1228" s="9"/>
      <c r="B1228" s="90">
        <v>44917</v>
      </c>
      <c r="C1228" s="18" t="s">
        <v>625</v>
      </c>
      <c r="D1228" s="17" t="s">
        <v>12</v>
      </c>
      <c r="E1228" s="19">
        <v>4145198401</v>
      </c>
      <c r="F1228" s="20">
        <v>4416457</v>
      </c>
      <c r="G1228" s="20">
        <v>353317</v>
      </c>
      <c r="H1228" s="14">
        <f t="shared" si="265"/>
        <v>4769774</v>
      </c>
      <c r="J1228" s="16"/>
    </row>
    <row r="1229" spans="1:10" s="15" customFormat="1" ht="25.5" customHeight="1">
      <c r="A1229" s="9">
        <v>306</v>
      </c>
      <c r="B1229" s="90">
        <v>44917</v>
      </c>
      <c r="C1229" s="18" t="s">
        <v>627</v>
      </c>
      <c r="D1229" s="17" t="s">
        <v>12</v>
      </c>
      <c r="E1229" s="19">
        <v>4145198433</v>
      </c>
      <c r="F1229" s="20">
        <v>4626716</v>
      </c>
      <c r="G1229" s="20">
        <v>370137</v>
      </c>
      <c r="H1229" s="14">
        <f t="shared" si="224"/>
        <v>4996853</v>
      </c>
      <c r="J1229" s="16"/>
    </row>
    <row r="1230" spans="1:10" s="15" customFormat="1" ht="25.5" customHeight="1">
      <c r="A1230" s="9"/>
      <c r="B1230" s="90">
        <v>44917</v>
      </c>
      <c r="C1230" s="18" t="s">
        <v>627</v>
      </c>
      <c r="D1230" s="17" t="s">
        <v>12</v>
      </c>
      <c r="E1230" s="19">
        <v>4145198373</v>
      </c>
      <c r="F1230" s="20">
        <v>4626716</v>
      </c>
      <c r="G1230" s="20">
        <v>370137</v>
      </c>
      <c r="H1230" s="14">
        <f t="shared" ref="H1230:H1233" si="266">F1230+G1230</f>
        <v>4996853</v>
      </c>
      <c r="J1230" s="16"/>
    </row>
    <row r="1231" spans="1:10" s="15" customFormat="1" ht="25.5" customHeight="1">
      <c r="A1231" s="9"/>
      <c r="B1231" s="90">
        <v>44917</v>
      </c>
      <c r="C1231" s="18" t="s">
        <v>627</v>
      </c>
      <c r="D1231" s="17" t="s">
        <v>12</v>
      </c>
      <c r="E1231" s="19">
        <v>4145198318</v>
      </c>
      <c r="F1231" s="20">
        <v>4626716</v>
      </c>
      <c r="G1231" s="20">
        <v>370137</v>
      </c>
      <c r="H1231" s="14">
        <f t="shared" si="266"/>
        <v>4996853</v>
      </c>
      <c r="J1231" s="16"/>
    </row>
    <row r="1232" spans="1:10" s="15" customFormat="1" ht="25.5" customHeight="1">
      <c r="A1232" s="9"/>
      <c r="B1232" s="90">
        <v>44917</v>
      </c>
      <c r="C1232" s="18" t="s">
        <v>627</v>
      </c>
      <c r="D1232" s="17" t="s">
        <v>12</v>
      </c>
      <c r="E1232" s="19">
        <v>4145198218</v>
      </c>
      <c r="F1232" s="20">
        <v>4626716</v>
      </c>
      <c r="G1232" s="20">
        <v>370137</v>
      </c>
      <c r="H1232" s="14">
        <f t="shared" si="266"/>
        <v>4996853</v>
      </c>
      <c r="J1232" s="16"/>
    </row>
    <row r="1233" spans="1:10" s="15" customFormat="1" ht="25.5" customHeight="1">
      <c r="A1233" s="9"/>
      <c r="B1233" s="90">
        <v>44917</v>
      </c>
      <c r="C1233" s="18" t="s">
        <v>627</v>
      </c>
      <c r="D1233" s="17" t="s">
        <v>12</v>
      </c>
      <c r="E1233" s="19">
        <v>4145198192</v>
      </c>
      <c r="F1233" s="20">
        <v>4626716</v>
      </c>
      <c r="G1233" s="20">
        <v>370137</v>
      </c>
      <c r="H1233" s="14">
        <f t="shared" si="266"/>
        <v>4996853</v>
      </c>
      <c r="J1233" s="16"/>
    </row>
    <row r="1234" spans="1:10" s="15" customFormat="1" ht="25.5" customHeight="1">
      <c r="A1234" s="9">
        <v>307</v>
      </c>
      <c r="B1234" s="90">
        <v>44917</v>
      </c>
      <c r="C1234" s="18" t="s">
        <v>629</v>
      </c>
      <c r="D1234" s="17" t="s">
        <v>12</v>
      </c>
      <c r="E1234" s="19">
        <v>4145198157</v>
      </c>
      <c r="F1234" s="20">
        <v>5760991</v>
      </c>
      <c r="G1234" s="20">
        <v>460879</v>
      </c>
      <c r="H1234" s="14">
        <f t="shared" si="224"/>
        <v>6221870</v>
      </c>
      <c r="J1234" s="16"/>
    </row>
    <row r="1235" spans="1:10" s="15" customFormat="1" ht="25.5" customHeight="1">
      <c r="A1235" s="9"/>
      <c r="B1235" s="90">
        <v>44917</v>
      </c>
      <c r="C1235" s="18" t="s">
        <v>629</v>
      </c>
      <c r="D1235" s="17" t="s">
        <v>12</v>
      </c>
      <c r="E1235" s="19">
        <v>4145198132</v>
      </c>
      <c r="F1235" s="20">
        <v>5760991</v>
      </c>
      <c r="G1235" s="20">
        <v>460879</v>
      </c>
      <c r="H1235" s="14">
        <f t="shared" ref="H1235:H1238" si="267">F1235+G1235</f>
        <v>6221870</v>
      </c>
      <c r="J1235" s="16"/>
    </row>
    <row r="1236" spans="1:10" s="15" customFormat="1" ht="25.5" customHeight="1">
      <c r="A1236" s="9"/>
      <c r="B1236" s="90">
        <v>44917</v>
      </c>
      <c r="C1236" s="18" t="s">
        <v>629</v>
      </c>
      <c r="D1236" s="17" t="s">
        <v>12</v>
      </c>
      <c r="E1236" s="19">
        <v>4145198126</v>
      </c>
      <c r="F1236" s="20">
        <v>5760991</v>
      </c>
      <c r="G1236" s="20">
        <v>460879</v>
      </c>
      <c r="H1236" s="14">
        <f t="shared" si="267"/>
        <v>6221870</v>
      </c>
      <c r="J1236" s="16"/>
    </row>
    <row r="1237" spans="1:10" s="15" customFormat="1" ht="25.5" customHeight="1">
      <c r="A1237" s="9"/>
      <c r="B1237" s="90">
        <v>44917</v>
      </c>
      <c r="C1237" s="18" t="s">
        <v>629</v>
      </c>
      <c r="D1237" s="17" t="s">
        <v>12</v>
      </c>
      <c r="E1237" s="19">
        <v>4145198088</v>
      </c>
      <c r="F1237" s="20">
        <v>5760991</v>
      </c>
      <c r="G1237" s="20">
        <v>460879</v>
      </c>
      <c r="H1237" s="14">
        <f t="shared" si="267"/>
        <v>6221870</v>
      </c>
      <c r="J1237" s="16"/>
    </row>
    <row r="1238" spans="1:10" s="15" customFormat="1" ht="25.5" customHeight="1">
      <c r="A1238" s="9"/>
      <c r="B1238" s="90">
        <v>44917</v>
      </c>
      <c r="C1238" s="18" t="s">
        <v>629</v>
      </c>
      <c r="D1238" s="17" t="s">
        <v>12</v>
      </c>
      <c r="E1238" s="19">
        <v>4145198068</v>
      </c>
      <c r="F1238" s="20">
        <v>5760991</v>
      </c>
      <c r="G1238" s="20">
        <v>460879</v>
      </c>
      <c r="H1238" s="14">
        <f t="shared" si="267"/>
        <v>6221870</v>
      </c>
      <c r="J1238" s="16"/>
    </row>
    <row r="1239" spans="1:10" s="15" customFormat="1" ht="25.5" customHeight="1">
      <c r="A1239" s="9">
        <v>308</v>
      </c>
      <c r="B1239" s="90">
        <v>44917</v>
      </c>
      <c r="C1239" s="18" t="s">
        <v>631</v>
      </c>
      <c r="D1239" s="17" t="s">
        <v>12</v>
      </c>
      <c r="E1239" s="19">
        <v>4145198003</v>
      </c>
      <c r="F1239" s="20">
        <v>4123642</v>
      </c>
      <c r="G1239" s="20">
        <v>329891</v>
      </c>
      <c r="H1239" s="14">
        <f t="shared" si="224"/>
        <v>4453533</v>
      </c>
      <c r="J1239" s="16"/>
    </row>
    <row r="1240" spans="1:10" s="15" customFormat="1" ht="25.5" customHeight="1">
      <c r="A1240" s="9"/>
      <c r="B1240" s="90">
        <v>44917</v>
      </c>
      <c r="C1240" s="18" t="s">
        <v>631</v>
      </c>
      <c r="D1240" s="17" t="s">
        <v>12</v>
      </c>
      <c r="E1240" s="19">
        <v>4145198000</v>
      </c>
      <c r="F1240" s="20">
        <v>4123642</v>
      </c>
      <c r="G1240" s="20">
        <v>329891</v>
      </c>
      <c r="H1240" s="14">
        <f t="shared" ref="H1240:H1243" si="268">F1240+G1240</f>
        <v>4453533</v>
      </c>
      <c r="J1240" s="16"/>
    </row>
    <row r="1241" spans="1:10" s="15" customFormat="1" ht="25.5" customHeight="1">
      <c r="A1241" s="9"/>
      <c r="B1241" s="90">
        <v>44917</v>
      </c>
      <c r="C1241" s="18" t="s">
        <v>631</v>
      </c>
      <c r="D1241" s="17" t="s">
        <v>12</v>
      </c>
      <c r="E1241" s="19">
        <v>4145197983</v>
      </c>
      <c r="F1241" s="20">
        <v>4123642</v>
      </c>
      <c r="G1241" s="20">
        <v>329891</v>
      </c>
      <c r="H1241" s="14">
        <f t="shared" si="268"/>
        <v>4453533</v>
      </c>
      <c r="J1241" s="16"/>
    </row>
    <row r="1242" spans="1:10" s="15" customFormat="1" ht="25.5" customHeight="1">
      <c r="A1242" s="9"/>
      <c r="B1242" s="90">
        <v>44917</v>
      </c>
      <c r="C1242" s="18" t="s">
        <v>631</v>
      </c>
      <c r="D1242" s="17" t="s">
        <v>12</v>
      </c>
      <c r="E1242" s="19">
        <v>4145197965</v>
      </c>
      <c r="F1242" s="20">
        <v>4123642</v>
      </c>
      <c r="G1242" s="20">
        <v>329891</v>
      </c>
      <c r="H1242" s="14">
        <f t="shared" si="268"/>
        <v>4453533</v>
      </c>
      <c r="J1242" s="16"/>
    </row>
    <row r="1243" spans="1:10" s="15" customFormat="1" ht="25.5" customHeight="1">
      <c r="A1243" s="9"/>
      <c r="B1243" s="90">
        <v>44917</v>
      </c>
      <c r="C1243" s="18" t="s">
        <v>631</v>
      </c>
      <c r="D1243" s="17" t="s">
        <v>12</v>
      </c>
      <c r="E1243" s="19">
        <v>4145197917</v>
      </c>
      <c r="F1243" s="20">
        <v>4123642</v>
      </c>
      <c r="G1243" s="20">
        <v>329891</v>
      </c>
      <c r="H1243" s="14">
        <f t="shared" si="268"/>
        <v>4453533</v>
      </c>
      <c r="J1243" s="16"/>
    </row>
    <row r="1244" spans="1:10" s="15" customFormat="1" ht="25.5" customHeight="1">
      <c r="A1244" s="9">
        <v>309</v>
      </c>
      <c r="B1244" s="90">
        <v>44917</v>
      </c>
      <c r="C1244" s="18" t="s">
        <v>633</v>
      </c>
      <c r="D1244" s="17" t="s">
        <v>12</v>
      </c>
      <c r="E1244" s="19">
        <v>4145197916</v>
      </c>
      <c r="F1244" s="20">
        <v>4868692</v>
      </c>
      <c r="G1244" s="20">
        <v>389495</v>
      </c>
      <c r="H1244" s="14">
        <f t="shared" si="224"/>
        <v>5258187</v>
      </c>
      <c r="J1244" s="16"/>
    </row>
    <row r="1245" spans="1:10" s="15" customFormat="1" ht="25.5" customHeight="1">
      <c r="A1245" s="9"/>
      <c r="B1245" s="90">
        <v>44917</v>
      </c>
      <c r="C1245" s="18" t="s">
        <v>633</v>
      </c>
      <c r="D1245" s="17" t="s">
        <v>12</v>
      </c>
      <c r="E1245" s="19">
        <v>4145197913</v>
      </c>
      <c r="F1245" s="20">
        <v>4868692</v>
      </c>
      <c r="G1245" s="20">
        <v>389495</v>
      </c>
      <c r="H1245" s="14">
        <f t="shared" ref="H1245:H1248" si="269">F1245+G1245</f>
        <v>5258187</v>
      </c>
      <c r="J1245" s="16"/>
    </row>
    <row r="1246" spans="1:10" s="15" customFormat="1" ht="25.5" customHeight="1">
      <c r="A1246" s="9"/>
      <c r="B1246" s="90">
        <v>44917</v>
      </c>
      <c r="C1246" s="18" t="s">
        <v>633</v>
      </c>
      <c r="D1246" s="17" t="s">
        <v>12</v>
      </c>
      <c r="E1246" s="19">
        <v>4145197895</v>
      </c>
      <c r="F1246" s="20">
        <v>4868692</v>
      </c>
      <c r="G1246" s="20">
        <v>389495</v>
      </c>
      <c r="H1246" s="14">
        <f t="shared" si="269"/>
        <v>5258187</v>
      </c>
      <c r="J1246" s="16"/>
    </row>
    <row r="1247" spans="1:10" s="15" customFormat="1" ht="25.5" customHeight="1">
      <c r="A1247" s="9"/>
      <c r="B1247" s="90">
        <v>44917</v>
      </c>
      <c r="C1247" s="18" t="s">
        <v>633</v>
      </c>
      <c r="D1247" s="17" t="s">
        <v>12</v>
      </c>
      <c r="E1247" s="19">
        <v>4145197879</v>
      </c>
      <c r="F1247" s="20">
        <v>4868692</v>
      </c>
      <c r="G1247" s="20">
        <v>389495</v>
      </c>
      <c r="H1247" s="14">
        <f t="shared" si="269"/>
        <v>5258187</v>
      </c>
      <c r="J1247" s="16"/>
    </row>
    <row r="1248" spans="1:10" s="15" customFormat="1" ht="25.5" customHeight="1">
      <c r="A1248" s="9"/>
      <c r="B1248" s="90">
        <v>44917</v>
      </c>
      <c r="C1248" s="18" t="s">
        <v>633</v>
      </c>
      <c r="D1248" s="17" t="s">
        <v>12</v>
      </c>
      <c r="E1248" s="19">
        <v>4145197829</v>
      </c>
      <c r="F1248" s="20">
        <v>4868692</v>
      </c>
      <c r="G1248" s="20">
        <v>389495</v>
      </c>
      <c r="H1248" s="14">
        <f t="shared" si="269"/>
        <v>5258187</v>
      </c>
      <c r="J1248" s="16"/>
    </row>
    <row r="1249" spans="1:10" s="15" customFormat="1" ht="25.5" customHeight="1">
      <c r="A1249" s="9">
        <v>310</v>
      </c>
      <c r="B1249" s="90">
        <v>44917</v>
      </c>
      <c r="C1249" s="18" t="s">
        <v>635</v>
      </c>
      <c r="D1249" s="17" t="s">
        <v>12</v>
      </c>
      <c r="E1249" s="19">
        <v>4145197790</v>
      </c>
      <c r="F1249" s="20">
        <v>4502530</v>
      </c>
      <c r="G1249" s="20">
        <v>360202</v>
      </c>
      <c r="H1249" s="14">
        <f t="shared" si="224"/>
        <v>4862732</v>
      </c>
      <c r="J1249" s="16"/>
    </row>
    <row r="1250" spans="1:10" s="15" customFormat="1" ht="25.5" customHeight="1">
      <c r="A1250" s="9"/>
      <c r="B1250" s="90">
        <v>44917</v>
      </c>
      <c r="C1250" s="18" t="s">
        <v>635</v>
      </c>
      <c r="D1250" s="17" t="s">
        <v>12</v>
      </c>
      <c r="E1250" s="19">
        <v>4145197770</v>
      </c>
      <c r="F1250" s="20">
        <v>4502530</v>
      </c>
      <c r="G1250" s="20">
        <v>360202</v>
      </c>
      <c r="H1250" s="14">
        <f t="shared" ref="H1250:H1253" si="270">F1250+G1250</f>
        <v>4862732</v>
      </c>
      <c r="J1250" s="16"/>
    </row>
    <row r="1251" spans="1:10" s="15" customFormat="1" ht="25.5" customHeight="1">
      <c r="A1251" s="9"/>
      <c r="B1251" s="90">
        <v>44917</v>
      </c>
      <c r="C1251" s="18" t="s">
        <v>635</v>
      </c>
      <c r="D1251" s="17" t="s">
        <v>12</v>
      </c>
      <c r="E1251" s="19">
        <v>4145197763</v>
      </c>
      <c r="F1251" s="20">
        <v>4502530</v>
      </c>
      <c r="G1251" s="20">
        <v>360202</v>
      </c>
      <c r="H1251" s="14">
        <f t="shared" si="270"/>
        <v>4862732</v>
      </c>
      <c r="J1251" s="16"/>
    </row>
    <row r="1252" spans="1:10" s="15" customFormat="1" ht="25.5" customHeight="1">
      <c r="A1252" s="9"/>
      <c r="B1252" s="90">
        <v>44917</v>
      </c>
      <c r="C1252" s="18" t="s">
        <v>635</v>
      </c>
      <c r="D1252" s="17" t="s">
        <v>12</v>
      </c>
      <c r="E1252" s="19">
        <v>4145197758</v>
      </c>
      <c r="F1252" s="20">
        <v>4502530</v>
      </c>
      <c r="G1252" s="20">
        <v>360202</v>
      </c>
      <c r="H1252" s="14">
        <f t="shared" si="270"/>
        <v>4862732</v>
      </c>
      <c r="J1252" s="16"/>
    </row>
    <row r="1253" spans="1:10" s="15" customFormat="1" ht="25.5" customHeight="1">
      <c r="A1253" s="9"/>
      <c r="B1253" s="90">
        <v>44917</v>
      </c>
      <c r="C1253" s="18" t="s">
        <v>635</v>
      </c>
      <c r="D1253" s="17" t="s">
        <v>12</v>
      </c>
      <c r="E1253" s="19">
        <v>4145197740</v>
      </c>
      <c r="F1253" s="20">
        <v>4502530</v>
      </c>
      <c r="G1253" s="20">
        <v>360202</v>
      </c>
      <c r="H1253" s="14">
        <f t="shared" si="270"/>
        <v>4862732</v>
      </c>
      <c r="J1253" s="16"/>
    </row>
    <row r="1254" spans="1:10" s="15" customFormat="1" ht="25.5" customHeight="1">
      <c r="A1254" s="9">
        <v>311</v>
      </c>
      <c r="B1254" s="90">
        <v>44917</v>
      </c>
      <c r="C1254" s="18" t="s">
        <v>637</v>
      </c>
      <c r="D1254" s="17" t="s">
        <v>12</v>
      </c>
      <c r="E1254" s="19">
        <v>4145197737</v>
      </c>
      <c r="F1254" s="20">
        <v>4174452</v>
      </c>
      <c r="G1254" s="20">
        <v>333956</v>
      </c>
      <c r="H1254" s="14">
        <f t="shared" si="224"/>
        <v>4508408</v>
      </c>
      <c r="J1254" s="16"/>
    </row>
    <row r="1255" spans="1:10" s="15" customFormat="1" ht="25.5" customHeight="1">
      <c r="A1255" s="9"/>
      <c r="B1255" s="90">
        <v>44917</v>
      </c>
      <c r="C1255" s="18" t="s">
        <v>637</v>
      </c>
      <c r="D1255" s="17" t="s">
        <v>12</v>
      </c>
      <c r="E1255" s="19">
        <v>4145197730</v>
      </c>
      <c r="F1255" s="20">
        <v>4174452</v>
      </c>
      <c r="G1255" s="20">
        <v>333956</v>
      </c>
      <c r="H1255" s="14">
        <f t="shared" ref="H1255:H1257" si="271">F1255+G1255</f>
        <v>4508408</v>
      </c>
      <c r="J1255" s="16"/>
    </row>
    <row r="1256" spans="1:10" s="15" customFormat="1" ht="25.5" customHeight="1">
      <c r="A1256" s="9"/>
      <c r="B1256" s="90">
        <v>44917</v>
      </c>
      <c r="C1256" s="18" t="s">
        <v>637</v>
      </c>
      <c r="D1256" s="17" t="s">
        <v>12</v>
      </c>
      <c r="E1256" s="19">
        <v>4145197724</v>
      </c>
      <c r="F1256" s="20">
        <v>4174452</v>
      </c>
      <c r="G1256" s="20">
        <v>333956</v>
      </c>
      <c r="H1256" s="14">
        <f t="shared" si="271"/>
        <v>4508408</v>
      </c>
      <c r="J1256" s="16"/>
    </row>
    <row r="1257" spans="1:10" s="15" customFormat="1" ht="25.5" customHeight="1">
      <c r="A1257" s="9"/>
      <c r="B1257" s="90">
        <v>44917</v>
      </c>
      <c r="C1257" s="18" t="s">
        <v>637</v>
      </c>
      <c r="D1257" s="17" t="s">
        <v>12</v>
      </c>
      <c r="E1257" s="19">
        <v>4145197575</v>
      </c>
      <c r="F1257" s="20">
        <v>4174452</v>
      </c>
      <c r="G1257" s="20">
        <v>333956</v>
      </c>
      <c r="H1257" s="14">
        <f t="shared" si="271"/>
        <v>4508408</v>
      </c>
      <c r="J1257" s="16"/>
    </row>
    <row r="1258" spans="1:10" s="15" customFormat="1" ht="25.5" customHeight="1">
      <c r="A1258" s="9">
        <v>312</v>
      </c>
      <c r="B1258" s="90">
        <v>44918</v>
      </c>
      <c r="C1258" s="18" t="s">
        <v>2619</v>
      </c>
      <c r="D1258" s="17" t="s">
        <v>12</v>
      </c>
      <c r="E1258" s="19">
        <v>4145245895</v>
      </c>
      <c r="F1258" s="20">
        <v>7257027</v>
      </c>
      <c r="G1258" s="20">
        <v>580562</v>
      </c>
      <c r="H1258" s="14">
        <f t="shared" si="224"/>
        <v>7837589</v>
      </c>
      <c r="J1258" s="16"/>
    </row>
    <row r="1259" spans="1:10" s="15" customFormat="1" ht="25.5" customHeight="1">
      <c r="A1259" s="9"/>
      <c r="B1259" s="90">
        <v>44918</v>
      </c>
      <c r="C1259" s="18" t="s">
        <v>2619</v>
      </c>
      <c r="D1259" s="17" t="s">
        <v>12</v>
      </c>
      <c r="E1259" s="19">
        <v>4145266738</v>
      </c>
      <c r="F1259" s="20">
        <v>7257027</v>
      </c>
      <c r="G1259" s="20">
        <v>580562</v>
      </c>
      <c r="H1259" s="14">
        <f t="shared" ref="H1259:H1262" si="272">F1259+G1259</f>
        <v>7837589</v>
      </c>
      <c r="J1259" s="16"/>
    </row>
    <row r="1260" spans="1:10" s="15" customFormat="1" ht="25.5" customHeight="1">
      <c r="A1260" s="9"/>
      <c r="B1260" s="90">
        <v>44918</v>
      </c>
      <c r="C1260" s="18" t="s">
        <v>2619</v>
      </c>
      <c r="D1260" s="17" t="s">
        <v>12</v>
      </c>
      <c r="E1260" s="19">
        <v>4145266760</v>
      </c>
      <c r="F1260" s="20">
        <v>7257027</v>
      </c>
      <c r="G1260" s="20">
        <v>580562</v>
      </c>
      <c r="H1260" s="14">
        <f t="shared" si="272"/>
        <v>7837589</v>
      </c>
      <c r="J1260" s="16"/>
    </row>
    <row r="1261" spans="1:10" s="15" customFormat="1" ht="25.5" customHeight="1">
      <c r="A1261" s="9"/>
      <c r="B1261" s="90">
        <v>44918</v>
      </c>
      <c r="C1261" s="18" t="s">
        <v>2619</v>
      </c>
      <c r="D1261" s="17" t="s">
        <v>12</v>
      </c>
      <c r="E1261" s="19">
        <v>4145320876</v>
      </c>
      <c r="F1261" s="20">
        <v>7257027</v>
      </c>
      <c r="G1261" s="20">
        <v>580562</v>
      </c>
      <c r="H1261" s="14">
        <f t="shared" si="272"/>
        <v>7837589</v>
      </c>
      <c r="J1261" s="16"/>
    </row>
    <row r="1262" spans="1:10" s="15" customFormat="1" ht="25.5" customHeight="1">
      <c r="A1262" s="9"/>
      <c r="B1262" s="90">
        <v>44918</v>
      </c>
      <c r="C1262" s="18" t="s">
        <v>2619</v>
      </c>
      <c r="D1262" s="17" t="s">
        <v>12</v>
      </c>
      <c r="E1262" s="19">
        <v>4145245079</v>
      </c>
      <c r="F1262" s="20">
        <v>7257027</v>
      </c>
      <c r="G1262" s="20">
        <v>580562</v>
      </c>
      <c r="H1262" s="14">
        <f t="shared" si="272"/>
        <v>7837589</v>
      </c>
      <c r="J1262" s="16"/>
    </row>
    <row r="1263" spans="1:10" s="15" customFormat="1" ht="25.5" customHeight="1">
      <c r="A1263" s="9">
        <v>313</v>
      </c>
      <c r="B1263" s="90">
        <v>44918</v>
      </c>
      <c r="C1263" s="18" t="s">
        <v>2621</v>
      </c>
      <c r="D1263" s="17" t="s">
        <v>12</v>
      </c>
      <c r="E1263" s="19">
        <v>4145223522</v>
      </c>
      <c r="F1263" s="20">
        <v>12906728</v>
      </c>
      <c r="G1263" s="20">
        <v>1032538</v>
      </c>
      <c r="H1263" s="14">
        <f t="shared" si="224"/>
        <v>13939266</v>
      </c>
      <c r="J1263" s="16"/>
    </row>
    <row r="1264" spans="1:10" s="15" customFormat="1" ht="25.5" customHeight="1">
      <c r="A1264" s="9"/>
      <c r="B1264" s="90">
        <v>44918</v>
      </c>
      <c r="C1264" s="18" t="s">
        <v>2621</v>
      </c>
      <c r="D1264" s="17" t="s">
        <v>12</v>
      </c>
      <c r="E1264" s="19">
        <v>4145245145</v>
      </c>
      <c r="F1264" s="20">
        <v>12906728</v>
      </c>
      <c r="G1264" s="20">
        <v>1032538</v>
      </c>
      <c r="H1264" s="14">
        <f t="shared" ref="H1264:H1267" si="273">F1264+G1264</f>
        <v>13939266</v>
      </c>
      <c r="J1264" s="16"/>
    </row>
    <row r="1265" spans="1:10" s="15" customFormat="1" ht="25.5" customHeight="1">
      <c r="A1265" s="9"/>
      <c r="B1265" s="90">
        <v>44918</v>
      </c>
      <c r="C1265" s="18" t="s">
        <v>2621</v>
      </c>
      <c r="D1265" s="17" t="s">
        <v>12</v>
      </c>
      <c r="E1265" s="19">
        <v>4145247793</v>
      </c>
      <c r="F1265" s="20">
        <v>12906728</v>
      </c>
      <c r="G1265" s="20">
        <v>1032538</v>
      </c>
      <c r="H1265" s="14">
        <f t="shared" si="273"/>
        <v>13939266</v>
      </c>
      <c r="J1265" s="16"/>
    </row>
    <row r="1266" spans="1:10" s="15" customFormat="1" ht="25.5" customHeight="1">
      <c r="A1266" s="9"/>
      <c r="B1266" s="90">
        <v>44918</v>
      </c>
      <c r="C1266" s="18" t="s">
        <v>2621</v>
      </c>
      <c r="D1266" s="17" t="s">
        <v>12</v>
      </c>
      <c r="E1266" s="19">
        <v>4145236689</v>
      </c>
      <c r="F1266" s="20">
        <v>12906728</v>
      </c>
      <c r="G1266" s="20">
        <v>1032538</v>
      </c>
      <c r="H1266" s="14">
        <f t="shared" si="273"/>
        <v>13939266</v>
      </c>
      <c r="J1266" s="16"/>
    </row>
    <row r="1267" spans="1:10" s="15" customFormat="1" ht="25.5" customHeight="1">
      <c r="A1267" s="9"/>
      <c r="B1267" s="90">
        <v>44918</v>
      </c>
      <c r="C1267" s="18" t="s">
        <v>2621</v>
      </c>
      <c r="D1267" s="17" t="s">
        <v>12</v>
      </c>
      <c r="E1267" s="19">
        <v>4145243167</v>
      </c>
      <c r="F1267" s="20">
        <v>12906728</v>
      </c>
      <c r="G1267" s="20">
        <v>1032538</v>
      </c>
      <c r="H1267" s="14">
        <f t="shared" si="273"/>
        <v>13939266</v>
      </c>
      <c r="J1267" s="16"/>
    </row>
    <row r="1268" spans="1:10" s="15" customFormat="1" ht="25.5" customHeight="1">
      <c r="A1268" s="9">
        <v>314</v>
      </c>
      <c r="B1268" s="90">
        <v>44918</v>
      </c>
      <c r="C1268" s="18" t="s">
        <v>2623</v>
      </c>
      <c r="D1268" s="17" t="s">
        <v>12</v>
      </c>
      <c r="E1268" s="19">
        <v>4145245995</v>
      </c>
      <c r="F1268" s="20">
        <v>9706021</v>
      </c>
      <c r="G1268" s="20">
        <v>776482</v>
      </c>
      <c r="H1268" s="14">
        <f t="shared" si="224"/>
        <v>10482503</v>
      </c>
      <c r="J1268" s="16"/>
    </row>
    <row r="1269" spans="1:10" s="15" customFormat="1" ht="25.5" customHeight="1">
      <c r="A1269" s="9"/>
      <c r="B1269" s="90">
        <v>44918</v>
      </c>
      <c r="C1269" s="18" t="s">
        <v>2623</v>
      </c>
      <c r="D1269" s="17" t="s">
        <v>12</v>
      </c>
      <c r="E1269" s="19">
        <v>4145238440</v>
      </c>
      <c r="F1269" s="20">
        <v>9706021</v>
      </c>
      <c r="G1269" s="20">
        <v>776482</v>
      </c>
      <c r="H1269" s="14">
        <f t="shared" ref="H1269:H1272" si="274">F1269+G1269</f>
        <v>10482503</v>
      </c>
      <c r="J1269" s="16"/>
    </row>
    <row r="1270" spans="1:10" s="15" customFormat="1" ht="25.5" customHeight="1">
      <c r="A1270" s="9"/>
      <c r="B1270" s="90">
        <v>44918</v>
      </c>
      <c r="C1270" s="18" t="s">
        <v>2623</v>
      </c>
      <c r="D1270" s="17" t="s">
        <v>12</v>
      </c>
      <c r="E1270" s="19">
        <v>4145234482</v>
      </c>
      <c r="F1270" s="20">
        <v>9706021</v>
      </c>
      <c r="G1270" s="20">
        <v>776482</v>
      </c>
      <c r="H1270" s="14">
        <f t="shared" si="274"/>
        <v>10482503</v>
      </c>
      <c r="J1270" s="16"/>
    </row>
    <row r="1271" spans="1:10" s="15" customFormat="1" ht="25.5" customHeight="1">
      <c r="A1271" s="9"/>
      <c r="B1271" s="90">
        <v>44918</v>
      </c>
      <c r="C1271" s="18" t="s">
        <v>2623</v>
      </c>
      <c r="D1271" s="17" t="s">
        <v>12</v>
      </c>
      <c r="E1271" s="19">
        <v>4145214218</v>
      </c>
      <c r="F1271" s="20">
        <v>9706021</v>
      </c>
      <c r="G1271" s="20">
        <v>776482</v>
      </c>
      <c r="H1271" s="14">
        <f t="shared" si="274"/>
        <v>10482503</v>
      </c>
      <c r="J1271" s="16"/>
    </row>
    <row r="1272" spans="1:10" s="15" customFormat="1" ht="25.5" customHeight="1">
      <c r="A1272" s="9"/>
      <c r="B1272" s="90">
        <v>44918</v>
      </c>
      <c r="C1272" s="18" t="s">
        <v>2623</v>
      </c>
      <c r="D1272" s="17" t="s">
        <v>12</v>
      </c>
      <c r="E1272" s="19">
        <v>4145247919</v>
      </c>
      <c r="F1272" s="20">
        <v>9706021</v>
      </c>
      <c r="G1272" s="20">
        <v>776482</v>
      </c>
      <c r="H1272" s="14">
        <f t="shared" si="274"/>
        <v>10482503</v>
      </c>
      <c r="J1272" s="16"/>
    </row>
    <row r="1273" spans="1:10" s="15" customFormat="1" ht="25.5" customHeight="1">
      <c r="A1273" s="9">
        <v>315</v>
      </c>
      <c r="B1273" s="90">
        <v>44918</v>
      </c>
      <c r="C1273" s="18" t="s">
        <v>2625</v>
      </c>
      <c r="D1273" s="17" t="s">
        <v>12</v>
      </c>
      <c r="E1273" s="19">
        <v>4145243174</v>
      </c>
      <c r="F1273" s="20">
        <v>7122730</v>
      </c>
      <c r="G1273" s="20">
        <v>569818</v>
      </c>
      <c r="H1273" s="14">
        <f t="shared" si="224"/>
        <v>7692548</v>
      </c>
      <c r="J1273" s="16"/>
    </row>
    <row r="1274" spans="1:10" s="15" customFormat="1" ht="25.5" customHeight="1">
      <c r="A1274" s="9"/>
      <c r="B1274" s="90">
        <v>44918</v>
      </c>
      <c r="C1274" s="18" t="s">
        <v>2625</v>
      </c>
      <c r="D1274" s="17" t="s">
        <v>12</v>
      </c>
      <c r="E1274" s="19">
        <v>4145254628</v>
      </c>
      <c r="F1274" s="20">
        <v>7122730</v>
      </c>
      <c r="G1274" s="20">
        <v>569818</v>
      </c>
      <c r="H1274" s="14">
        <f t="shared" ref="H1274:H1277" si="275">F1274+G1274</f>
        <v>7692548</v>
      </c>
      <c r="J1274" s="16"/>
    </row>
    <row r="1275" spans="1:10" s="15" customFormat="1" ht="25.5" customHeight="1">
      <c r="A1275" s="9"/>
      <c r="B1275" s="90">
        <v>44918</v>
      </c>
      <c r="C1275" s="18" t="s">
        <v>2625</v>
      </c>
      <c r="D1275" s="17" t="s">
        <v>12</v>
      </c>
      <c r="E1275" s="19">
        <v>4145258821</v>
      </c>
      <c r="F1275" s="20">
        <v>7122730</v>
      </c>
      <c r="G1275" s="20">
        <v>569818</v>
      </c>
      <c r="H1275" s="14">
        <f t="shared" si="275"/>
        <v>7692548</v>
      </c>
      <c r="J1275" s="16"/>
    </row>
    <row r="1276" spans="1:10" s="15" customFormat="1" ht="25.5" customHeight="1">
      <c r="A1276" s="9"/>
      <c r="B1276" s="90">
        <v>44918</v>
      </c>
      <c r="C1276" s="18" t="s">
        <v>2625</v>
      </c>
      <c r="D1276" s="17" t="s">
        <v>12</v>
      </c>
      <c r="E1276" s="19">
        <v>4145303919</v>
      </c>
      <c r="F1276" s="20">
        <v>7122730</v>
      </c>
      <c r="G1276" s="20">
        <v>569818</v>
      </c>
      <c r="H1276" s="14">
        <f t="shared" si="275"/>
        <v>7692548</v>
      </c>
      <c r="J1276" s="16"/>
    </row>
    <row r="1277" spans="1:10" s="15" customFormat="1" ht="25.5" customHeight="1">
      <c r="A1277" s="9"/>
      <c r="B1277" s="90">
        <v>44918</v>
      </c>
      <c r="C1277" s="18" t="s">
        <v>2625</v>
      </c>
      <c r="D1277" s="17" t="s">
        <v>12</v>
      </c>
      <c r="E1277" s="19">
        <v>4145217398</v>
      </c>
      <c r="F1277" s="20">
        <v>7122730</v>
      </c>
      <c r="G1277" s="20">
        <v>569818</v>
      </c>
      <c r="H1277" s="14">
        <f t="shared" si="275"/>
        <v>7692548</v>
      </c>
      <c r="J1277" s="16"/>
    </row>
    <row r="1278" spans="1:10" s="15" customFormat="1" ht="25.5" customHeight="1">
      <c r="A1278" s="9">
        <v>316</v>
      </c>
      <c r="B1278" s="90">
        <v>44918</v>
      </c>
      <c r="C1278" s="18" t="s">
        <v>2627</v>
      </c>
      <c r="D1278" s="17" t="s">
        <v>12</v>
      </c>
      <c r="E1278" s="19">
        <v>4145284458</v>
      </c>
      <c r="F1278" s="20">
        <v>5030169</v>
      </c>
      <c r="G1278" s="20">
        <v>402414</v>
      </c>
      <c r="H1278" s="14">
        <f t="shared" si="224"/>
        <v>5432583</v>
      </c>
      <c r="J1278" s="16"/>
    </row>
    <row r="1279" spans="1:10" s="15" customFormat="1" ht="25.5" customHeight="1">
      <c r="A1279" s="9"/>
      <c r="B1279" s="90">
        <v>44918</v>
      </c>
      <c r="C1279" s="18" t="s">
        <v>2627</v>
      </c>
      <c r="D1279" s="17" t="s">
        <v>12</v>
      </c>
      <c r="E1279" s="19">
        <v>4145263821</v>
      </c>
      <c r="F1279" s="20">
        <v>5030169</v>
      </c>
      <c r="G1279" s="20">
        <v>402414</v>
      </c>
      <c r="H1279" s="14">
        <f t="shared" ref="H1279:H1282" si="276">F1279+G1279</f>
        <v>5432583</v>
      </c>
      <c r="J1279" s="16"/>
    </row>
    <row r="1280" spans="1:10" s="15" customFormat="1" ht="25.5" customHeight="1">
      <c r="A1280" s="9"/>
      <c r="B1280" s="90">
        <v>44918</v>
      </c>
      <c r="C1280" s="18" t="s">
        <v>2627</v>
      </c>
      <c r="D1280" s="17" t="s">
        <v>12</v>
      </c>
      <c r="E1280" s="19">
        <v>4145284461</v>
      </c>
      <c r="F1280" s="20">
        <v>5030169</v>
      </c>
      <c r="G1280" s="20">
        <v>402414</v>
      </c>
      <c r="H1280" s="14">
        <f t="shared" si="276"/>
        <v>5432583</v>
      </c>
      <c r="J1280" s="16"/>
    </row>
    <row r="1281" spans="1:10" s="15" customFormat="1" ht="25.5" customHeight="1">
      <c r="A1281" s="9"/>
      <c r="B1281" s="90">
        <v>44918</v>
      </c>
      <c r="C1281" s="18" t="s">
        <v>2627</v>
      </c>
      <c r="D1281" s="17" t="s">
        <v>12</v>
      </c>
      <c r="E1281" s="19">
        <v>4145197493</v>
      </c>
      <c r="F1281" s="20">
        <v>5030169</v>
      </c>
      <c r="G1281" s="20">
        <v>402414</v>
      </c>
      <c r="H1281" s="14">
        <f t="shared" si="276"/>
        <v>5432583</v>
      </c>
      <c r="J1281" s="16"/>
    </row>
    <row r="1282" spans="1:10" s="15" customFormat="1" ht="25.5" customHeight="1">
      <c r="A1282" s="9"/>
      <c r="B1282" s="90">
        <v>44918</v>
      </c>
      <c r="C1282" s="18" t="s">
        <v>2627</v>
      </c>
      <c r="D1282" s="17" t="s">
        <v>12</v>
      </c>
      <c r="E1282" s="19">
        <v>4145197710</v>
      </c>
      <c r="F1282" s="20">
        <v>5030169</v>
      </c>
      <c r="G1282" s="20">
        <v>402414</v>
      </c>
      <c r="H1282" s="14">
        <f t="shared" si="276"/>
        <v>5432583</v>
      </c>
      <c r="J1282" s="16"/>
    </row>
    <row r="1283" spans="1:10" s="15" customFormat="1" ht="25.5" customHeight="1">
      <c r="A1283" s="9">
        <v>317</v>
      </c>
      <c r="B1283" s="90">
        <v>44918</v>
      </c>
      <c r="C1283" s="18" t="s">
        <v>2631</v>
      </c>
      <c r="D1283" s="17" t="s">
        <v>12</v>
      </c>
      <c r="E1283" s="19">
        <v>4145198246</v>
      </c>
      <c r="F1283" s="20">
        <v>9128641</v>
      </c>
      <c r="G1283" s="20">
        <v>730291</v>
      </c>
      <c r="H1283" s="14">
        <f t="shared" si="224"/>
        <v>9858932</v>
      </c>
      <c r="J1283" s="16"/>
    </row>
    <row r="1284" spans="1:10" s="15" customFormat="1" ht="25.5" customHeight="1">
      <c r="A1284" s="9"/>
      <c r="B1284" s="90">
        <v>44918</v>
      </c>
      <c r="C1284" s="18" t="s">
        <v>2631</v>
      </c>
      <c r="D1284" s="17" t="s">
        <v>12</v>
      </c>
      <c r="E1284" s="19">
        <v>4145198345</v>
      </c>
      <c r="F1284" s="20">
        <v>9128641</v>
      </c>
      <c r="G1284" s="20">
        <v>730291</v>
      </c>
      <c r="H1284" s="14">
        <f t="shared" ref="H1284:H1287" si="277">F1284+G1284</f>
        <v>9858932</v>
      </c>
      <c r="J1284" s="16"/>
    </row>
    <row r="1285" spans="1:10" s="15" customFormat="1" ht="25.5" customHeight="1">
      <c r="A1285" s="9"/>
      <c r="B1285" s="90">
        <v>44918</v>
      </c>
      <c r="C1285" s="18" t="s">
        <v>2631</v>
      </c>
      <c r="D1285" s="17" t="s">
        <v>12</v>
      </c>
      <c r="E1285" s="19">
        <v>4145198243</v>
      </c>
      <c r="F1285" s="20">
        <v>9128641</v>
      </c>
      <c r="G1285" s="20">
        <v>730291</v>
      </c>
      <c r="H1285" s="14">
        <f t="shared" si="277"/>
        <v>9858932</v>
      </c>
      <c r="J1285" s="16"/>
    </row>
    <row r="1286" spans="1:10" s="15" customFormat="1" ht="25.5" customHeight="1">
      <c r="A1286" s="9"/>
      <c r="B1286" s="90">
        <v>44918</v>
      </c>
      <c r="C1286" s="18" t="s">
        <v>2631</v>
      </c>
      <c r="D1286" s="17" t="s">
        <v>12</v>
      </c>
      <c r="E1286" s="19">
        <v>4145197525</v>
      </c>
      <c r="F1286" s="20">
        <v>9128641</v>
      </c>
      <c r="G1286" s="20">
        <v>730291</v>
      </c>
      <c r="H1286" s="14">
        <f t="shared" si="277"/>
        <v>9858932</v>
      </c>
      <c r="J1286" s="16"/>
    </row>
    <row r="1287" spans="1:10" s="15" customFormat="1" ht="25.5" customHeight="1">
      <c r="A1287" s="9"/>
      <c r="B1287" s="90">
        <v>44918</v>
      </c>
      <c r="C1287" s="18" t="s">
        <v>2631</v>
      </c>
      <c r="D1287" s="17" t="s">
        <v>12</v>
      </c>
      <c r="E1287" s="19">
        <v>4145198189</v>
      </c>
      <c r="F1287" s="20">
        <v>9128641</v>
      </c>
      <c r="G1287" s="20">
        <v>730291</v>
      </c>
      <c r="H1287" s="14">
        <f t="shared" si="277"/>
        <v>9858932</v>
      </c>
      <c r="J1287" s="16"/>
    </row>
    <row r="1288" spans="1:10" s="15" customFormat="1" ht="25.5" customHeight="1">
      <c r="A1288" s="9">
        <v>318</v>
      </c>
      <c r="B1288" s="90">
        <v>44918</v>
      </c>
      <c r="C1288" s="18" t="s">
        <v>2633</v>
      </c>
      <c r="D1288" s="17" t="s">
        <v>12</v>
      </c>
      <c r="E1288" s="19">
        <v>4145198074</v>
      </c>
      <c r="F1288" s="20">
        <v>9196610</v>
      </c>
      <c r="G1288" s="20">
        <v>735729</v>
      </c>
      <c r="H1288" s="14">
        <f t="shared" si="224"/>
        <v>9932339</v>
      </c>
      <c r="J1288" s="16"/>
    </row>
    <row r="1289" spans="1:10" s="15" customFormat="1" ht="25.5" customHeight="1">
      <c r="A1289" s="9"/>
      <c r="B1289" s="90">
        <v>44918</v>
      </c>
      <c r="C1289" s="18" t="s">
        <v>2633</v>
      </c>
      <c r="D1289" s="17" t="s">
        <v>12</v>
      </c>
      <c r="E1289" s="19">
        <v>4145198269</v>
      </c>
      <c r="F1289" s="20">
        <v>9196610</v>
      </c>
      <c r="G1289" s="20">
        <v>735729</v>
      </c>
      <c r="H1289" s="14">
        <f t="shared" ref="H1289:H1292" si="278">F1289+G1289</f>
        <v>9932339</v>
      </c>
      <c r="J1289" s="16"/>
    </row>
    <row r="1290" spans="1:10" s="15" customFormat="1" ht="25.5" customHeight="1">
      <c r="A1290" s="9"/>
      <c r="B1290" s="90">
        <v>44918</v>
      </c>
      <c r="C1290" s="18" t="s">
        <v>2633</v>
      </c>
      <c r="D1290" s="17" t="s">
        <v>12</v>
      </c>
      <c r="E1290" s="19">
        <v>4145197923</v>
      </c>
      <c r="F1290" s="20">
        <v>9196610</v>
      </c>
      <c r="G1290" s="20">
        <v>735729</v>
      </c>
      <c r="H1290" s="14">
        <f t="shared" si="278"/>
        <v>9932339</v>
      </c>
      <c r="J1290" s="16"/>
    </row>
    <row r="1291" spans="1:10" s="15" customFormat="1" ht="25.5" customHeight="1">
      <c r="A1291" s="9"/>
      <c r="B1291" s="90">
        <v>44918</v>
      </c>
      <c r="C1291" s="18" t="s">
        <v>2633</v>
      </c>
      <c r="D1291" s="17" t="s">
        <v>12</v>
      </c>
      <c r="E1291" s="19">
        <v>4145198198</v>
      </c>
      <c r="F1291" s="20">
        <v>9196610</v>
      </c>
      <c r="G1291" s="20">
        <v>735729</v>
      </c>
      <c r="H1291" s="14">
        <f t="shared" si="278"/>
        <v>9932339</v>
      </c>
      <c r="J1291" s="16"/>
    </row>
    <row r="1292" spans="1:10" s="15" customFormat="1" ht="25.5" customHeight="1">
      <c r="A1292" s="9"/>
      <c r="B1292" s="90">
        <v>44918</v>
      </c>
      <c r="C1292" s="18" t="s">
        <v>2633</v>
      </c>
      <c r="D1292" s="17" t="s">
        <v>12</v>
      </c>
      <c r="E1292" s="19">
        <v>4145197855</v>
      </c>
      <c r="F1292" s="20">
        <v>9196610</v>
      </c>
      <c r="G1292" s="20">
        <v>735729</v>
      </c>
      <c r="H1292" s="14">
        <f t="shared" si="278"/>
        <v>9932339</v>
      </c>
      <c r="J1292" s="16"/>
    </row>
    <row r="1293" spans="1:10" s="15" customFormat="1" ht="25.5" customHeight="1">
      <c r="A1293" s="9">
        <v>319</v>
      </c>
      <c r="B1293" s="90">
        <v>44918</v>
      </c>
      <c r="C1293" s="18" t="s">
        <v>2635</v>
      </c>
      <c r="D1293" s="17" t="s">
        <v>12</v>
      </c>
      <c r="E1293" s="19">
        <v>4145197867</v>
      </c>
      <c r="F1293" s="20">
        <v>8794905</v>
      </c>
      <c r="G1293" s="20">
        <v>703592</v>
      </c>
      <c r="H1293" s="14">
        <f t="shared" si="224"/>
        <v>9498497</v>
      </c>
      <c r="J1293" s="16"/>
    </row>
    <row r="1294" spans="1:10" s="15" customFormat="1" ht="25.5" customHeight="1">
      <c r="A1294" s="9"/>
      <c r="B1294" s="90">
        <v>44918</v>
      </c>
      <c r="C1294" s="18" t="s">
        <v>2635</v>
      </c>
      <c r="D1294" s="17" t="s">
        <v>12</v>
      </c>
      <c r="E1294" s="19">
        <v>4145198191</v>
      </c>
      <c r="F1294" s="20">
        <v>8794905</v>
      </c>
      <c r="G1294" s="20">
        <v>703592</v>
      </c>
      <c r="H1294" s="14">
        <f t="shared" ref="H1294:H1297" si="279">F1294+G1294</f>
        <v>9498497</v>
      </c>
      <c r="J1294" s="16"/>
    </row>
    <row r="1295" spans="1:10" s="15" customFormat="1" ht="25.5" customHeight="1">
      <c r="A1295" s="9"/>
      <c r="B1295" s="90">
        <v>44918</v>
      </c>
      <c r="C1295" s="18" t="s">
        <v>2635</v>
      </c>
      <c r="D1295" s="17" t="s">
        <v>12</v>
      </c>
      <c r="E1295" s="19">
        <v>4145198440</v>
      </c>
      <c r="F1295" s="20">
        <v>8794905</v>
      </c>
      <c r="G1295" s="20">
        <v>703592</v>
      </c>
      <c r="H1295" s="14">
        <f t="shared" si="279"/>
        <v>9498497</v>
      </c>
      <c r="J1295" s="16"/>
    </row>
    <row r="1296" spans="1:10" s="15" customFormat="1" ht="25.5" customHeight="1">
      <c r="A1296" s="9"/>
      <c r="B1296" s="90">
        <v>44918</v>
      </c>
      <c r="C1296" s="18" t="s">
        <v>2635</v>
      </c>
      <c r="D1296" s="17" t="s">
        <v>12</v>
      </c>
      <c r="E1296" s="19">
        <v>4145197802</v>
      </c>
      <c r="F1296" s="20">
        <v>8794905</v>
      </c>
      <c r="G1296" s="20">
        <v>703592</v>
      </c>
      <c r="H1296" s="14">
        <f t="shared" si="279"/>
        <v>9498497</v>
      </c>
      <c r="J1296" s="16"/>
    </row>
    <row r="1297" spans="1:10" s="15" customFormat="1" ht="25.5" customHeight="1">
      <c r="A1297" s="9"/>
      <c r="B1297" s="90">
        <v>44918</v>
      </c>
      <c r="C1297" s="18" t="s">
        <v>2635</v>
      </c>
      <c r="D1297" s="17" t="s">
        <v>12</v>
      </c>
      <c r="E1297" s="19">
        <v>4145198142</v>
      </c>
      <c r="F1297" s="20">
        <v>8794905</v>
      </c>
      <c r="G1297" s="20">
        <v>703592</v>
      </c>
      <c r="H1297" s="14">
        <f t="shared" si="279"/>
        <v>9498497</v>
      </c>
      <c r="J1297" s="16"/>
    </row>
    <row r="1298" spans="1:10" s="15" customFormat="1" ht="25.5" customHeight="1">
      <c r="A1298" s="9">
        <v>320</v>
      </c>
      <c r="B1298" s="90">
        <v>44918</v>
      </c>
      <c r="C1298" s="18" t="s">
        <v>2637</v>
      </c>
      <c r="D1298" s="17" t="s">
        <v>12</v>
      </c>
      <c r="E1298" s="19">
        <v>4145197749</v>
      </c>
      <c r="F1298" s="20">
        <v>5164205</v>
      </c>
      <c r="G1298" s="20">
        <v>413136</v>
      </c>
      <c r="H1298" s="14">
        <f t="shared" si="224"/>
        <v>5577341</v>
      </c>
      <c r="J1298" s="16"/>
    </row>
    <row r="1299" spans="1:10" s="15" customFormat="1" ht="25.5" customHeight="1">
      <c r="A1299" s="9"/>
      <c r="B1299" s="90">
        <v>44918</v>
      </c>
      <c r="C1299" s="18" t="s">
        <v>2637</v>
      </c>
      <c r="D1299" s="17" t="s">
        <v>12</v>
      </c>
      <c r="E1299" s="19">
        <v>4145198342</v>
      </c>
      <c r="F1299" s="20">
        <v>5164205</v>
      </c>
      <c r="G1299" s="20">
        <v>413136</v>
      </c>
      <c r="H1299" s="14">
        <f t="shared" ref="H1299:H1302" si="280">F1299+G1299</f>
        <v>5577341</v>
      </c>
      <c r="J1299" s="16"/>
    </row>
    <row r="1300" spans="1:10" s="15" customFormat="1" ht="25.5" customHeight="1">
      <c r="A1300" s="9"/>
      <c r="B1300" s="90">
        <v>44918</v>
      </c>
      <c r="C1300" s="18" t="s">
        <v>2637</v>
      </c>
      <c r="D1300" s="17" t="s">
        <v>12</v>
      </c>
      <c r="E1300" s="19">
        <v>4145198374</v>
      </c>
      <c r="F1300" s="20">
        <v>5164205</v>
      </c>
      <c r="G1300" s="20">
        <v>413136</v>
      </c>
      <c r="H1300" s="14">
        <f t="shared" si="280"/>
        <v>5577341</v>
      </c>
      <c r="J1300" s="16"/>
    </row>
    <row r="1301" spans="1:10" s="15" customFormat="1" ht="25.5" customHeight="1">
      <c r="A1301" s="9"/>
      <c r="B1301" s="90">
        <v>44918</v>
      </c>
      <c r="C1301" s="18" t="s">
        <v>2637</v>
      </c>
      <c r="D1301" s="17" t="s">
        <v>12</v>
      </c>
      <c r="E1301" s="19">
        <v>4145198302</v>
      </c>
      <c r="F1301" s="20">
        <v>5164205</v>
      </c>
      <c r="G1301" s="20">
        <v>413136</v>
      </c>
      <c r="H1301" s="14">
        <f t="shared" si="280"/>
        <v>5577341</v>
      </c>
      <c r="J1301" s="16"/>
    </row>
    <row r="1302" spans="1:10" s="15" customFormat="1" ht="25.5" customHeight="1">
      <c r="A1302" s="9"/>
      <c r="B1302" s="90">
        <v>44918</v>
      </c>
      <c r="C1302" s="18" t="s">
        <v>2637</v>
      </c>
      <c r="D1302" s="17" t="s">
        <v>12</v>
      </c>
      <c r="E1302" s="19">
        <v>4145197679</v>
      </c>
      <c r="F1302" s="20">
        <v>5164205</v>
      </c>
      <c r="G1302" s="20">
        <v>413136</v>
      </c>
      <c r="H1302" s="14">
        <f t="shared" si="280"/>
        <v>5577341</v>
      </c>
      <c r="J1302" s="16"/>
    </row>
    <row r="1303" spans="1:10" s="15" customFormat="1" ht="25.5" customHeight="1">
      <c r="A1303" s="9">
        <v>321</v>
      </c>
      <c r="B1303" s="90">
        <v>44918</v>
      </c>
      <c r="C1303" s="18" t="s">
        <v>2639</v>
      </c>
      <c r="D1303" s="17" t="s">
        <v>12</v>
      </c>
      <c r="E1303" s="19">
        <v>4145197687</v>
      </c>
      <c r="F1303" s="20">
        <v>3262206</v>
      </c>
      <c r="G1303" s="20">
        <v>260976</v>
      </c>
      <c r="H1303" s="14">
        <f t="shared" si="224"/>
        <v>3523182</v>
      </c>
      <c r="J1303" s="16"/>
    </row>
    <row r="1304" spans="1:10" s="15" customFormat="1" ht="25.5" customHeight="1">
      <c r="A1304" s="9"/>
      <c r="B1304" s="90">
        <v>44918</v>
      </c>
      <c r="C1304" s="18" t="s">
        <v>2639</v>
      </c>
      <c r="D1304" s="17" t="s">
        <v>12</v>
      </c>
      <c r="E1304" s="19">
        <v>4145197416</v>
      </c>
      <c r="F1304" s="20">
        <v>3262206</v>
      </c>
      <c r="G1304" s="20">
        <v>260976</v>
      </c>
      <c r="H1304" s="14">
        <f t="shared" ref="H1304:H1307" si="281">F1304+G1304</f>
        <v>3523182</v>
      </c>
      <c r="J1304" s="16"/>
    </row>
    <row r="1305" spans="1:10" s="15" customFormat="1" ht="25.5" customHeight="1">
      <c r="A1305" s="9"/>
      <c r="B1305" s="90">
        <v>44918</v>
      </c>
      <c r="C1305" s="18" t="s">
        <v>2639</v>
      </c>
      <c r="D1305" s="17" t="s">
        <v>12</v>
      </c>
      <c r="E1305" s="19">
        <v>4145197901</v>
      </c>
      <c r="F1305" s="20">
        <v>3262206</v>
      </c>
      <c r="G1305" s="20">
        <v>260976</v>
      </c>
      <c r="H1305" s="14">
        <f t="shared" si="281"/>
        <v>3523182</v>
      </c>
      <c r="J1305" s="16"/>
    </row>
    <row r="1306" spans="1:10" s="15" customFormat="1" ht="25.5" customHeight="1">
      <c r="A1306" s="9"/>
      <c r="B1306" s="90">
        <v>44918</v>
      </c>
      <c r="C1306" s="18" t="s">
        <v>2639</v>
      </c>
      <c r="D1306" s="17" t="s">
        <v>12</v>
      </c>
      <c r="E1306" s="19">
        <v>4145197890</v>
      </c>
      <c r="F1306" s="20">
        <v>3262206</v>
      </c>
      <c r="G1306" s="20">
        <v>260976</v>
      </c>
      <c r="H1306" s="14">
        <f t="shared" si="281"/>
        <v>3523182</v>
      </c>
      <c r="J1306" s="16"/>
    </row>
    <row r="1307" spans="1:10" s="15" customFormat="1" ht="25.5" customHeight="1">
      <c r="A1307" s="9"/>
      <c r="B1307" s="90">
        <v>44918</v>
      </c>
      <c r="C1307" s="18" t="s">
        <v>2639</v>
      </c>
      <c r="D1307" s="17" t="s">
        <v>12</v>
      </c>
      <c r="E1307" s="19">
        <v>4145198431</v>
      </c>
      <c r="F1307" s="20">
        <v>3262206</v>
      </c>
      <c r="G1307" s="20">
        <v>260976</v>
      </c>
      <c r="H1307" s="14">
        <f t="shared" si="281"/>
        <v>3523182</v>
      </c>
      <c r="J1307" s="16"/>
    </row>
    <row r="1308" spans="1:10" s="15" customFormat="1" ht="25.5" customHeight="1">
      <c r="A1308" s="9">
        <v>322</v>
      </c>
      <c r="B1308" s="90">
        <v>44918</v>
      </c>
      <c r="C1308" s="18" t="s">
        <v>2641</v>
      </c>
      <c r="D1308" s="17" t="s">
        <v>12</v>
      </c>
      <c r="E1308" s="19">
        <v>4145197814</v>
      </c>
      <c r="F1308" s="20">
        <v>8268972</v>
      </c>
      <c r="G1308" s="20">
        <v>661518</v>
      </c>
      <c r="H1308" s="14">
        <f t="shared" ref="H1308:H1517" si="282">F1308+G1308</f>
        <v>8930490</v>
      </c>
      <c r="J1308" s="16"/>
    </row>
    <row r="1309" spans="1:10" s="15" customFormat="1" ht="25.5" customHeight="1">
      <c r="A1309" s="9"/>
      <c r="B1309" s="90">
        <v>44918</v>
      </c>
      <c r="C1309" s="18" t="s">
        <v>2641</v>
      </c>
      <c r="D1309" s="17" t="s">
        <v>12</v>
      </c>
      <c r="E1309" s="19">
        <v>4145198205</v>
      </c>
      <c r="F1309" s="20">
        <v>8268972</v>
      </c>
      <c r="G1309" s="20">
        <v>661518</v>
      </c>
      <c r="H1309" s="14">
        <f t="shared" ref="H1309:H1312" si="283">F1309+G1309</f>
        <v>8930490</v>
      </c>
      <c r="J1309" s="16"/>
    </row>
    <row r="1310" spans="1:10" s="15" customFormat="1" ht="25.5" customHeight="1">
      <c r="A1310" s="9"/>
      <c r="B1310" s="90">
        <v>44918</v>
      </c>
      <c r="C1310" s="18" t="s">
        <v>2641</v>
      </c>
      <c r="D1310" s="17" t="s">
        <v>12</v>
      </c>
      <c r="E1310" s="19">
        <v>4145231944</v>
      </c>
      <c r="F1310" s="20">
        <v>8268972</v>
      </c>
      <c r="G1310" s="20">
        <v>661518</v>
      </c>
      <c r="H1310" s="14">
        <f t="shared" si="283"/>
        <v>8930490</v>
      </c>
      <c r="J1310" s="16"/>
    </row>
    <row r="1311" spans="1:10" s="15" customFormat="1" ht="25.5" customHeight="1">
      <c r="A1311" s="9"/>
      <c r="B1311" s="90">
        <v>44918</v>
      </c>
      <c r="C1311" s="18" t="s">
        <v>2641</v>
      </c>
      <c r="D1311" s="17" t="s">
        <v>12</v>
      </c>
      <c r="E1311" s="19">
        <v>4145197962</v>
      </c>
      <c r="F1311" s="20">
        <v>8268972</v>
      </c>
      <c r="G1311" s="20">
        <v>661518</v>
      </c>
      <c r="H1311" s="14">
        <f t="shared" si="283"/>
        <v>8930490</v>
      </c>
      <c r="J1311" s="16"/>
    </row>
    <row r="1312" spans="1:10" s="15" customFormat="1" ht="25.5" customHeight="1">
      <c r="A1312" s="9"/>
      <c r="B1312" s="90">
        <v>44918</v>
      </c>
      <c r="C1312" s="18" t="s">
        <v>2641</v>
      </c>
      <c r="D1312" s="17" t="s">
        <v>12</v>
      </c>
      <c r="E1312" s="19">
        <v>4145305030</v>
      </c>
      <c r="F1312" s="20">
        <v>8268972</v>
      </c>
      <c r="G1312" s="20">
        <v>661518</v>
      </c>
      <c r="H1312" s="14">
        <f t="shared" si="283"/>
        <v>8930490</v>
      </c>
      <c r="J1312" s="16"/>
    </row>
    <row r="1313" spans="1:10" s="15" customFormat="1" ht="25.5" customHeight="1">
      <c r="A1313" s="9">
        <v>323</v>
      </c>
      <c r="B1313" s="90">
        <v>44918</v>
      </c>
      <c r="C1313" s="18" t="s">
        <v>2643</v>
      </c>
      <c r="D1313" s="17" t="s">
        <v>12</v>
      </c>
      <c r="E1313" s="19">
        <v>4145198225</v>
      </c>
      <c r="F1313" s="20">
        <v>4246910</v>
      </c>
      <c r="G1313" s="20">
        <v>339753</v>
      </c>
      <c r="H1313" s="14">
        <f t="shared" si="282"/>
        <v>4586663</v>
      </c>
      <c r="J1313" s="16"/>
    </row>
    <row r="1314" spans="1:10" s="15" customFormat="1" ht="25.5" customHeight="1">
      <c r="A1314" s="9"/>
      <c r="B1314" s="90">
        <v>44918</v>
      </c>
      <c r="C1314" s="18" t="s">
        <v>2643</v>
      </c>
      <c r="D1314" s="17" t="s">
        <v>12</v>
      </c>
      <c r="E1314" s="19">
        <v>4145198351</v>
      </c>
      <c r="F1314" s="20">
        <v>4246910</v>
      </c>
      <c r="G1314" s="20">
        <v>339753</v>
      </c>
      <c r="H1314" s="14">
        <f t="shared" ref="H1314:H1317" si="284">F1314+G1314</f>
        <v>4586663</v>
      </c>
      <c r="J1314" s="16"/>
    </row>
    <row r="1315" spans="1:10" s="15" customFormat="1" ht="25.5" customHeight="1">
      <c r="A1315" s="9"/>
      <c r="B1315" s="90">
        <v>44918</v>
      </c>
      <c r="C1315" s="18" t="s">
        <v>2643</v>
      </c>
      <c r="D1315" s="17" t="s">
        <v>12</v>
      </c>
      <c r="E1315" s="19">
        <v>4145198095</v>
      </c>
      <c r="F1315" s="20">
        <v>4246910</v>
      </c>
      <c r="G1315" s="20">
        <v>339753</v>
      </c>
      <c r="H1315" s="14">
        <f t="shared" si="284"/>
        <v>4586663</v>
      </c>
      <c r="J1315" s="16"/>
    </row>
    <row r="1316" spans="1:10" s="15" customFormat="1" ht="25.5" customHeight="1">
      <c r="A1316" s="9"/>
      <c r="B1316" s="90">
        <v>44918</v>
      </c>
      <c r="C1316" s="18" t="s">
        <v>2643</v>
      </c>
      <c r="D1316" s="17" t="s">
        <v>12</v>
      </c>
      <c r="E1316" s="19">
        <v>4145197794</v>
      </c>
      <c r="F1316" s="20">
        <v>4246910</v>
      </c>
      <c r="G1316" s="20">
        <v>339753</v>
      </c>
      <c r="H1316" s="14">
        <f t="shared" si="284"/>
        <v>4586663</v>
      </c>
      <c r="J1316" s="16"/>
    </row>
    <row r="1317" spans="1:10" s="15" customFormat="1" ht="25.5" customHeight="1">
      <c r="A1317" s="9"/>
      <c r="B1317" s="90">
        <v>44918</v>
      </c>
      <c r="C1317" s="18" t="s">
        <v>2643</v>
      </c>
      <c r="D1317" s="17" t="s">
        <v>12</v>
      </c>
      <c r="E1317" s="19">
        <v>4145197774</v>
      </c>
      <c r="F1317" s="20">
        <v>4246910</v>
      </c>
      <c r="G1317" s="20">
        <v>339753</v>
      </c>
      <c r="H1317" s="14">
        <f t="shared" si="284"/>
        <v>4586663</v>
      </c>
      <c r="J1317" s="16"/>
    </row>
    <row r="1318" spans="1:10" s="15" customFormat="1" ht="25.5" customHeight="1">
      <c r="A1318" s="9">
        <v>324</v>
      </c>
      <c r="B1318" s="90">
        <v>44918</v>
      </c>
      <c r="C1318" s="18" t="s">
        <v>2645</v>
      </c>
      <c r="D1318" s="17" t="s">
        <v>12</v>
      </c>
      <c r="E1318" s="19">
        <v>4145198358</v>
      </c>
      <c r="F1318" s="20">
        <v>3852460</v>
      </c>
      <c r="G1318" s="20">
        <v>308197</v>
      </c>
      <c r="H1318" s="14">
        <f t="shared" si="282"/>
        <v>4160657</v>
      </c>
      <c r="J1318" s="16"/>
    </row>
    <row r="1319" spans="1:10" s="15" customFormat="1" ht="25.5" customHeight="1">
      <c r="A1319" s="9"/>
      <c r="B1319" s="90">
        <v>44918</v>
      </c>
      <c r="C1319" s="18" t="s">
        <v>2645</v>
      </c>
      <c r="D1319" s="17" t="s">
        <v>12</v>
      </c>
      <c r="E1319" s="19">
        <v>4145197945</v>
      </c>
      <c r="F1319" s="20">
        <v>3852460</v>
      </c>
      <c r="G1319" s="20">
        <v>308197</v>
      </c>
      <c r="H1319" s="14">
        <f t="shared" ref="H1319:H1322" si="285">F1319+G1319</f>
        <v>4160657</v>
      </c>
      <c r="J1319" s="16"/>
    </row>
    <row r="1320" spans="1:10" s="15" customFormat="1" ht="25.5" customHeight="1">
      <c r="A1320" s="9"/>
      <c r="B1320" s="90">
        <v>44918</v>
      </c>
      <c r="C1320" s="18" t="s">
        <v>2645</v>
      </c>
      <c r="D1320" s="17" t="s">
        <v>12</v>
      </c>
      <c r="E1320" s="19">
        <v>4145198148</v>
      </c>
      <c r="F1320" s="20">
        <v>3852460</v>
      </c>
      <c r="G1320" s="20">
        <v>308197</v>
      </c>
      <c r="H1320" s="14">
        <f t="shared" si="285"/>
        <v>4160657</v>
      </c>
      <c r="J1320" s="16"/>
    </row>
    <row r="1321" spans="1:10" s="15" customFormat="1" ht="25.5" customHeight="1">
      <c r="A1321" s="9"/>
      <c r="B1321" s="90">
        <v>44918</v>
      </c>
      <c r="C1321" s="18" t="s">
        <v>2645</v>
      </c>
      <c r="D1321" s="17" t="s">
        <v>12</v>
      </c>
      <c r="E1321" s="19">
        <v>4145198357</v>
      </c>
      <c r="F1321" s="20">
        <v>3852460</v>
      </c>
      <c r="G1321" s="20">
        <v>308197</v>
      </c>
      <c r="H1321" s="14">
        <f t="shared" si="285"/>
        <v>4160657</v>
      </c>
      <c r="J1321" s="16"/>
    </row>
    <row r="1322" spans="1:10" s="15" customFormat="1" ht="25.5" customHeight="1">
      <c r="A1322" s="9"/>
      <c r="B1322" s="90">
        <v>44918</v>
      </c>
      <c r="C1322" s="18" t="s">
        <v>2645</v>
      </c>
      <c r="D1322" s="17" t="s">
        <v>12</v>
      </c>
      <c r="E1322" s="19">
        <v>4145197637</v>
      </c>
      <c r="F1322" s="20">
        <v>3852460</v>
      </c>
      <c r="G1322" s="20">
        <v>308197</v>
      </c>
      <c r="H1322" s="14">
        <f t="shared" si="285"/>
        <v>4160657</v>
      </c>
      <c r="J1322" s="16"/>
    </row>
    <row r="1323" spans="1:10" s="15" customFormat="1" ht="25.5" customHeight="1">
      <c r="A1323" s="9">
        <v>325</v>
      </c>
      <c r="B1323" s="90">
        <v>44918</v>
      </c>
      <c r="C1323" s="18" t="s">
        <v>2647</v>
      </c>
      <c r="D1323" s="17" t="s">
        <v>12</v>
      </c>
      <c r="E1323" s="19">
        <v>4145198441</v>
      </c>
      <c r="F1323" s="20">
        <v>3330156</v>
      </c>
      <c r="G1323" s="20">
        <v>266412</v>
      </c>
      <c r="H1323" s="14">
        <f t="shared" si="282"/>
        <v>3596568</v>
      </c>
      <c r="J1323" s="16"/>
    </row>
    <row r="1324" spans="1:10" s="15" customFormat="1" ht="25.5" customHeight="1">
      <c r="A1324" s="9"/>
      <c r="B1324" s="90">
        <v>44918</v>
      </c>
      <c r="C1324" s="18" t="s">
        <v>2647</v>
      </c>
      <c r="D1324" s="17" t="s">
        <v>12</v>
      </c>
      <c r="E1324" s="19">
        <v>4145198336</v>
      </c>
      <c r="F1324" s="20">
        <v>3330156</v>
      </c>
      <c r="G1324" s="20">
        <v>266412</v>
      </c>
      <c r="H1324" s="14">
        <f t="shared" ref="H1324:H1327" si="286">F1324+G1324</f>
        <v>3596568</v>
      </c>
      <c r="J1324" s="16"/>
    </row>
    <row r="1325" spans="1:10" s="15" customFormat="1" ht="25.5" customHeight="1">
      <c r="A1325" s="9"/>
      <c r="B1325" s="90">
        <v>44918</v>
      </c>
      <c r="C1325" s="18" t="s">
        <v>2647</v>
      </c>
      <c r="D1325" s="17" t="s">
        <v>12</v>
      </c>
      <c r="E1325" s="19">
        <v>4145198273</v>
      </c>
      <c r="F1325" s="20">
        <v>3330156</v>
      </c>
      <c r="G1325" s="20">
        <v>266412</v>
      </c>
      <c r="H1325" s="14">
        <f t="shared" si="286"/>
        <v>3596568</v>
      </c>
      <c r="J1325" s="16"/>
    </row>
    <row r="1326" spans="1:10" s="15" customFormat="1" ht="25.5" customHeight="1">
      <c r="A1326" s="9"/>
      <c r="B1326" s="90">
        <v>44918</v>
      </c>
      <c r="C1326" s="18" t="s">
        <v>2647</v>
      </c>
      <c r="D1326" s="17" t="s">
        <v>12</v>
      </c>
      <c r="E1326" s="19">
        <v>4145198315</v>
      </c>
      <c r="F1326" s="20">
        <v>3330156</v>
      </c>
      <c r="G1326" s="20">
        <v>266412</v>
      </c>
      <c r="H1326" s="14">
        <f t="shared" si="286"/>
        <v>3596568</v>
      </c>
      <c r="J1326" s="16"/>
    </row>
    <row r="1327" spans="1:10" s="15" customFormat="1" ht="25.5" customHeight="1">
      <c r="A1327" s="9"/>
      <c r="B1327" s="90">
        <v>44918</v>
      </c>
      <c r="C1327" s="18" t="s">
        <v>2647</v>
      </c>
      <c r="D1327" s="17" t="s">
        <v>12</v>
      </c>
      <c r="E1327" s="19">
        <v>4145198201</v>
      </c>
      <c r="F1327" s="20">
        <v>3330156</v>
      </c>
      <c r="G1327" s="20">
        <v>266412</v>
      </c>
      <c r="H1327" s="14">
        <f t="shared" si="286"/>
        <v>3596568</v>
      </c>
      <c r="J1327" s="16"/>
    </row>
    <row r="1328" spans="1:10" s="15" customFormat="1" ht="25.5" customHeight="1">
      <c r="A1328" s="9">
        <v>326</v>
      </c>
      <c r="B1328" s="90">
        <v>44918</v>
      </c>
      <c r="C1328" s="18" t="s">
        <v>2649</v>
      </c>
      <c r="D1328" s="17" t="s">
        <v>12</v>
      </c>
      <c r="E1328" s="19">
        <v>4145284463</v>
      </c>
      <c r="F1328" s="20">
        <v>4335138</v>
      </c>
      <c r="G1328" s="20">
        <v>346811</v>
      </c>
      <c r="H1328" s="14">
        <f t="shared" si="282"/>
        <v>4681949</v>
      </c>
      <c r="J1328" s="16"/>
    </row>
    <row r="1329" spans="1:10" s="15" customFormat="1" ht="25.5" customHeight="1">
      <c r="A1329" s="9"/>
      <c r="B1329" s="90">
        <v>44918</v>
      </c>
      <c r="C1329" s="18" t="s">
        <v>2649</v>
      </c>
      <c r="D1329" s="17" t="s">
        <v>12</v>
      </c>
      <c r="E1329" s="19">
        <v>4145197939</v>
      </c>
      <c r="F1329" s="20">
        <v>4335138</v>
      </c>
      <c r="G1329" s="20">
        <v>346811</v>
      </c>
      <c r="H1329" s="14">
        <f t="shared" ref="H1329:H1332" si="287">F1329+G1329</f>
        <v>4681949</v>
      </c>
      <c r="J1329" s="16"/>
    </row>
    <row r="1330" spans="1:10" s="15" customFormat="1" ht="25.5" customHeight="1">
      <c r="A1330" s="9"/>
      <c r="B1330" s="90">
        <v>44918</v>
      </c>
      <c r="C1330" s="18" t="s">
        <v>2649</v>
      </c>
      <c r="D1330" s="17" t="s">
        <v>12</v>
      </c>
      <c r="E1330" s="19">
        <v>4145284459</v>
      </c>
      <c r="F1330" s="20">
        <v>4335138</v>
      </c>
      <c r="G1330" s="20">
        <v>346811</v>
      </c>
      <c r="H1330" s="14">
        <f t="shared" si="287"/>
        <v>4681949</v>
      </c>
      <c r="J1330" s="16"/>
    </row>
    <row r="1331" spans="1:10" s="15" customFormat="1" ht="25.5" customHeight="1">
      <c r="A1331" s="9"/>
      <c r="B1331" s="90">
        <v>44918</v>
      </c>
      <c r="C1331" s="18" t="s">
        <v>2649</v>
      </c>
      <c r="D1331" s="17" t="s">
        <v>12</v>
      </c>
      <c r="E1331" s="19">
        <v>4145197914</v>
      </c>
      <c r="F1331" s="20">
        <v>4335138</v>
      </c>
      <c r="G1331" s="20">
        <v>346811</v>
      </c>
      <c r="H1331" s="14">
        <f t="shared" si="287"/>
        <v>4681949</v>
      </c>
      <c r="J1331" s="16"/>
    </row>
    <row r="1332" spans="1:10" s="15" customFormat="1" ht="25.5" customHeight="1">
      <c r="A1332" s="9"/>
      <c r="B1332" s="90">
        <v>44918</v>
      </c>
      <c r="C1332" s="18" t="s">
        <v>2649</v>
      </c>
      <c r="D1332" s="17" t="s">
        <v>12</v>
      </c>
      <c r="E1332" s="19">
        <v>4145197893</v>
      </c>
      <c r="F1332" s="20">
        <v>4335138</v>
      </c>
      <c r="G1332" s="20">
        <v>346811</v>
      </c>
      <c r="H1332" s="14">
        <f t="shared" si="287"/>
        <v>4681949</v>
      </c>
      <c r="J1332" s="16"/>
    </row>
    <row r="1333" spans="1:10" s="15" customFormat="1" ht="25.5" customHeight="1">
      <c r="A1333" s="9">
        <v>327</v>
      </c>
      <c r="B1333" s="90">
        <v>44918</v>
      </c>
      <c r="C1333" s="18" t="s">
        <v>2651</v>
      </c>
      <c r="D1333" s="17" t="s">
        <v>12</v>
      </c>
      <c r="E1333" s="19">
        <v>4145197906</v>
      </c>
      <c r="F1333" s="20">
        <v>3734202</v>
      </c>
      <c r="G1333" s="20">
        <v>298736</v>
      </c>
      <c r="H1333" s="14">
        <f t="shared" si="282"/>
        <v>4032938</v>
      </c>
      <c r="J1333" s="16"/>
    </row>
    <row r="1334" spans="1:10" s="15" customFormat="1" ht="25.5" customHeight="1">
      <c r="A1334" s="9"/>
      <c r="B1334" s="90">
        <v>44918</v>
      </c>
      <c r="C1334" s="18" t="s">
        <v>2651</v>
      </c>
      <c r="D1334" s="17" t="s">
        <v>12</v>
      </c>
      <c r="E1334" s="19">
        <v>4145198129</v>
      </c>
      <c r="F1334" s="20">
        <v>3734202</v>
      </c>
      <c r="G1334" s="20">
        <v>298736</v>
      </c>
      <c r="H1334" s="14">
        <f t="shared" ref="H1334:H1337" si="288">F1334+G1334</f>
        <v>4032938</v>
      </c>
      <c r="J1334" s="16"/>
    </row>
    <row r="1335" spans="1:10" s="15" customFormat="1" ht="25.5" customHeight="1">
      <c r="A1335" s="9"/>
      <c r="B1335" s="90">
        <v>44918</v>
      </c>
      <c r="C1335" s="18" t="s">
        <v>2651</v>
      </c>
      <c r="D1335" s="17" t="s">
        <v>12</v>
      </c>
      <c r="E1335" s="19">
        <v>4145198265</v>
      </c>
      <c r="F1335" s="20">
        <v>3734202</v>
      </c>
      <c r="G1335" s="20">
        <v>298736</v>
      </c>
      <c r="H1335" s="14">
        <f t="shared" si="288"/>
        <v>4032938</v>
      </c>
      <c r="J1335" s="16"/>
    </row>
    <row r="1336" spans="1:10" s="15" customFormat="1" ht="25.5" customHeight="1">
      <c r="A1336" s="9"/>
      <c r="B1336" s="90">
        <v>44918</v>
      </c>
      <c r="C1336" s="18" t="s">
        <v>2651</v>
      </c>
      <c r="D1336" s="17" t="s">
        <v>12</v>
      </c>
      <c r="E1336" s="19">
        <v>4145198210</v>
      </c>
      <c r="F1336" s="20">
        <v>3734202</v>
      </c>
      <c r="G1336" s="20">
        <v>298736</v>
      </c>
      <c r="H1336" s="14">
        <f t="shared" si="288"/>
        <v>4032938</v>
      </c>
      <c r="J1336" s="16"/>
    </row>
    <row r="1337" spans="1:10" s="15" customFormat="1" ht="25.5" customHeight="1">
      <c r="A1337" s="9"/>
      <c r="B1337" s="90">
        <v>44918</v>
      </c>
      <c r="C1337" s="18" t="s">
        <v>2651</v>
      </c>
      <c r="D1337" s="17" t="s">
        <v>12</v>
      </c>
      <c r="E1337" s="19">
        <v>4145198168</v>
      </c>
      <c r="F1337" s="20">
        <v>3734202</v>
      </c>
      <c r="G1337" s="20">
        <v>298736</v>
      </c>
      <c r="H1337" s="14">
        <f t="shared" si="288"/>
        <v>4032938</v>
      </c>
      <c r="J1337" s="16"/>
    </row>
    <row r="1338" spans="1:10" s="15" customFormat="1" ht="25.5" customHeight="1">
      <c r="A1338" s="9">
        <v>328</v>
      </c>
      <c r="B1338" s="90">
        <v>44918</v>
      </c>
      <c r="C1338" s="18" t="s">
        <v>2653</v>
      </c>
      <c r="D1338" s="17" t="s">
        <v>12</v>
      </c>
      <c r="E1338" s="19">
        <v>4145197750</v>
      </c>
      <c r="F1338" s="20">
        <v>4108137</v>
      </c>
      <c r="G1338" s="20">
        <v>328651</v>
      </c>
      <c r="H1338" s="14">
        <f t="shared" si="282"/>
        <v>4436788</v>
      </c>
      <c r="J1338" s="16"/>
    </row>
    <row r="1339" spans="1:10" s="15" customFormat="1" ht="25.5" customHeight="1">
      <c r="A1339" s="9"/>
      <c r="B1339" s="90">
        <v>44918</v>
      </c>
      <c r="C1339" s="18" t="s">
        <v>2653</v>
      </c>
      <c r="D1339" s="17" t="s">
        <v>12</v>
      </c>
      <c r="E1339" s="19">
        <v>4145198423</v>
      </c>
      <c r="F1339" s="20">
        <v>4108137</v>
      </c>
      <c r="G1339" s="20">
        <v>328651</v>
      </c>
      <c r="H1339" s="14">
        <f t="shared" ref="H1339:H1342" si="289">F1339+G1339</f>
        <v>4436788</v>
      </c>
      <c r="J1339" s="16"/>
    </row>
    <row r="1340" spans="1:10" s="15" customFormat="1" ht="25.5" customHeight="1">
      <c r="A1340" s="9"/>
      <c r="B1340" s="90">
        <v>44918</v>
      </c>
      <c r="C1340" s="18" t="s">
        <v>2653</v>
      </c>
      <c r="D1340" s="17" t="s">
        <v>12</v>
      </c>
      <c r="E1340" s="19">
        <v>4145197742</v>
      </c>
      <c r="F1340" s="20">
        <v>4108137</v>
      </c>
      <c r="G1340" s="20">
        <v>328651</v>
      </c>
      <c r="H1340" s="14">
        <f t="shared" si="289"/>
        <v>4436788</v>
      </c>
      <c r="J1340" s="16"/>
    </row>
    <row r="1341" spans="1:10" s="15" customFormat="1" ht="25.5" customHeight="1">
      <c r="A1341" s="9"/>
      <c r="B1341" s="90">
        <v>44918</v>
      </c>
      <c r="C1341" s="18" t="s">
        <v>2653</v>
      </c>
      <c r="D1341" s="17" t="s">
        <v>12</v>
      </c>
      <c r="E1341" s="19">
        <v>4145198424</v>
      </c>
      <c r="F1341" s="20">
        <v>4108137</v>
      </c>
      <c r="G1341" s="20">
        <v>328651</v>
      </c>
      <c r="H1341" s="14">
        <f t="shared" si="289"/>
        <v>4436788</v>
      </c>
      <c r="J1341" s="16"/>
    </row>
    <row r="1342" spans="1:10" s="15" customFormat="1" ht="25.5" customHeight="1">
      <c r="A1342" s="9"/>
      <c r="B1342" s="90">
        <v>44918</v>
      </c>
      <c r="C1342" s="18" t="s">
        <v>2653</v>
      </c>
      <c r="D1342" s="17" t="s">
        <v>12</v>
      </c>
      <c r="E1342" s="19">
        <v>4145197900</v>
      </c>
      <c r="F1342" s="20">
        <v>4108137</v>
      </c>
      <c r="G1342" s="20">
        <v>328651</v>
      </c>
      <c r="H1342" s="14">
        <f t="shared" si="289"/>
        <v>4436788</v>
      </c>
      <c r="J1342" s="16"/>
    </row>
    <row r="1343" spans="1:10" s="15" customFormat="1" ht="25.5" customHeight="1">
      <c r="A1343" s="9">
        <v>329</v>
      </c>
      <c r="B1343" s="90">
        <v>44918</v>
      </c>
      <c r="C1343" s="18" t="s">
        <v>2655</v>
      </c>
      <c r="D1343" s="17" t="s">
        <v>12</v>
      </c>
      <c r="E1343" s="19">
        <v>4145197773</v>
      </c>
      <c r="F1343" s="20">
        <v>5274286</v>
      </c>
      <c r="G1343" s="20">
        <v>421943</v>
      </c>
      <c r="H1343" s="14">
        <f t="shared" si="282"/>
        <v>5696229</v>
      </c>
      <c r="J1343" s="16"/>
    </row>
    <row r="1344" spans="1:10" s="15" customFormat="1" ht="25.5" customHeight="1">
      <c r="A1344" s="9"/>
      <c r="B1344" s="90">
        <v>44918</v>
      </c>
      <c r="C1344" s="18" t="s">
        <v>2655</v>
      </c>
      <c r="D1344" s="17" t="s">
        <v>12</v>
      </c>
      <c r="E1344" s="19">
        <v>4145198426</v>
      </c>
      <c r="F1344" s="20">
        <v>5274286</v>
      </c>
      <c r="G1344" s="20">
        <v>421943</v>
      </c>
      <c r="H1344" s="14">
        <f t="shared" ref="H1344:H1347" si="290">F1344+G1344</f>
        <v>5696229</v>
      </c>
      <c r="J1344" s="16"/>
    </row>
    <row r="1345" spans="1:10" s="15" customFormat="1" ht="25.5" customHeight="1">
      <c r="A1345" s="9"/>
      <c r="B1345" s="90">
        <v>44918</v>
      </c>
      <c r="C1345" s="18" t="s">
        <v>2655</v>
      </c>
      <c r="D1345" s="17" t="s">
        <v>12</v>
      </c>
      <c r="E1345" s="19">
        <v>4145197896</v>
      </c>
      <c r="F1345" s="20">
        <v>5274286</v>
      </c>
      <c r="G1345" s="20">
        <v>421943</v>
      </c>
      <c r="H1345" s="14">
        <f t="shared" si="290"/>
        <v>5696229</v>
      </c>
      <c r="J1345" s="16"/>
    </row>
    <row r="1346" spans="1:10" s="15" customFormat="1" ht="25.5" customHeight="1">
      <c r="A1346" s="9"/>
      <c r="B1346" s="90">
        <v>44918</v>
      </c>
      <c r="C1346" s="18" t="s">
        <v>2655</v>
      </c>
      <c r="D1346" s="17" t="s">
        <v>12</v>
      </c>
      <c r="E1346" s="19">
        <v>4145198241</v>
      </c>
      <c r="F1346" s="20">
        <v>5274286</v>
      </c>
      <c r="G1346" s="20">
        <v>421943</v>
      </c>
      <c r="H1346" s="14">
        <f t="shared" si="290"/>
        <v>5696229</v>
      </c>
      <c r="J1346" s="16"/>
    </row>
    <row r="1347" spans="1:10" s="15" customFormat="1" ht="25.5" customHeight="1">
      <c r="A1347" s="9"/>
      <c r="B1347" s="90">
        <v>44918</v>
      </c>
      <c r="C1347" s="18" t="s">
        <v>2655</v>
      </c>
      <c r="D1347" s="17" t="s">
        <v>12</v>
      </c>
      <c r="E1347" s="19">
        <v>4145197832</v>
      </c>
      <c r="F1347" s="20">
        <v>5274286</v>
      </c>
      <c r="G1347" s="20">
        <v>421943</v>
      </c>
      <c r="H1347" s="14">
        <f t="shared" si="290"/>
        <v>5696229</v>
      </c>
      <c r="J1347" s="16"/>
    </row>
    <row r="1348" spans="1:10" s="15" customFormat="1" ht="25.5" customHeight="1">
      <c r="A1348" s="9">
        <v>330</v>
      </c>
      <c r="B1348" s="90">
        <v>44918</v>
      </c>
      <c r="C1348" s="18" t="s">
        <v>2657</v>
      </c>
      <c r="D1348" s="17" t="s">
        <v>12</v>
      </c>
      <c r="E1348" s="19">
        <v>4145198328</v>
      </c>
      <c r="F1348" s="20">
        <v>4660399</v>
      </c>
      <c r="G1348" s="20">
        <v>372832</v>
      </c>
      <c r="H1348" s="14">
        <f t="shared" si="282"/>
        <v>5033231</v>
      </c>
      <c r="J1348" s="16"/>
    </row>
    <row r="1349" spans="1:10" s="15" customFormat="1" ht="25.5" customHeight="1">
      <c r="A1349" s="9"/>
      <c r="B1349" s="90">
        <v>44918</v>
      </c>
      <c r="C1349" s="18" t="s">
        <v>2657</v>
      </c>
      <c r="D1349" s="17" t="s">
        <v>12</v>
      </c>
      <c r="E1349" s="19">
        <v>4145198360</v>
      </c>
      <c r="F1349" s="20">
        <v>4660399</v>
      </c>
      <c r="G1349" s="20">
        <v>372832</v>
      </c>
      <c r="H1349" s="14">
        <f t="shared" ref="H1349:H1352" si="291">F1349+G1349</f>
        <v>5033231</v>
      </c>
      <c r="J1349" s="16"/>
    </row>
    <row r="1350" spans="1:10" s="15" customFormat="1" ht="25.5" customHeight="1">
      <c r="A1350" s="9"/>
      <c r="B1350" s="90">
        <v>44918</v>
      </c>
      <c r="C1350" s="18" t="s">
        <v>2657</v>
      </c>
      <c r="D1350" s="17" t="s">
        <v>12</v>
      </c>
      <c r="E1350" s="19">
        <v>4145197974</v>
      </c>
      <c r="F1350" s="20">
        <v>4660399</v>
      </c>
      <c r="G1350" s="20">
        <v>372832</v>
      </c>
      <c r="H1350" s="14">
        <f t="shared" si="291"/>
        <v>5033231</v>
      </c>
      <c r="J1350" s="16"/>
    </row>
    <row r="1351" spans="1:10" s="15" customFormat="1" ht="25.5" customHeight="1">
      <c r="A1351" s="9"/>
      <c r="B1351" s="90">
        <v>44918</v>
      </c>
      <c r="C1351" s="18" t="s">
        <v>2657</v>
      </c>
      <c r="D1351" s="17" t="s">
        <v>12</v>
      </c>
      <c r="E1351" s="19">
        <v>4145198178</v>
      </c>
      <c r="F1351" s="20">
        <v>4660399</v>
      </c>
      <c r="G1351" s="20">
        <v>372832</v>
      </c>
      <c r="H1351" s="14">
        <f t="shared" si="291"/>
        <v>5033231</v>
      </c>
      <c r="J1351" s="16"/>
    </row>
    <row r="1352" spans="1:10" s="15" customFormat="1" ht="25.5" customHeight="1">
      <c r="A1352" s="9"/>
      <c r="B1352" s="90">
        <v>44918</v>
      </c>
      <c r="C1352" s="18" t="s">
        <v>2657</v>
      </c>
      <c r="D1352" s="17" t="s">
        <v>12</v>
      </c>
      <c r="E1352" s="19">
        <v>4145198306</v>
      </c>
      <c r="F1352" s="20">
        <v>4660399</v>
      </c>
      <c r="G1352" s="20">
        <v>372832</v>
      </c>
      <c r="H1352" s="14">
        <f t="shared" si="291"/>
        <v>5033231</v>
      </c>
      <c r="J1352" s="16"/>
    </row>
    <row r="1353" spans="1:10" s="15" customFormat="1" ht="25.5" customHeight="1">
      <c r="A1353" s="9">
        <v>331</v>
      </c>
      <c r="B1353" s="90">
        <v>44918</v>
      </c>
      <c r="C1353" s="18" t="s">
        <v>2659</v>
      </c>
      <c r="D1353" s="17" t="s">
        <v>12</v>
      </c>
      <c r="E1353" s="19">
        <v>4145197497</v>
      </c>
      <c r="F1353" s="20">
        <v>4912417</v>
      </c>
      <c r="G1353" s="20">
        <v>392993</v>
      </c>
      <c r="H1353" s="14">
        <f t="shared" si="282"/>
        <v>5305410</v>
      </c>
      <c r="J1353" s="16"/>
    </row>
    <row r="1354" spans="1:10" s="15" customFormat="1" ht="25.5" customHeight="1">
      <c r="A1354" s="9"/>
      <c r="B1354" s="90">
        <v>44918</v>
      </c>
      <c r="C1354" s="18" t="s">
        <v>2659</v>
      </c>
      <c r="D1354" s="17" t="s">
        <v>12</v>
      </c>
      <c r="E1354" s="19">
        <v>4145198252</v>
      </c>
      <c r="F1354" s="20">
        <v>4912417</v>
      </c>
      <c r="G1354" s="20">
        <v>392993</v>
      </c>
      <c r="H1354" s="14">
        <f t="shared" ref="H1354:H1357" si="292">F1354+G1354</f>
        <v>5305410</v>
      </c>
      <c r="J1354" s="16"/>
    </row>
    <row r="1355" spans="1:10" s="15" customFormat="1" ht="25.5" customHeight="1">
      <c r="A1355" s="9"/>
      <c r="B1355" s="90">
        <v>44918</v>
      </c>
      <c r="C1355" s="18" t="s">
        <v>2659</v>
      </c>
      <c r="D1355" s="17" t="s">
        <v>12</v>
      </c>
      <c r="E1355" s="19">
        <v>4145197894</v>
      </c>
      <c r="F1355" s="20">
        <v>4912417</v>
      </c>
      <c r="G1355" s="20">
        <v>392993</v>
      </c>
      <c r="H1355" s="14">
        <f t="shared" si="292"/>
        <v>5305410</v>
      </c>
      <c r="J1355" s="16"/>
    </row>
    <row r="1356" spans="1:10" s="15" customFormat="1" ht="25.5" customHeight="1">
      <c r="A1356" s="9"/>
      <c r="B1356" s="90">
        <v>44918</v>
      </c>
      <c r="C1356" s="18" t="s">
        <v>2659</v>
      </c>
      <c r="D1356" s="17" t="s">
        <v>12</v>
      </c>
      <c r="E1356" s="19">
        <v>4145198340</v>
      </c>
      <c r="F1356" s="20">
        <v>4912417</v>
      </c>
      <c r="G1356" s="20">
        <v>392993</v>
      </c>
      <c r="H1356" s="14">
        <f t="shared" si="292"/>
        <v>5305410</v>
      </c>
      <c r="J1356" s="16"/>
    </row>
    <row r="1357" spans="1:10" s="15" customFormat="1" ht="25.5" customHeight="1">
      <c r="A1357" s="9"/>
      <c r="B1357" s="90">
        <v>44918</v>
      </c>
      <c r="C1357" s="18" t="s">
        <v>2659</v>
      </c>
      <c r="D1357" s="17" t="s">
        <v>12</v>
      </c>
      <c r="E1357" s="19">
        <v>4145198030</v>
      </c>
      <c r="F1357" s="20">
        <v>4912417</v>
      </c>
      <c r="G1357" s="20">
        <v>392993</v>
      </c>
      <c r="H1357" s="14">
        <f t="shared" si="292"/>
        <v>5305410</v>
      </c>
      <c r="J1357" s="16"/>
    </row>
    <row r="1358" spans="1:10" s="15" customFormat="1" ht="25.5" customHeight="1">
      <c r="A1358" s="9">
        <v>332</v>
      </c>
      <c r="B1358" s="90">
        <v>44918</v>
      </c>
      <c r="C1358" s="18" t="s">
        <v>2661</v>
      </c>
      <c r="D1358" s="17" t="s">
        <v>12</v>
      </c>
      <c r="E1358" s="19">
        <v>4145197986</v>
      </c>
      <c r="F1358" s="20">
        <v>3534790</v>
      </c>
      <c r="G1358" s="20">
        <v>282783</v>
      </c>
      <c r="H1358" s="14">
        <f t="shared" si="282"/>
        <v>3817573</v>
      </c>
      <c r="J1358" s="16"/>
    </row>
    <row r="1359" spans="1:10" s="15" customFormat="1" ht="25.5" customHeight="1">
      <c r="A1359" s="9"/>
      <c r="B1359" s="90">
        <v>44918</v>
      </c>
      <c r="C1359" s="18" t="s">
        <v>2661</v>
      </c>
      <c r="D1359" s="17" t="s">
        <v>12</v>
      </c>
      <c r="E1359" s="19">
        <v>4145198350</v>
      </c>
      <c r="F1359" s="20">
        <v>3534790</v>
      </c>
      <c r="G1359" s="20">
        <v>282783</v>
      </c>
      <c r="H1359" s="14">
        <f t="shared" ref="H1359:H1361" si="293">F1359+G1359</f>
        <v>3817573</v>
      </c>
      <c r="J1359" s="16"/>
    </row>
    <row r="1360" spans="1:10" s="15" customFormat="1" ht="25.5" customHeight="1">
      <c r="A1360" s="9"/>
      <c r="B1360" s="90">
        <v>44918</v>
      </c>
      <c r="C1360" s="18" t="s">
        <v>2661</v>
      </c>
      <c r="D1360" s="17" t="s">
        <v>12</v>
      </c>
      <c r="E1360" s="19">
        <v>4145197979</v>
      </c>
      <c r="F1360" s="20">
        <v>3534790</v>
      </c>
      <c r="G1360" s="20">
        <v>282783</v>
      </c>
      <c r="H1360" s="14">
        <f t="shared" si="293"/>
        <v>3817573</v>
      </c>
      <c r="J1360" s="16"/>
    </row>
    <row r="1361" spans="1:10" s="15" customFormat="1" ht="25.5" customHeight="1">
      <c r="A1361" s="9"/>
      <c r="B1361" s="90">
        <v>44918</v>
      </c>
      <c r="C1361" s="18" t="s">
        <v>2661</v>
      </c>
      <c r="D1361" s="17" t="s">
        <v>12</v>
      </c>
      <c r="E1361" s="19">
        <v>4145198385</v>
      </c>
      <c r="F1361" s="20">
        <v>3534790</v>
      </c>
      <c r="G1361" s="20">
        <v>282783</v>
      </c>
      <c r="H1361" s="14">
        <f t="shared" si="293"/>
        <v>3817573</v>
      </c>
      <c r="J1361" s="16"/>
    </row>
    <row r="1362" spans="1:10" s="15" customFormat="1" ht="25.5" customHeight="1">
      <c r="A1362" s="9">
        <v>333</v>
      </c>
      <c r="B1362" s="90">
        <v>44918</v>
      </c>
      <c r="C1362" s="18" t="s">
        <v>2663</v>
      </c>
      <c r="D1362" s="17" t="s">
        <v>12</v>
      </c>
      <c r="E1362" s="19" t="s">
        <v>2664</v>
      </c>
      <c r="F1362" s="20">
        <v>1110580</v>
      </c>
      <c r="G1362" s="20">
        <v>88846</v>
      </c>
      <c r="H1362" s="14">
        <f t="shared" si="282"/>
        <v>1199426</v>
      </c>
      <c r="J1362" s="16"/>
    </row>
    <row r="1363" spans="1:10" s="15" customFormat="1" ht="25.5" customHeight="1">
      <c r="A1363" s="9">
        <v>334</v>
      </c>
      <c r="B1363" s="90">
        <v>44918</v>
      </c>
      <c r="C1363" s="18" t="s">
        <v>2665</v>
      </c>
      <c r="D1363" s="17" t="s">
        <v>12</v>
      </c>
      <c r="E1363" s="19" t="s">
        <v>2666</v>
      </c>
      <c r="F1363" s="20">
        <v>2184162</v>
      </c>
      <c r="G1363" s="20">
        <v>174733</v>
      </c>
      <c r="H1363" s="14">
        <f t="shared" si="282"/>
        <v>2358895</v>
      </c>
      <c r="J1363" s="16"/>
    </row>
    <row r="1364" spans="1:10" s="15" customFormat="1" ht="25.5" customHeight="1">
      <c r="A1364" s="9">
        <v>335</v>
      </c>
      <c r="B1364" s="90">
        <v>44918</v>
      </c>
      <c r="C1364" s="18" t="s">
        <v>2669</v>
      </c>
      <c r="D1364" s="17" t="s">
        <v>12</v>
      </c>
      <c r="E1364" s="19">
        <v>4144348006</v>
      </c>
      <c r="F1364" s="20">
        <v>2694273</v>
      </c>
      <c r="G1364" s="20">
        <v>215542</v>
      </c>
      <c r="H1364" s="14">
        <f t="shared" si="282"/>
        <v>2909815</v>
      </c>
      <c r="J1364" s="16"/>
    </row>
    <row r="1365" spans="1:10" s="15" customFormat="1" ht="25.5" customHeight="1">
      <c r="A1365" s="9"/>
      <c r="B1365" s="90">
        <v>44918</v>
      </c>
      <c r="C1365" s="18" t="s">
        <v>2669</v>
      </c>
      <c r="D1365" s="17" t="s">
        <v>12</v>
      </c>
      <c r="E1365" s="19">
        <v>4144347677</v>
      </c>
      <c r="F1365" s="20">
        <v>2694273</v>
      </c>
      <c r="G1365" s="20">
        <v>215542</v>
      </c>
      <c r="H1365" s="14">
        <f t="shared" ref="H1365:H1369" si="294">F1365+G1365</f>
        <v>2909815</v>
      </c>
      <c r="J1365" s="16"/>
    </row>
    <row r="1366" spans="1:10" s="15" customFormat="1" ht="25.5" customHeight="1">
      <c r="A1366" s="9"/>
      <c r="B1366" s="90">
        <v>44918</v>
      </c>
      <c r="C1366" s="18" t="s">
        <v>2669</v>
      </c>
      <c r="D1366" s="17" t="s">
        <v>12</v>
      </c>
      <c r="E1366" s="19">
        <v>4144347945</v>
      </c>
      <c r="F1366" s="20">
        <v>2694273</v>
      </c>
      <c r="G1366" s="20">
        <v>215542</v>
      </c>
      <c r="H1366" s="14">
        <f t="shared" si="294"/>
        <v>2909815</v>
      </c>
      <c r="J1366" s="16"/>
    </row>
    <row r="1367" spans="1:10" s="15" customFormat="1" ht="25.5" customHeight="1">
      <c r="A1367" s="9"/>
      <c r="B1367" s="90">
        <v>44918</v>
      </c>
      <c r="C1367" s="18" t="s">
        <v>2669</v>
      </c>
      <c r="D1367" s="17" t="s">
        <v>12</v>
      </c>
      <c r="E1367" s="19">
        <v>4144347657</v>
      </c>
      <c r="F1367" s="20">
        <v>2694273</v>
      </c>
      <c r="G1367" s="20">
        <v>215542</v>
      </c>
      <c r="H1367" s="14">
        <f t="shared" si="294"/>
        <v>2909815</v>
      </c>
      <c r="J1367" s="16"/>
    </row>
    <row r="1368" spans="1:10" s="15" customFormat="1" ht="25.5" customHeight="1">
      <c r="A1368" s="9"/>
      <c r="B1368" s="90">
        <v>44918</v>
      </c>
      <c r="C1368" s="18" t="s">
        <v>2669</v>
      </c>
      <c r="D1368" s="17" t="s">
        <v>12</v>
      </c>
      <c r="E1368" s="19">
        <v>4144348294</v>
      </c>
      <c r="F1368" s="20">
        <v>2694273</v>
      </c>
      <c r="G1368" s="20">
        <v>215542</v>
      </c>
      <c r="H1368" s="14">
        <f t="shared" si="294"/>
        <v>2909815</v>
      </c>
      <c r="J1368" s="16"/>
    </row>
    <row r="1369" spans="1:10" s="15" customFormat="1" ht="25.5" customHeight="1">
      <c r="A1369" s="9"/>
      <c r="B1369" s="90">
        <v>44918</v>
      </c>
      <c r="C1369" s="18" t="s">
        <v>2669</v>
      </c>
      <c r="D1369" s="17" t="s">
        <v>12</v>
      </c>
      <c r="E1369" s="19">
        <v>4144348670</v>
      </c>
      <c r="F1369" s="20">
        <v>2694273</v>
      </c>
      <c r="G1369" s="20">
        <v>215542</v>
      </c>
      <c r="H1369" s="14">
        <f t="shared" si="294"/>
        <v>2909815</v>
      </c>
      <c r="J1369" s="16"/>
    </row>
    <row r="1370" spans="1:10" s="15" customFormat="1" ht="25.5" customHeight="1">
      <c r="A1370" s="9">
        <v>336</v>
      </c>
      <c r="B1370" s="90">
        <v>44918</v>
      </c>
      <c r="C1370" s="18" t="s">
        <v>2671</v>
      </c>
      <c r="D1370" s="17" t="s">
        <v>12</v>
      </c>
      <c r="E1370" s="19">
        <v>4144191051</v>
      </c>
      <c r="F1370" s="20">
        <v>1479896</v>
      </c>
      <c r="G1370" s="20">
        <v>118392</v>
      </c>
      <c r="H1370" s="14">
        <f t="shared" si="282"/>
        <v>1598288</v>
      </c>
      <c r="J1370" s="16"/>
    </row>
    <row r="1371" spans="1:10" s="15" customFormat="1" ht="25.5" customHeight="1">
      <c r="A1371" s="9"/>
      <c r="B1371" s="90">
        <v>44918</v>
      </c>
      <c r="C1371" s="18" t="s">
        <v>2671</v>
      </c>
      <c r="D1371" s="17" t="s">
        <v>12</v>
      </c>
      <c r="E1371" s="19">
        <v>4144190747</v>
      </c>
      <c r="F1371" s="20">
        <v>1479896</v>
      </c>
      <c r="G1371" s="20">
        <v>118392</v>
      </c>
      <c r="H1371" s="14">
        <f t="shared" ref="H1371" si="295">F1371+G1371</f>
        <v>1598288</v>
      </c>
      <c r="J1371" s="16"/>
    </row>
    <row r="1372" spans="1:10" s="15" customFormat="1" ht="25.5" customHeight="1">
      <c r="A1372" s="9">
        <v>337</v>
      </c>
      <c r="B1372" s="90">
        <v>44918</v>
      </c>
      <c r="C1372" s="18" t="s">
        <v>2673</v>
      </c>
      <c r="D1372" s="17" t="s">
        <v>12</v>
      </c>
      <c r="E1372" s="19">
        <v>4144110185</v>
      </c>
      <c r="F1372" s="20">
        <v>4831075</v>
      </c>
      <c r="G1372" s="20">
        <v>386486</v>
      </c>
      <c r="H1372" s="14">
        <f t="shared" si="282"/>
        <v>5217561</v>
      </c>
      <c r="J1372" s="16"/>
    </row>
    <row r="1373" spans="1:10" s="15" customFormat="1" ht="25.5" customHeight="1">
      <c r="A1373" s="9"/>
      <c r="B1373" s="90">
        <v>44918</v>
      </c>
      <c r="C1373" s="18" t="s">
        <v>2673</v>
      </c>
      <c r="D1373" s="17" t="s">
        <v>12</v>
      </c>
      <c r="E1373" s="19">
        <v>4144054888</v>
      </c>
      <c r="F1373" s="20">
        <v>4831075</v>
      </c>
      <c r="G1373" s="20">
        <v>386486</v>
      </c>
      <c r="H1373" s="14">
        <f t="shared" ref="H1373" si="296">F1373+G1373</f>
        <v>5217561</v>
      </c>
      <c r="J1373" s="16"/>
    </row>
    <row r="1374" spans="1:10" s="15" customFormat="1" ht="25.5" customHeight="1">
      <c r="A1374" s="9">
        <v>338</v>
      </c>
      <c r="B1374" s="90">
        <v>44918</v>
      </c>
      <c r="C1374" s="18" t="s">
        <v>2675</v>
      </c>
      <c r="D1374" s="17" t="s">
        <v>12</v>
      </c>
      <c r="E1374" s="19" t="s">
        <v>2676</v>
      </c>
      <c r="F1374" s="20">
        <v>73431</v>
      </c>
      <c r="G1374" s="20">
        <v>5874</v>
      </c>
      <c r="H1374" s="14">
        <f t="shared" si="282"/>
        <v>79305</v>
      </c>
      <c r="J1374" s="16"/>
    </row>
    <row r="1375" spans="1:10" s="15" customFormat="1" ht="25.5" customHeight="1">
      <c r="A1375" s="9">
        <v>339</v>
      </c>
      <c r="B1375" s="90">
        <v>44918</v>
      </c>
      <c r="C1375" s="18" t="s">
        <v>2677</v>
      </c>
      <c r="D1375" s="17" t="s">
        <v>12</v>
      </c>
      <c r="E1375" s="19">
        <v>4138902694</v>
      </c>
      <c r="F1375" s="20">
        <v>833265</v>
      </c>
      <c r="G1375" s="20">
        <v>66661</v>
      </c>
      <c r="H1375" s="14">
        <f t="shared" si="282"/>
        <v>899926</v>
      </c>
      <c r="J1375" s="16"/>
    </row>
    <row r="1376" spans="1:10" s="15" customFormat="1" ht="25.5" customHeight="1">
      <c r="A1376" s="9">
        <v>340</v>
      </c>
      <c r="B1376" s="90">
        <v>44918</v>
      </c>
      <c r="C1376" s="18" t="s">
        <v>2681</v>
      </c>
      <c r="D1376" s="17" t="s">
        <v>12</v>
      </c>
      <c r="E1376" s="19" t="s">
        <v>2682</v>
      </c>
      <c r="F1376" s="20">
        <v>806200</v>
      </c>
      <c r="G1376" s="20">
        <v>64496</v>
      </c>
      <c r="H1376" s="14">
        <f t="shared" si="282"/>
        <v>870696</v>
      </c>
      <c r="J1376" s="16"/>
    </row>
    <row r="1377" spans="1:10" s="15" customFormat="1" ht="25.5" customHeight="1">
      <c r="A1377" s="9">
        <v>341</v>
      </c>
      <c r="B1377" s="90">
        <v>44918</v>
      </c>
      <c r="C1377" s="18" t="s">
        <v>2683</v>
      </c>
      <c r="D1377" s="17" t="s">
        <v>12</v>
      </c>
      <c r="E1377" s="19">
        <v>4139438891</v>
      </c>
      <c r="F1377" s="20">
        <v>2033025</v>
      </c>
      <c r="G1377" s="20">
        <v>162642</v>
      </c>
      <c r="H1377" s="14">
        <f t="shared" si="282"/>
        <v>2195667</v>
      </c>
      <c r="J1377" s="16"/>
    </row>
    <row r="1378" spans="1:10" s="15" customFormat="1" ht="25.5" customHeight="1">
      <c r="A1378" s="9">
        <v>342</v>
      </c>
      <c r="B1378" s="90">
        <v>44918</v>
      </c>
      <c r="C1378" s="18" t="s">
        <v>2687</v>
      </c>
      <c r="D1378" s="17" t="s">
        <v>12</v>
      </c>
      <c r="E1378" s="19">
        <v>4141531240</v>
      </c>
      <c r="F1378" s="20">
        <v>2717960</v>
      </c>
      <c r="G1378" s="20">
        <v>217437</v>
      </c>
      <c r="H1378" s="14">
        <f t="shared" si="282"/>
        <v>2935397</v>
      </c>
      <c r="J1378" s="16"/>
    </row>
    <row r="1379" spans="1:10" s="15" customFormat="1" ht="25.5" customHeight="1">
      <c r="A1379" s="9"/>
      <c r="B1379" s="90">
        <v>44918</v>
      </c>
      <c r="C1379" s="18" t="s">
        <v>2687</v>
      </c>
      <c r="D1379" s="17" t="s">
        <v>12</v>
      </c>
      <c r="E1379" s="19">
        <v>4141295032</v>
      </c>
      <c r="F1379" s="20">
        <v>2717960</v>
      </c>
      <c r="G1379" s="20">
        <v>217437</v>
      </c>
      <c r="H1379" s="14">
        <f t="shared" ref="H1379" si="297">F1379+G1379</f>
        <v>2935397</v>
      </c>
      <c r="J1379" s="16"/>
    </row>
    <row r="1380" spans="1:10" s="15" customFormat="1" ht="25.5" customHeight="1">
      <c r="A1380" s="9">
        <v>343</v>
      </c>
      <c r="B1380" s="90">
        <v>44918</v>
      </c>
      <c r="C1380" s="18" t="s">
        <v>2690</v>
      </c>
      <c r="D1380" s="17" t="s">
        <v>12</v>
      </c>
      <c r="E1380" s="19">
        <v>4141595983</v>
      </c>
      <c r="F1380" s="20">
        <v>230000</v>
      </c>
      <c r="G1380" s="20">
        <v>18400</v>
      </c>
      <c r="H1380" s="14">
        <f t="shared" si="282"/>
        <v>248400</v>
      </c>
      <c r="J1380" s="16"/>
    </row>
    <row r="1381" spans="1:10" s="15" customFormat="1" ht="25.5" customHeight="1">
      <c r="A1381" s="9">
        <v>344</v>
      </c>
      <c r="B1381" s="90">
        <v>44918</v>
      </c>
      <c r="C1381" s="18" t="s">
        <v>2694</v>
      </c>
      <c r="D1381" s="17" t="s">
        <v>12</v>
      </c>
      <c r="E1381" s="19">
        <v>4139430818</v>
      </c>
      <c r="F1381" s="20">
        <v>2602120</v>
      </c>
      <c r="G1381" s="20">
        <v>208170</v>
      </c>
      <c r="H1381" s="14">
        <f t="shared" si="282"/>
        <v>2810290</v>
      </c>
      <c r="J1381" s="16"/>
    </row>
    <row r="1382" spans="1:10" s="15" customFormat="1" ht="25.5" customHeight="1">
      <c r="A1382" s="9">
        <v>345</v>
      </c>
      <c r="B1382" s="90">
        <v>44918</v>
      </c>
      <c r="C1382" s="18" t="s">
        <v>2696</v>
      </c>
      <c r="D1382" s="17" t="s">
        <v>12</v>
      </c>
      <c r="E1382" s="19">
        <v>4139864886</v>
      </c>
      <c r="F1382" s="20">
        <v>3331740</v>
      </c>
      <c r="G1382" s="20">
        <v>266539</v>
      </c>
      <c r="H1382" s="14">
        <f t="shared" si="282"/>
        <v>3598279</v>
      </c>
      <c r="J1382" s="16"/>
    </row>
    <row r="1383" spans="1:10" s="15" customFormat="1" ht="25.5" customHeight="1">
      <c r="A1383" s="9">
        <v>346</v>
      </c>
      <c r="B1383" s="90">
        <v>44918</v>
      </c>
      <c r="C1383" s="18" t="s">
        <v>2700</v>
      </c>
      <c r="D1383" s="17" t="s">
        <v>12</v>
      </c>
      <c r="E1383" s="19">
        <v>4140179329</v>
      </c>
      <c r="F1383" s="20">
        <v>802912</v>
      </c>
      <c r="G1383" s="20">
        <v>64233</v>
      </c>
      <c r="H1383" s="14">
        <f t="shared" si="282"/>
        <v>867145</v>
      </c>
      <c r="J1383" s="16"/>
    </row>
    <row r="1384" spans="1:10" s="15" customFormat="1" ht="25.5" customHeight="1">
      <c r="A1384" s="9">
        <v>347</v>
      </c>
      <c r="B1384" s="90">
        <v>44918</v>
      </c>
      <c r="C1384" s="18" t="s">
        <v>2704</v>
      </c>
      <c r="D1384" s="17" t="s">
        <v>12</v>
      </c>
      <c r="E1384" s="19">
        <v>4141223521</v>
      </c>
      <c r="F1384" s="20">
        <v>1140150</v>
      </c>
      <c r="G1384" s="20">
        <v>91212</v>
      </c>
      <c r="H1384" s="14">
        <f t="shared" si="282"/>
        <v>1231362</v>
      </c>
      <c r="J1384" s="16"/>
    </row>
    <row r="1385" spans="1:10" s="15" customFormat="1" ht="25.5" customHeight="1">
      <c r="A1385" s="9">
        <v>348</v>
      </c>
      <c r="B1385" s="90">
        <v>44918</v>
      </c>
      <c r="C1385" s="18" t="s">
        <v>2708</v>
      </c>
      <c r="D1385" s="17" t="s">
        <v>12</v>
      </c>
      <c r="E1385" s="19" t="s">
        <v>2709</v>
      </c>
      <c r="F1385" s="20">
        <v>1408457</v>
      </c>
      <c r="G1385" s="20">
        <v>112677</v>
      </c>
      <c r="H1385" s="14">
        <f t="shared" si="282"/>
        <v>1521134</v>
      </c>
      <c r="J1385" s="16"/>
    </row>
    <row r="1386" spans="1:10" s="15" customFormat="1" ht="25.5" customHeight="1">
      <c r="A1386" s="9">
        <v>349</v>
      </c>
      <c r="B1386" s="90">
        <v>44918</v>
      </c>
      <c r="C1386" s="18" t="s">
        <v>2710</v>
      </c>
      <c r="D1386" s="17" t="s">
        <v>12</v>
      </c>
      <c r="E1386" s="19" t="s">
        <v>2711</v>
      </c>
      <c r="F1386" s="20">
        <v>774634</v>
      </c>
      <c r="G1386" s="20">
        <v>61971</v>
      </c>
      <c r="H1386" s="14">
        <f t="shared" si="282"/>
        <v>836605</v>
      </c>
      <c r="J1386" s="16"/>
    </row>
    <row r="1387" spans="1:10" s="15" customFormat="1" ht="25.5" customHeight="1">
      <c r="A1387" s="9">
        <v>350</v>
      </c>
      <c r="B1387" s="90">
        <v>44918</v>
      </c>
      <c r="C1387" s="18" t="s">
        <v>2712</v>
      </c>
      <c r="D1387" s="17" t="s">
        <v>12</v>
      </c>
      <c r="E1387" s="19" t="s">
        <v>2713</v>
      </c>
      <c r="F1387" s="20">
        <v>3072933</v>
      </c>
      <c r="G1387" s="20">
        <v>245835</v>
      </c>
      <c r="H1387" s="14">
        <f t="shared" si="282"/>
        <v>3318768</v>
      </c>
      <c r="J1387" s="16"/>
    </row>
    <row r="1388" spans="1:10" s="15" customFormat="1" ht="25.5" customHeight="1">
      <c r="A1388" s="9">
        <v>351</v>
      </c>
      <c r="B1388" s="90">
        <v>44918</v>
      </c>
      <c r="C1388" s="18" t="s">
        <v>2714</v>
      </c>
      <c r="D1388" s="17" t="s">
        <v>12</v>
      </c>
      <c r="E1388" s="19" t="s">
        <v>2715</v>
      </c>
      <c r="F1388" s="20">
        <v>1733515</v>
      </c>
      <c r="G1388" s="20">
        <v>138681</v>
      </c>
      <c r="H1388" s="14">
        <f t="shared" si="282"/>
        <v>1872196</v>
      </c>
      <c r="J1388" s="16"/>
    </row>
    <row r="1389" spans="1:10" s="15" customFormat="1" ht="25.5" customHeight="1">
      <c r="A1389" s="9">
        <v>352</v>
      </c>
      <c r="B1389" s="90">
        <v>44918</v>
      </c>
      <c r="C1389" s="18" t="s">
        <v>2716</v>
      </c>
      <c r="D1389" s="17" t="s">
        <v>12</v>
      </c>
      <c r="E1389" s="19" t="s">
        <v>2717</v>
      </c>
      <c r="F1389" s="20">
        <v>1110580</v>
      </c>
      <c r="G1389" s="20">
        <v>88846</v>
      </c>
      <c r="H1389" s="14">
        <f t="shared" si="282"/>
        <v>1199426</v>
      </c>
      <c r="J1389" s="16"/>
    </row>
    <row r="1390" spans="1:10" s="15" customFormat="1" ht="25.5" customHeight="1">
      <c r="A1390" s="9">
        <v>353</v>
      </c>
      <c r="B1390" s="90">
        <v>44918</v>
      </c>
      <c r="C1390" s="18" t="s">
        <v>2720</v>
      </c>
      <c r="D1390" s="17" t="s">
        <v>12</v>
      </c>
      <c r="E1390" s="19" t="s">
        <v>2721</v>
      </c>
      <c r="F1390" s="20">
        <v>3230981</v>
      </c>
      <c r="G1390" s="20">
        <v>258478</v>
      </c>
      <c r="H1390" s="14">
        <f t="shared" si="282"/>
        <v>3489459</v>
      </c>
      <c r="J1390" s="16"/>
    </row>
    <row r="1391" spans="1:10" s="15" customFormat="1" ht="25.5" customHeight="1">
      <c r="A1391" s="9">
        <v>354</v>
      </c>
      <c r="B1391" s="90">
        <v>44918</v>
      </c>
      <c r="C1391" s="18" t="s">
        <v>2722</v>
      </c>
      <c r="D1391" s="17" t="s">
        <v>12</v>
      </c>
      <c r="E1391" s="19">
        <v>4141574413</v>
      </c>
      <c r="F1391" s="20">
        <v>4006336</v>
      </c>
      <c r="G1391" s="20">
        <v>320507</v>
      </c>
      <c r="H1391" s="14">
        <f t="shared" si="282"/>
        <v>4326843</v>
      </c>
      <c r="J1391" s="16"/>
    </row>
    <row r="1392" spans="1:10" s="15" customFormat="1" ht="25.5" customHeight="1">
      <c r="A1392" s="9"/>
      <c r="B1392" s="90">
        <v>44918</v>
      </c>
      <c r="C1392" s="18" t="s">
        <v>2722</v>
      </c>
      <c r="D1392" s="17" t="s">
        <v>12</v>
      </c>
      <c r="E1392" s="19">
        <v>4141935727</v>
      </c>
      <c r="F1392" s="20">
        <v>4006336</v>
      </c>
      <c r="G1392" s="20">
        <v>320507</v>
      </c>
      <c r="H1392" s="14">
        <f t="shared" ref="H1392" si="298">F1392+G1392</f>
        <v>4326843</v>
      </c>
      <c r="J1392" s="16"/>
    </row>
    <row r="1393" spans="1:10" s="15" customFormat="1" ht="25.5" customHeight="1">
      <c r="A1393" s="9">
        <v>355</v>
      </c>
      <c r="B1393" s="90">
        <v>44918</v>
      </c>
      <c r="C1393" s="18" t="s">
        <v>2726</v>
      </c>
      <c r="D1393" s="17" t="s">
        <v>12</v>
      </c>
      <c r="E1393" s="19" t="s">
        <v>2727</v>
      </c>
      <c r="F1393" s="20">
        <v>3764620</v>
      </c>
      <c r="G1393" s="20">
        <v>301170</v>
      </c>
      <c r="H1393" s="14">
        <f t="shared" si="282"/>
        <v>4065790</v>
      </c>
      <c r="J1393" s="16"/>
    </row>
    <row r="1394" spans="1:10" s="15" customFormat="1" ht="25.5" customHeight="1">
      <c r="A1394" s="9">
        <v>356</v>
      </c>
      <c r="B1394" s="90">
        <v>44918</v>
      </c>
      <c r="C1394" s="18" t="s">
        <v>2728</v>
      </c>
      <c r="D1394" s="17" t="s">
        <v>12</v>
      </c>
      <c r="E1394" s="19">
        <v>4143246832</v>
      </c>
      <c r="F1394" s="20">
        <v>2914004</v>
      </c>
      <c r="G1394" s="20">
        <v>233120</v>
      </c>
      <c r="H1394" s="14">
        <f t="shared" si="282"/>
        <v>3147124</v>
      </c>
      <c r="J1394" s="16"/>
    </row>
    <row r="1395" spans="1:10" s="15" customFormat="1" ht="25.5" customHeight="1">
      <c r="A1395" s="9"/>
      <c r="B1395" s="90">
        <v>44918</v>
      </c>
      <c r="C1395" s="18" t="s">
        <v>2728</v>
      </c>
      <c r="D1395" s="17" t="s">
        <v>12</v>
      </c>
      <c r="E1395" s="19">
        <v>4143248201</v>
      </c>
      <c r="F1395" s="20">
        <v>2914004</v>
      </c>
      <c r="G1395" s="20">
        <v>233120</v>
      </c>
      <c r="H1395" s="14">
        <f t="shared" ref="H1395:H1396" si="299">F1395+G1395</f>
        <v>3147124</v>
      </c>
      <c r="J1395" s="16"/>
    </row>
    <row r="1396" spans="1:10" s="15" customFormat="1" ht="25.5" customHeight="1">
      <c r="A1396" s="9"/>
      <c r="B1396" s="90">
        <v>44918</v>
      </c>
      <c r="C1396" s="18" t="s">
        <v>2728</v>
      </c>
      <c r="D1396" s="17" t="s">
        <v>12</v>
      </c>
      <c r="E1396" s="19">
        <v>4143248458</v>
      </c>
      <c r="F1396" s="20">
        <v>2914004</v>
      </c>
      <c r="G1396" s="20">
        <v>233120</v>
      </c>
      <c r="H1396" s="14">
        <f t="shared" si="299"/>
        <v>3147124</v>
      </c>
      <c r="J1396" s="16"/>
    </row>
    <row r="1397" spans="1:10" s="15" customFormat="1" ht="25.5" customHeight="1">
      <c r="A1397" s="9">
        <v>357</v>
      </c>
      <c r="B1397" s="90">
        <v>44918</v>
      </c>
      <c r="C1397" s="18" t="s">
        <v>2730</v>
      </c>
      <c r="D1397" s="17" t="s">
        <v>12</v>
      </c>
      <c r="E1397" s="19" t="s">
        <v>2731</v>
      </c>
      <c r="F1397" s="20">
        <v>867372</v>
      </c>
      <c r="G1397" s="20">
        <v>69390</v>
      </c>
      <c r="H1397" s="14">
        <f t="shared" si="282"/>
        <v>936762</v>
      </c>
      <c r="J1397" s="16"/>
    </row>
    <row r="1398" spans="1:10" s="15" customFormat="1" ht="25.5" customHeight="1">
      <c r="A1398" s="9">
        <v>358</v>
      </c>
      <c r="B1398" s="90">
        <v>44918</v>
      </c>
      <c r="C1398" s="18" t="s">
        <v>2732</v>
      </c>
      <c r="D1398" s="17" t="s">
        <v>12</v>
      </c>
      <c r="E1398" s="19" t="s">
        <v>2733</v>
      </c>
      <c r="F1398" s="20">
        <v>867372</v>
      </c>
      <c r="G1398" s="20">
        <v>69390</v>
      </c>
      <c r="H1398" s="14">
        <f t="shared" si="282"/>
        <v>936762</v>
      </c>
      <c r="J1398" s="16"/>
    </row>
    <row r="1399" spans="1:10" s="15" customFormat="1" ht="25.5" customHeight="1">
      <c r="A1399" s="9">
        <v>359</v>
      </c>
      <c r="B1399" s="90">
        <v>44918</v>
      </c>
      <c r="C1399" s="18" t="s">
        <v>2734</v>
      </c>
      <c r="D1399" s="17" t="s">
        <v>12</v>
      </c>
      <c r="E1399" s="19">
        <v>4139407860</v>
      </c>
      <c r="F1399" s="20">
        <v>2421600</v>
      </c>
      <c r="G1399" s="20">
        <v>193728</v>
      </c>
      <c r="H1399" s="14">
        <f t="shared" si="282"/>
        <v>2615328</v>
      </c>
      <c r="J1399" s="16"/>
    </row>
    <row r="1400" spans="1:10" s="15" customFormat="1" ht="25.5" customHeight="1">
      <c r="A1400" s="9"/>
      <c r="B1400" s="90">
        <v>44918</v>
      </c>
      <c r="C1400" s="18" t="s">
        <v>2734</v>
      </c>
      <c r="D1400" s="17" t="s">
        <v>12</v>
      </c>
      <c r="E1400" s="19">
        <v>4141218168</v>
      </c>
      <c r="F1400" s="20">
        <v>2421600</v>
      </c>
      <c r="G1400" s="20">
        <v>193728</v>
      </c>
      <c r="H1400" s="14">
        <f t="shared" ref="H1400" si="300">F1400+G1400</f>
        <v>2615328</v>
      </c>
      <c r="J1400" s="16"/>
    </row>
    <row r="1401" spans="1:10" s="15" customFormat="1" ht="25.5" customHeight="1">
      <c r="A1401" s="9">
        <v>360</v>
      </c>
      <c r="B1401" s="90">
        <v>44918</v>
      </c>
      <c r="C1401" s="18" t="s">
        <v>2738</v>
      </c>
      <c r="D1401" s="17" t="s">
        <v>12</v>
      </c>
      <c r="E1401" s="19" t="s">
        <v>2739</v>
      </c>
      <c r="F1401" s="20">
        <v>602250</v>
      </c>
      <c r="G1401" s="20">
        <v>48180</v>
      </c>
      <c r="H1401" s="14">
        <f t="shared" si="282"/>
        <v>650430</v>
      </c>
      <c r="J1401" s="16"/>
    </row>
    <row r="1402" spans="1:10" s="15" customFormat="1" ht="25.5" customHeight="1">
      <c r="A1402" s="9">
        <v>361</v>
      </c>
      <c r="B1402" s="90">
        <v>44918</v>
      </c>
      <c r="C1402" s="18" t="s">
        <v>2740</v>
      </c>
      <c r="D1402" s="17" t="s">
        <v>12</v>
      </c>
      <c r="E1402" s="19">
        <v>4141158322</v>
      </c>
      <c r="F1402" s="20">
        <v>5550510</v>
      </c>
      <c r="G1402" s="20">
        <v>444041</v>
      </c>
      <c r="H1402" s="14">
        <f t="shared" si="282"/>
        <v>5994551</v>
      </c>
      <c r="J1402" s="16"/>
    </row>
    <row r="1403" spans="1:10" s="15" customFormat="1" ht="25.5" customHeight="1">
      <c r="A1403" s="9"/>
      <c r="B1403" s="90">
        <v>44918</v>
      </c>
      <c r="C1403" s="18" t="s">
        <v>2740</v>
      </c>
      <c r="D1403" s="17" t="s">
        <v>12</v>
      </c>
      <c r="E1403" s="19">
        <v>4141947386</v>
      </c>
      <c r="F1403" s="20">
        <v>5550510</v>
      </c>
      <c r="G1403" s="20">
        <v>444041</v>
      </c>
      <c r="H1403" s="14">
        <f t="shared" ref="H1403" si="301">F1403+G1403</f>
        <v>5994551</v>
      </c>
      <c r="J1403" s="16"/>
    </row>
    <row r="1404" spans="1:10" s="15" customFormat="1" ht="25.5" customHeight="1">
      <c r="A1404" s="9">
        <v>362</v>
      </c>
      <c r="B1404" s="90">
        <v>44919</v>
      </c>
      <c r="C1404" s="18" t="s">
        <v>2743</v>
      </c>
      <c r="D1404" s="17" t="s">
        <v>12</v>
      </c>
      <c r="E1404" s="19">
        <v>4145298829</v>
      </c>
      <c r="F1404" s="20">
        <v>4493776</v>
      </c>
      <c r="G1404" s="20">
        <v>359502</v>
      </c>
      <c r="H1404" s="14">
        <f t="shared" si="282"/>
        <v>4853278</v>
      </c>
      <c r="J1404" s="16"/>
    </row>
    <row r="1405" spans="1:10" s="15" customFormat="1" ht="25.5" customHeight="1">
      <c r="A1405" s="9"/>
      <c r="B1405" s="90">
        <v>44919</v>
      </c>
      <c r="C1405" s="18" t="s">
        <v>2743</v>
      </c>
      <c r="D1405" s="17" t="s">
        <v>12</v>
      </c>
      <c r="E1405" s="19">
        <v>4145379686</v>
      </c>
      <c r="F1405" s="20">
        <v>4493776</v>
      </c>
      <c r="G1405" s="20">
        <v>359502</v>
      </c>
      <c r="H1405" s="14">
        <f t="shared" ref="H1405:H1407" si="302">F1405+G1405</f>
        <v>4853278</v>
      </c>
      <c r="J1405" s="16"/>
    </row>
    <row r="1406" spans="1:10" s="15" customFormat="1" ht="25.5" customHeight="1">
      <c r="A1406" s="9"/>
      <c r="B1406" s="90">
        <v>44919</v>
      </c>
      <c r="C1406" s="18" t="s">
        <v>2743</v>
      </c>
      <c r="D1406" s="17" t="s">
        <v>12</v>
      </c>
      <c r="E1406" s="19">
        <v>4145260884</v>
      </c>
      <c r="F1406" s="20">
        <v>4493776</v>
      </c>
      <c r="G1406" s="20">
        <v>359502</v>
      </c>
      <c r="H1406" s="14">
        <f t="shared" si="302"/>
        <v>4853278</v>
      </c>
      <c r="J1406" s="16"/>
    </row>
    <row r="1407" spans="1:10" s="15" customFormat="1" ht="25.5" customHeight="1">
      <c r="A1407" s="9"/>
      <c r="B1407" s="90">
        <v>44919</v>
      </c>
      <c r="C1407" s="18" t="s">
        <v>2743</v>
      </c>
      <c r="D1407" s="17" t="s">
        <v>12</v>
      </c>
      <c r="E1407" s="19">
        <v>4145339111</v>
      </c>
      <c r="F1407" s="20">
        <v>4493776</v>
      </c>
      <c r="G1407" s="20">
        <v>359502</v>
      </c>
      <c r="H1407" s="14">
        <f t="shared" si="302"/>
        <v>4853278</v>
      </c>
      <c r="J1407" s="16"/>
    </row>
    <row r="1408" spans="1:10" s="15" customFormat="1" ht="25.5" customHeight="1">
      <c r="A1408" s="9">
        <v>363</v>
      </c>
      <c r="B1408" s="90">
        <v>44919</v>
      </c>
      <c r="C1408" s="18" t="s">
        <v>2745</v>
      </c>
      <c r="D1408" s="17" t="s">
        <v>12</v>
      </c>
      <c r="E1408" s="19">
        <v>4145244678</v>
      </c>
      <c r="F1408" s="20">
        <v>6959678</v>
      </c>
      <c r="G1408" s="20">
        <v>556774</v>
      </c>
      <c r="H1408" s="14">
        <f t="shared" si="282"/>
        <v>7516452</v>
      </c>
      <c r="J1408" s="16"/>
    </row>
    <row r="1409" spans="1:10" s="15" customFormat="1" ht="25.5" customHeight="1">
      <c r="A1409" s="9"/>
      <c r="B1409" s="90">
        <v>44919</v>
      </c>
      <c r="C1409" s="18" t="s">
        <v>2745</v>
      </c>
      <c r="D1409" s="17" t="s">
        <v>12</v>
      </c>
      <c r="E1409" s="19">
        <v>4145328980</v>
      </c>
      <c r="F1409" s="20">
        <v>6959678</v>
      </c>
      <c r="G1409" s="20">
        <v>556774</v>
      </c>
      <c r="H1409" s="14">
        <f t="shared" ref="H1409:H1411" si="303">F1409+G1409</f>
        <v>7516452</v>
      </c>
      <c r="J1409" s="16"/>
    </row>
    <row r="1410" spans="1:10" s="15" customFormat="1" ht="25.5" customHeight="1">
      <c r="A1410" s="9"/>
      <c r="B1410" s="90">
        <v>44919</v>
      </c>
      <c r="C1410" s="18" t="s">
        <v>2745</v>
      </c>
      <c r="D1410" s="17" t="s">
        <v>12</v>
      </c>
      <c r="E1410" s="19">
        <v>4145324999</v>
      </c>
      <c r="F1410" s="20">
        <v>6959678</v>
      </c>
      <c r="G1410" s="20">
        <v>556774</v>
      </c>
      <c r="H1410" s="14">
        <f t="shared" si="303"/>
        <v>7516452</v>
      </c>
      <c r="J1410" s="16"/>
    </row>
    <row r="1411" spans="1:10" s="15" customFormat="1" ht="25.5" customHeight="1">
      <c r="A1411" s="9"/>
      <c r="B1411" s="90">
        <v>44919</v>
      </c>
      <c r="C1411" s="18" t="s">
        <v>2745</v>
      </c>
      <c r="D1411" s="17" t="s">
        <v>12</v>
      </c>
      <c r="E1411" s="19">
        <v>4145326233</v>
      </c>
      <c r="F1411" s="20">
        <v>6959678</v>
      </c>
      <c r="G1411" s="20">
        <v>556774</v>
      </c>
      <c r="H1411" s="14">
        <f t="shared" si="303"/>
        <v>7516452</v>
      </c>
      <c r="J1411" s="16"/>
    </row>
    <row r="1412" spans="1:10" s="15" customFormat="1" ht="25.5" customHeight="1">
      <c r="A1412" s="9">
        <v>364</v>
      </c>
      <c r="B1412" s="90">
        <v>44919</v>
      </c>
      <c r="C1412" s="18" t="s">
        <v>2747</v>
      </c>
      <c r="D1412" s="17" t="s">
        <v>12</v>
      </c>
      <c r="E1412" s="19">
        <v>4145197797</v>
      </c>
      <c r="F1412" s="20">
        <v>3557860</v>
      </c>
      <c r="G1412" s="20">
        <v>284629</v>
      </c>
      <c r="H1412" s="14">
        <f t="shared" si="282"/>
        <v>3842489</v>
      </c>
      <c r="J1412" s="16"/>
    </row>
    <row r="1413" spans="1:10" s="15" customFormat="1" ht="25.5" customHeight="1">
      <c r="A1413" s="9"/>
      <c r="B1413" s="90">
        <v>44919</v>
      </c>
      <c r="C1413" s="18" t="s">
        <v>2747</v>
      </c>
      <c r="D1413" s="17" t="s">
        <v>12</v>
      </c>
      <c r="E1413" s="19">
        <v>4145197751</v>
      </c>
      <c r="F1413" s="20">
        <v>3557860</v>
      </c>
      <c r="G1413" s="20">
        <v>284629</v>
      </c>
      <c r="H1413" s="14">
        <f t="shared" ref="H1413:H1416" si="304">F1413+G1413</f>
        <v>3842489</v>
      </c>
      <c r="J1413" s="16"/>
    </row>
    <row r="1414" spans="1:10" s="15" customFormat="1" ht="25.5" customHeight="1">
      <c r="A1414" s="9"/>
      <c r="B1414" s="90">
        <v>44919</v>
      </c>
      <c r="C1414" s="18" t="s">
        <v>2747</v>
      </c>
      <c r="D1414" s="17" t="s">
        <v>12</v>
      </c>
      <c r="E1414" s="19">
        <v>4145197864</v>
      </c>
      <c r="F1414" s="20">
        <v>3557860</v>
      </c>
      <c r="G1414" s="20">
        <v>284629</v>
      </c>
      <c r="H1414" s="14">
        <f t="shared" si="304"/>
        <v>3842489</v>
      </c>
      <c r="J1414" s="16"/>
    </row>
    <row r="1415" spans="1:10" s="15" customFormat="1" ht="25.5" customHeight="1">
      <c r="A1415" s="9"/>
      <c r="B1415" s="90">
        <v>44919</v>
      </c>
      <c r="C1415" s="18" t="s">
        <v>2747</v>
      </c>
      <c r="D1415" s="17" t="s">
        <v>12</v>
      </c>
      <c r="E1415" s="19">
        <v>4145198262</v>
      </c>
      <c r="F1415" s="20">
        <v>3557860</v>
      </c>
      <c r="G1415" s="20">
        <v>284629</v>
      </c>
      <c r="H1415" s="14">
        <f t="shared" si="304"/>
        <v>3842489</v>
      </c>
      <c r="J1415" s="16"/>
    </row>
    <row r="1416" spans="1:10" s="15" customFormat="1" ht="25.5" customHeight="1">
      <c r="A1416" s="9"/>
      <c r="B1416" s="90">
        <v>44919</v>
      </c>
      <c r="C1416" s="18" t="s">
        <v>2747</v>
      </c>
      <c r="D1416" s="17" t="s">
        <v>12</v>
      </c>
      <c r="E1416" s="19">
        <v>4144974815</v>
      </c>
      <c r="F1416" s="20">
        <v>3557860</v>
      </c>
      <c r="G1416" s="20">
        <v>284629</v>
      </c>
      <c r="H1416" s="14">
        <f t="shared" si="304"/>
        <v>3842489</v>
      </c>
      <c r="J1416" s="16"/>
    </row>
    <row r="1417" spans="1:10" s="15" customFormat="1" ht="25.5" customHeight="1">
      <c r="A1417" s="9">
        <v>365</v>
      </c>
      <c r="B1417" s="90">
        <v>44919</v>
      </c>
      <c r="C1417" s="18" t="s">
        <v>2749</v>
      </c>
      <c r="D1417" s="17" t="s">
        <v>12</v>
      </c>
      <c r="E1417" s="19">
        <v>4145198236</v>
      </c>
      <c r="F1417" s="20">
        <v>4686747</v>
      </c>
      <c r="G1417" s="20">
        <v>374940</v>
      </c>
      <c r="H1417" s="14">
        <f t="shared" si="282"/>
        <v>5061687</v>
      </c>
      <c r="J1417" s="16"/>
    </row>
    <row r="1418" spans="1:10" s="15" customFormat="1" ht="25.5" customHeight="1">
      <c r="A1418" s="9"/>
      <c r="B1418" s="90">
        <v>44919</v>
      </c>
      <c r="C1418" s="18" t="s">
        <v>2749</v>
      </c>
      <c r="D1418" s="17" t="s">
        <v>12</v>
      </c>
      <c r="E1418" s="19">
        <v>4145197759</v>
      </c>
      <c r="F1418" s="20">
        <v>4686747</v>
      </c>
      <c r="G1418" s="20">
        <v>374940</v>
      </c>
      <c r="H1418" s="14">
        <f t="shared" ref="H1418:H1421" si="305">F1418+G1418</f>
        <v>5061687</v>
      </c>
      <c r="J1418" s="16"/>
    </row>
    <row r="1419" spans="1:10" s="15" customFormat="1" ht="25.5" customHeight="1">
      <c r="A1419" s="9"/>
      <c r="B1419" s="90">
        <v>44919</v>
      </c>
      <c r="C1419" s="18" t="s">
        <v>2749</v>
      </c>
      <c r="D1419" s="17" t="s">
        <v>12</v>
      </c>
      <c r="E1419" s="19">
        <v>4145197963</v>
      </c>
      <c r="F1419" s="20">
        <v>4686747</v>
      </c>
      <c r="G1419" s="20">
        <v>374940</v>
      </c>
      <c r="H1419" s="14">
        <f t="shared" si="305"/>
        <v>5061687</v>
      </c>
      <c r="J1419" s="16"/>
    </row>
    <row r="1420" spans="1:10" s="15" customFormat="1" ht="25.5" customHeight="1">
      <c r="A1420" s="9"/>
      <c r="B1420" s="90">
        <v>44919</v>
      </c>
      <c r="C1420" s="18" t="s">
        <v>2749</v>
      </c>
      <c r="D1420" s="17" t="s">
        <v>12</v>
      </c>
      <c r="E1420" s="19">
        <v>4145198052</v>
      </c>
      <c r="F1420" s="20">
        <v>4686747</v>
      </c>
      <c r="G1420" s="20">
        <v>374940</v>
      </c>
      <c r="H1420" s="14">
        <f t="shared" si="305"/>
        <v>5061687</v>
      </c>
      <c r="J1420" s="16"/>
    </row>
    <row r="1421" spans="1:10" s="15" customFormat="1" ht="25.5" customHeight="1">
      <c r="A1421" s="9"/>
      <c r="B1421" s="90">
        <v>44919</v>
      </c>
      <c r="C1421" s="18" t="s">
        <v>2749</v>
      </c>
      <c r="D1421" s="17" t="s">
        <v>12</v>
      </c>
      <c r="E1421" s="19">
        <v>4145197753</v>
      </c>
      <c r="F1421" s="20">
        <v>4686747</v>
      </c>
      <c r="G1421" s="20">
        <v>374940</v>
      </c>
      <c r="H1421" s="14">
        <f t="shared" si="305"/>
        <v>5061687</v>
      </c>
      <c r="J1421" s="16"/>
    </row>
    <row r="1422" spans="1:10" s="15" customFormat="1" ht="25.5" customHeight="1">
      <c r="A1422" s="9">
        <v>366</v>
      </c>
      <c r="B1422" s="90">
        <v>44919</v>
      </c>
      <c r="C1422" s="18" t="s">
        <v>2751</v>
      </c>
      <c r="D1422" s="17" t="s">
        <v>12</v>
      </c>
      <c r="E1422" s="19">
        <v>4145197747</v>
      </c>
      <c r="F1422" s="20">
        <v>4191679</v>
      </c>
      <c r="G1422" s="20">
        <v>335334</v>
      </c>
      <c r="H1422" s="14">
        <f t="shared" si="282"/>
        <v>4527013</v>
      </c>
      <c r="J1422" s="16"/>
    </row>
    <row r="1423" spans="1:10" s="15" customFormat="1" ht="25.5" customHeight="1">
      <c r="A1423" s="9"/>
      <c r="B1423" s="90">
        <v>44919</v>
      </c>
      <c r="C1423" s="18" t="s">
        <v>2751</v>
      </c>
      <c r="D1423" s="17" t="s">
        <v>12</v>
      </c>
      <c r="E1423" s="19">
        <v>4145198152</v>
      </c>
      <c r="F1423" s="20">
        <v>4191679</v>
      </c>
      <c r="G1423" s="20">
        <v>335334</v>
      </c>
      <c r="H1423" s="14">
        <f t="shared" ref="H1423:H1426" si="306">F1423+G1423</f>
        <v>4527013</v>
      </c>
      <c r="J1423" s="16"/>
    </row>
    <row r="1424" spans="1:10" s="15" customFormat="1" ht="25.5" customHeight="1">
      <c r="A1424" s="9"/>
      <c r="B1424" s="90">
        <v>44919</v>
      </c>
      <c r="C1424" s="18" t="s">
        <v>2751</v>
      </c>
      <c r="D1424" s="17" t="s">
        <v>12</v>
      </c>
      <c r="E1424" s="19">
        <v>4145198439</v>
      </c>
      <c r="F1424" s="20">
        <v>4191679</v>
      </c>
      <c r="G1424" s="20">
        <v>335334</v>
      </c>
      <c r="H1424" s="14">
        <f t="shared" si="306"/>
        <v>4527013</v>
      </c>
      <c r="J1424" s="16"/>
    </row>
    <row r="1425" spans="1:10" s="15" customFormat="1" ht="25.5" customHeight="1">
      <c r="A1425" s="9"/>
      <c r="B1425" s="90">
        <v>44919</v>
      </c>
      <c r="C1425" s="18" t="s">
        <v>2751</v>
      </c>
      <c r="D1425" s="17" t="s">
        <v>12</v>
      </c>
      <c r="E1425" s="19">
        <v>4145197915</v>
      </c>
      <c r="F1425" s="20">
        <v>4191679</v>
      </c>
      <c r="G1425" s="20">
        <v>335334</v>
      </c>
      <c r="H1425" s="14">
        <f t="shared" si="306"/>
        <v>4527013</v>
      </c>
      <c r="J1425" s="16"/>
    </row>
    <row r="1426" spans="1:10" s="15" customFormat="1" ht="25.5" customHeight="1">
      <c r="A1426" s="9"/>
      <c r="B1426" s="90">
        <v>44919</v>
      </c>
      <c r="C1426" s="18" t="s">
        <v>2751</v>
      </c>
      <c r="D1426" s="17" t="s">
        <v>12</v>
      </c>
      <c r="E1426" s="19">
        <v>4145198297</v>
      </c>
      <c r="F1426" s="20">
        <v>4191679</v>
      </c>
      <c r="G1426" s="20">
        <v>335334</v>
      </c>
      <c r="H1426" s="14">
        <f t="shared" si="306"/>
        <v>4527013</v>
      </c>
      <c r="J1426" s="16"/>
    </row>
    <row r="1427" spans="1:10" s="15" customFormat="1" ht="25.5" customHeight="1">
      <c r="A1427" s="9">
        <v>367</v>
      </c>
      <c r="B1427" s="90">
        <v>44919</v>
      </c>
      <c r="C1427" s="18" t="s">
        <v>2753</v>
      </c>
      <c r="D1427" s="17" t="s">
        <v>12</v>
      </c>
      <c r="E1427" s="19">
        <v>4145198329</v>
      </c>
      <c r="F1427" s="20">
        <v>5514337</v>
      </c>
      <c r="G1427" s="20">
        <v>441147</v>
      </c>
      <c r="H1427" s="14">
        <f t="shared" si="282"/>
        <v>5955484</v>
      </c>
      <c r="J1427" s="16"/>
    </row>
    <row r="1428" spans="1:10" s="15" customFormat="1" ht="25.5" customHeight="1">
      <c r="A1428" s="9"/>
      <c r="B1428" s="90">
        <v>44919</v>
      </c>
      <c r="C1428" s="18" t="s">
        <v>2753</v>
      </c>
      <c r="D1428" s="17" t="s">
        <v>12</v>
      </c>
      <c r="E1428" s="19">
        <v>4145198267</v>
      </c>
      <c r="F1428" s="20">
        <v>5514337</v>
      </c>
      <c r="G1428" s="20">
        <v>441147</v>
      </c>
      <c r="H1428" s="14">
        <f t="shared" ref="H1428:H1431" si="307">F1428+G1428</f>
        <v>5955484</v>
      </c>
      <c r="J1428" s="16"/>
    </row>
    <row r="1429" spans="1:10" s="15" customFormat="1" ht="25.5" customHeight="1">
      <c r="A1429" s="9"/>
      <c r="B1429" s="90">
        <v>44919</v>
      </c>
      <c r="C1429" s="18" t="s">
        <v>2753</v>
      </c>
      <c r="D1429" s="17" t="s">
        <v>12</v>
      </c>
      <c r="E1429" s="19">
        <v>4145198085</v>
      </c>
      <c r="F1429" s="20">
        <v>5514337</v>
      </c>
      <c r="G1429" s="20">
        <v>441147</v>
      </c>
      <c r="H1429" s="14">
        <f t="shared" si="307"/>
        <v>5955484</v>
      </c>
      <c r="J1429" s="16"/>
    </row>
    <row r="1430" spans="1:10" s="15" customFormat="1" ht="25.5" customHeight="1">
      <c r="A1430" s="9"/>
      <c r="B1430" s="90">
        <v>44919</v>
      </c>
      <c r="C1430" s="18" t="s">
        <v>2753</v>
      </c>
      <c r="D1430" s="17" t="s">
        <v>12</v>
      </c>
      <c r="E1430" s="19">
        <v>4145198406</v>
      </c>
      <c r="F1430" s="20">
        <v>5514337</v>
      </c>
      <c r="G1430" s="20">
        <v>441147</v>
      </c>
      <c r="H1430" s="14">
        <f t="shared" si="307"/>
        <v>5955484</v>
      </c>
      <c r="J1430" s="16"/>
    </row>
    <row r="1431" spans="1:10" s="15" customFormat="1" ht="25.5" customHeight="1">
      <c r="A1431" s="9"/>
      <c r="B1431" s="90">
        <v>44919</v>
      </c>
      <c r="C1431" s="18" t="s">
        <v>2753</v>
      </c>
      <c r="D1431" s="17" t="s">
        <v>12</v>
      </c>
      <c r="E1431" s="19">
        <v>4145197813</v>
      </c>
      <c r="F1431" s="20">
        <v>5514337</v>
      </c>
      <c r="G1431" s="20">
        <v>441147</v>
      </c>
      <c r="H1431" s="14">
        <f t="shared" si="307"/>
        <v>5955484</v>
      </c>
      <c r="J1431" s="16"/>
    </row>
    <row r="1432" spans="1:10" s="15" customFormat="1" ht="25.5" customHeight="1">
      <c r="A1432" s="9">
        <v>368</v>
      </c>
      <c r="B1432" s="90">
        <v>44919</v>
      </c>
      <c r="C1432" s="18" t="s">
        <v>2755</v>
      </c>
      <c r="D1432" s="17" t="s">
        <v>12</v>
      </c>
      <c r="E1432" s="19">
        <v>4145198179</v>
      </c>
      <c r="F1432" s="20">
        <v>5082172</v>
      </c>
      <c r="G1432" s="20">
        <v>406574</v>
      </c>
      <c r="H1432" s="14">
        <f t="shared" si="282"/>
        <v>5488746</v>
      </c>
      <c r="J1432" s="16"/>
    </row>
    <row r="1433" spans="1:10" s="15" customFormat="1" ht="25.5" customHeight="1">
      <c r="A1433" s="9"/>
      <c r="B1433" s="90">
        <v>44919</v>
      </c>
      <c r="C1433" s="18" t="s">
        <v>2755</v>
      </c>
      <c r="D1433" s="17" t="s">
        <v>12</v>
      </c>
      <c r="E1433" s="19">
        <v>4145198299</v>
      </c>
      <c r="F1433" s="20">
        <v>5082172</v>
      </c>
      <c r="G1433" s="20">
        <v>406574</v>
      </c>
      <c r="H1433" s="14">
        <f t="shared" ref="H1433:H1436" si="308">F1433+G1433</f>
        <v>5488746</v>
      </c>
      <c r="J1433" s="16"/>
    </row>
    <row r="1434" spans="1:10" s="15" customFormat="1" ht="25.5" customHeight="1">
      <c r="A1434" s="9"/>
      <c r="B1434" s="90">
        <v>44919</v>
      </c>
      <c r="C1434" s="18" t="s">
        <v>2755</v>
      </c>
      <c r="D1434" s="17" t="s">
        <v>12</v>
      </c>
      <c r="E1434" s="19">
        <v>4145197782</v>
      </c>
      <c r="F1434" s="20">
        <v>5082172</v>
      </c>
      <c r="G1434" s="20">
        <v>406574</v>
      </c>
      <c r="H1434" s="14">
        <f t="shared" si="308"/>
        <v>5488746</v>
      </c>
      <c r="J1434" s="16"/>
    </row>
    <row r="1435" spans="1:10" s="15" customFormat="1" ht="25.5" customHeight="1">
      <c r="A1435" s="9"/>
      <c r="B1435" s="90">
        <v>44919</v>
      </c>
      <c r="C1435" s="18" t="s">
        <v>2755</v>
      </c>
      <c r="D1435" s="17" t="s">
        <v>12</v>
      </c>
      <c r="E1435" s="19">
        <v>4145197757</v>
      </c>
      <c r="F1435" s="20">
        <v>5082172</v>
      </c>
      <c r="G1435" s="20">
        <v>406574</v>
      </c>
      <c r="H1435" s="14">
        <f t="shared" si="308"/>
        <v>5488746</v>
      </c>
      <c r="J1435" s="16"/>
    </row>
    <row r="1436" spans="1:10" s="15" customFormat="1" ht="25.5" customHeight="1">
      <c r="A1436" s="9"/>
      <c r="B1436" s="90">
        <v>44919</v>
      </c>
      <c r="C1436" s="18" t="s">
        <v>2755</v>
      </c>
      <c r="D1436" s="17" t="s">
        <v>12</v>
      </c>
      <c r="E1436" s="19">
        <v>4145197985</v>
      </c>
      <c r="F1436" s="20">
        <v>5082172</v>
      </c>
      <c r="G1436" s="20">
        <v>406574</v>
      </c>
      <c r="H1436" s="14">
        <f t="shared" si="308"/>
        <v>5488746</v>
      </c>
      <c r="J1436" s="16"/>
    </row>
    <row r="1437" spans="1:10" s="15" customFormat="1" ht="25.5" customHeight="1">
      <c r="A1437" s="9">
        <v>369</v>
      </c>
      <c r="B1437" s="90">
        <v>44919</v>
      </c>
      <c r="C1437" s="18" t="s">
        <v>2757</v>
      </c>
      <c r="D1437" s="17" t="s">
        <v>12</v>
      </c>
      <c r="E1437" s="19">
        <v>4145197897</v>
      </c>
      <c r="F1437" s="20">
        <v>10163831</v>
      </c>
      <c r="G1437" s="20">
        <v>813106</v>
      </c>
      <c r="H1437" s="14">
        <f t="shared" si="282"/>
        <v>10976937</v>
      </c>
      <c r="J1437" s="16"/>
    </row>
    <row r="1438" spans="1:10" s="15" customFormat="1" ht="25.5" customHeight="1">
      <c r="A1438" s="9"/>
      <c r="B1438" s="90">
        <v>44919</v>
      </c>
      <c r="C1438" s="18" t="s">
        <v>2757</v>
      </c>
      <c r="D1438" s="17" t="s">
        <v>12</v>
      </c>
      <c r="E1438" s="19">
        <v>4145198059</v>
      </c>
      <c r="F1438" s="20">
        <v>10163831</v>
      </c>
      <c r="G1438" s="20">
        <v>813106</v>
      </c>
      <c r="H1438" s="14">
        <f t="shared" ref="H1438:H1441" si="309">F1438+G1438</f>
        <v>10976937</v>
      </c>
      <c r="J1438" s="16"/>
    </row>
    <row r="1439" spans="1:10" s="15" customFormat="1" ht="25.5" customHeight="1">
      <c r="A1439" s="9"/>
      <c r="B1439" s="90">
        <v>44919</v>
      </c>
      <c r="C1439" s="18" t="s">
        <v>2757</v>
      </c>
      <c r="D1439" s="17" t="s">
        <v>12</v>
      </c>
      <c r="E1439" s="19">
        <v>4145198260</v>
      </c>
      <c r="F1439" s="20">
        <v>10163831</v>
      </c>
      <c r="G1439" s="20">
        <v>813106</v>
      </c>
      <c r="H1439" s="14">
        <f t="shared" si="309"/>
        <v>10976937</v>
      </c>
      <c r="J1439" s="16"/>
    </row>
    <row r="1440" spans="1:10" s="15" customFormat="1" ht="25.5" customHeight="1">
      <c r="A1440" s="9"/>
      <c r="B1440" s="90">
        <v>44919</v>
      </c>
      <c r="C1440" s="18" t="s">
        <v>2757</v>
      </c>
      <c r="D1440" s="17" t="s">
        <v>12</v>
      </c>
      <c r="E1440" s="19">
        <v>4145197584</v>
      </c>
      <c r="F1440" s="20">
        <v>10163831</v>
      </c>
      <c r="G1440" s="20">
        <v>813106</v>
      </c>
      <c r="H1440" s="14">
        <f t="shared" si="309"/>
        <v>10976937</v>
      </c>
      <c r="J1440" s="16"/>
    </row>
    <row r="1441" spans="1:10" s="15" customFormat="1" ht="25.5" customHeight="1">
      <c r="A1441" s="9"/>
      <c r="B1441" s="90">
        <v>44919</v>
      </c>
      <c r="C1441" s="18" t="s">
        <v>2757</v>
      </c>
      <c r="D1441" s="17" t="s">
        <v>12</v>
      </c>
      <c r="E1441" s="19">
        <v>4145198067</v>
      </c>
      <c r="F1441" s="20">
        <v>10163831</v>
      </c>
      <c r="G1441" s="20">
        <v>813106</v>
      </c>
      <c r="H1441" s="14">
        <f t="shared" si="309"/>
        <v>10976937</v>
      </c>
      <c r="J1441" s="16"/>
    </row>
    <row r="1442" spans="1:10" s="15" customFormat="1" ht="25.5" customHeight="1">
      <c r="A1442" s="9">
        <v>370</v>
      </c>
      <c r="B1442" s="90">
        <v>44919</v>
      </c>
      <c r="C1442" s="18" t="s">
        <v>2759</v>
      </c>
      <c r="D1442" s="17" t="s">
        <v>12</v>
      </c>
      <c r="E1442" s="19">
        <v>4145197886</v>
      </c>
      <c r="F1442" s="20">
        <v>9544370</v>
      </c>
      <c r="G1442" s="20">
        <v>763550</v>
      </c>
      <c r="H1442" s="14">
        <f t="shared" si="282"/>
        <v>10307920</v>
      </c>
      <c r="J1442" s="16"/>
    </row>
    <row r="1443" spans="1:10" s="15" customFormat="1" ht="25.5" customHeight="1">
      <c r="A1443" s="9"/>
      <c r="B1443" s="90">
        <v>44919</v>
      </c>
      <c r="C1443" s="18" t="s">
        <v>2759</v>
      </c>
      <c r="D1443" s="17" t="s">
        <v>12</v>
      </c>
      <c r="E1443" s="19">
        <v>4145198221</v>
      </c>
      <c r="F1443" s="20">
        <v>9544370</v>
      </c>
      <c r="G1443" s="20">
        <v>763550</v>
      </c>
      <c r="H1443" s="14">
        <f t="shared" ref="H1443:H1446" si="310">F1443+G1443</f>
        <v>10307920</v>
      </c>
      <c r="J1443" s="16"/>
    </row>
    <row r="1444" spans="1:10" s="15" customFormat="1" ht="25.5" customHeight="1">
      <c r="A1444" s="9"/>
      <c r="B1444" s="90">
        <v>44919</v>
      </c>
      <c r="C1444" s="18" t="s">
        <v>2759</v>
      </c>
      <c r="D1444" s="17" t="s">
        <v>12</v>
      </c>
      <c r="E1444" s="19">
        <v>4145197882</v>
      </c>
      <c r="F1444" s="20">
        <v>9544370</v>
      </c>
      <c r="G1444" s="20">
        <v>763550</v>
      </c>
      <c r="H1444" s="14">
        <f t="shared" si="310"/>
        <v>10307920</v>
      </c>
      <c r="J1444" s="16"/>
    </row>
    <row r="1445" spans="1:10" s="15" customFormat="1" ht="25.5" customHeight="1">
      <c r="A1445" s="9"/>
      <c r="B1445" s="90">
        <v>44919</v>
      </c>
      <c r="C1445" s="18" t="s">
        <v>2759</v>
      </c>
      <c r="D1445" s="17" t="s">
        <v>12</v>
      </c>
      <c r="E1445" s="19">
        <v>4145197787</v>
      </c>
      <c r="F1445" s="20">
        <v>9544370</v>
      </c>
      <c r="G1445" s="20">
        <v>763550</v>
      </c>
      <c r="H1445" s="14">
        <f t="shared" si="310"/>
        <v>10307920</v>
      </c>
      <c r="J1445" s="16"/>
    </row>
    <row r="1446" spans="1:10" s="15" customFormat="1" ht="25.5" customHeight="1">
      <c r="A1446" s="9"/>
      <c r="B1446" s="90">
        <v>44919</v>
      </c>
      <c r="C1446" s="18" t="s">
        <v>2759</v>
      </c>
      <c r="D1446" s="17" t="s">
        <v>12</v>
      </c>
      <c r="E1446" s="19">
        <v>4145197984</v>
      </c>
      <c r="F1446" s="20">
        <v>9544370</v>
      </c>
      <c r="G1446" s="20">
        <v>763550</v>
      </c>
      <c r="H1446" s="14">
        <f t="shared" si="310"/>
        <v>10307920</v>
      </c>
      <c r="J1446" s="16"/>
    </row>
    <row r="1447" spans="1:10" s="15" customFormat="1" ht="25.5" customHeight="1">
      <c r="A1447" s="9">
        <v>371</v>
      </c>
      <c r="B1447" s="90">
        <v>44919</v>
      </c>
      <c r="C1447" s="18" t="s">
        <v>2761</v>
      </c>
      <c r="D1447" s="17" t="s">
        <v>12</v>
      </c>
      <c r="E1447" s="19">
        <v>4145197650</v>
      </c>
      <c r="F1447" s="20">
        <v>7609588</v>
      </c>
      <c r="G1447" s="20">
        <v>608767</v>
      </c>
      <c r="H1447" s="14">
        <f t="shared" si="282"/>
        <v>8218355</v>
      </c>
      <c r="J1447" s="16"/>
    </row>
    <row r="1448" spans="1:10" s="15" customFormat="1" ht="25.5" customHeight="1">
      <c r="A1448" s="9"/>
      <c r="B1448" s="90">
        <v>44919</v>
      </c>
      <c r="C1448" s="18" t="s">
        <v>2761</v>
      </c>
      <c r="D1448" s="17" t="s">
        <v>12</v>
      </c>
      <c r="E1448" s="19">
        <v>4145197504</v>
      </c>
      <c r="F1448" s="20">
        <v>7609588</v>
      </c>
      <c r="G1448" s="20">
        <v>608767</v>
      </c>
      <c r="H1448" s="14">
        <f t="shared" ref="H1448:H1451" si="311">F1448+G1448</f>
        <v>8218355</v>
      </c>
      <c r="J1448" s="16"/>
    </row>
    <row r="1449" spans="1:10" s="15" customFormat="1" ht="25.5" customHeight="1">
      <c r="A1449" s="9"/>
      <c r="B1449" s="90">
        <v>44919</v>
      </c>
      <c r="C1449" s="18" t="s">
        <v>2761</v>
      </c>
      <c r="D1449" s="17" t="s">
        <v>12</v>
      </c>
      <c r="E1449" s="19">
        <v>4145198434</v>
      </c>
      <c r="F1449" s="20">
        <v>7609588</v>
      </c>
      <c r="G1449" s="20">
        <v>608767</v>
      </c>
      <c r="H1449" s="14">
        <f t="shared" si="311"/>
        <v>8218355</v>
      </c>
      <c r="J1449" s="16"/>
    </row>
    <row r="1450" spans="1:10" s="15" customFormat="1" ht="25.5" customHeight="1">
      <c r="A1450" s="9"/>
      <c r="B1450" s="90">
        <v>44919</v>
      </c>
      <c r="C1450" s="18" t="s">
        <v>2761</v>
      </c>
      <c r="D1450" s="17" t="s">
        <v>12</v>
      </c>
      <c r="E1450" s="19">
        <v>4145197899</v>
      </c>
      <c r="F1450" s="20">
        <v>7609588</v>
      </c>
      <c r="G1450" s="20">
        <v>608767</v>
      </c>
      <c r="H1450" s="14">
        <f t="shared" si="311"/>
        <v>8218355</v>
      </c>
      <c r="J1450" s="16"/>
    </row>
    <row r="1451" spans="1:10" s="15" customFormat="1" ht="25.5" customHeight="1">
      <c r="A1451" s="9"/>
      <c r="B1451" s="90">
        <v>44919</v>
      </c>
      <c r="C1451" s="18" t="s">
        <v>2761</v>
      </c>
      <c r="D1451" s="17" t="s">
        <v>12</v>
      </c>
      <c r="E1451" s="19">
        <v>4145290762</v>
      </c>
      <c r="F1451" s="20">
        <v>7609588</v>
      </c>
      <c r="G1451" s="20">
        <v>608767</v>
      </c>
      <c r="H1451" s="14">
        <f t="shared" si="311"/>
        <v>8218355</v>
      </c>
      <c r="J1451" s="16"/>
    </row>
    <row r="1452" spans="1:10" s="15" customFormat="1" ht="25.5" customHeight="1">
      <c r="A1452" s="9">
        <v>372</v>
      </c>
      <c r="B1452" s="90">
        <v>44919</v>
      </c>
      <c r="C1452" s="18" t="s">
        <v>2763</v>
      </c>
      <c r="D1452" s="17" t="s">
        <v>12</v>
      </c>
      <c r="E1452" s="19">
        <v>4145290008</v>
      </c>
      <c r="F1452" s="20">
        <v>5116518</v>
      </c>
      <c r="G1452" s="20">
        <v>409321</v>
      </c>
      <c r="H1452" s="14">
        <f t="shared" si="282"/>
        <v>5525839</v>
      </c>
      <c r="J1452" s="16"/>
    </row>
    <row r="1453" spans="1:10" s="15" customFormat="1" ht="25.5" customHeight="1">
      <c r="A1453" s="9"/>
      <c r="B1453" s="90">
        <v>44919</v>
      </c>
      <c r="C1453" s="18" t="s">
        <v>2763</v>
      </c>
      <c r="D1453" s="17" t="s">
        <v>12</v>
      </c>
      <c r="E1453" s="19">
        <v>4145197869</v>
      </c>
      <c r="F1453" s="20">
        <v>5116518</v>
      </c>
      <c r="G1453" s="20">
        <v>409321</v>
      </c>
      <c r="H1453" s="14">
        <f t="shared" ref="H1453:H1456" si="312">F1453+G1453</f>
        <v>5525839</v>
      </c>
      <c r="J1453" s="16"/>
    </row>
    <row r="1454" spans="1:10" s="15" customFormat="1" ht="25.5" customHeight="1">
      <c r="A1454" s="9"/>
      <c r="B1454" s="90">
        <v>44919</v>
      </c>
      <c r="C1454" s="18" t="s">
        <v>2763</v>
      </c>
      <c r="D1454" s="17" t="s">
        <v>12</v>
      </c>
      <c r="E1454" s="19">
        <v>4145198362</v>
      </c>
      <c r="F1454" s="20">
        <v>5116518</v>
      </c>
      <c r="G1454" s="20">
        <v>409321</v>
      </c>
      <c r="H1454" s="14">
        <f t="shared" si="312"/>
        <v>5525839</v>
      </c>
      <c r="J1454" s="16"/>
    </row>
    <row r="1455" spans="1:10" s="15" customFormat="1" ht="25.5" customHeight="1">
      <c r="A1455" s="9"/>
      <c r="B1455" s="90">
        <v>44919</v>
      </c>
      <c r="C1455" s="18" t="s">
        <v>2763</v>
      </c>
      <c r="D1455" s="17" t="s">
        <v>12</v>
      </c>
      <c r="E1455" s="19">
        <v>4145197476</v>
      </c>
      <c r="F1455" s="20">
        <v>5116518</v>
      </c>
      <c r="G1455" s="20">
        <v>409321</v>
      </c>
      <c r="H1455" s="14">
        <f t="shared" si="312"/>
        <v>5525839</v>
      </c>
      <c r="J1455" s="16"/>
    </row>
    <row r="1456" spans="1:10" s="15" customFormat="1" ht="25.5" customHeight="1">
      <c r="A1456" s="9"/>
      <c r="B1456" s="90">
        <v>44919</v>
      </c>
      <c r="C1456" s="18" t="s">
        <v>2763</v>
      </c>
      <c r="D1456" s="17" t="s">
        <v>12</v>
      </c>
      <c r="E1456" s="19">
        <v>4145197823</v>
      </c>
      <c r="F1456" s="20">
        <v>5116518</v>
      </c>
      <c r="G1456" s="20">
        <v>409321</v>
      </c>
      <c r="H1456" s="14">
        <f t="shared" si="312"/>
        <v>5525839</v>
      </c>
      <c r="J1456" s="16"/>
    </row>
    <row r="1457" spans="1:10" s="15" customFormat="1" ht="25.5" customHeight="1">
      <c r="A1457" s="9">
        <v>373</v>
      </c>
      <c r="B1457" s="90">
        <v>44919</v>
      </c>
      <c r="C1457" s="18" t="s">
        <v>2765</v>
      </c>
      <c r="D1457" s="17" t="s">
        <v>12</v>
      </c>
      <c r="E1457" s="19">
        <v>4145197947</v>
      </c>
      <c r="F1457" s="20">
        <v>4563929</v>
      </c>
      <c r="G1457" s="20">
        <v>365114</v>
      </c>
      <c r="H1457" s="14">
        <f t="shared" si="282"/>
        <v>4929043</v>
      </c>
      <c r="J1457" s="16"/>
    </row>
    <row r="1458" spans="1:10" s="15" customFormat="1" ht="25.5" customHeight="1">
      <c r="A1458" s="9"/>
      <c r="B1458" s="90">
        <v>44919</v>
      </c>
      <c r="C1458" s="18" t="s">
        <v>2765</v>
      </c>
      <c r="D1458" s="17" t="s">
        <v>12</v>
      </c>
      <c r="E1458" s="19">
        <v>4145198070</v>
      </c>
      <c r="F1458" s="20">
        <v>4563929</v>
      </c>
      <c r="G1458" s="20">
        <v>365114</v>
      </c>
      <c r="H1458" s="14">
        <f t="shared" ref="H1458:H1461" si="313">F1458+G1458</f>
        <v>4929043</v>
      </c>
      <c r="J1458" s="16"/>
    </row>
    <row r="1459" spans="1:10" s="15" customFormat="1" ht="25.5" customHeight="1">
      <c r="A1459" s="9"/>
      <c r="B1459" s="90">
        <v>44919</v>
      </c>
      <c r="C1459" s="18" t="s">
        <v>2765</v>
      </c>
      <c r="D1459" s="17" t="s">
        <v>12</v>
      </c>
      <c r="E1459" s="19">
        <v>4145198422</v>
      </c>
      <c r="F1459" s="20">
        <v>4563929</v>
      </c>
      <c r="G1459" s="20">
        <v>365114</v>
      </c>
      <c r="H1459" s="14">
        <f t="shared" si="313"/>
        <v>4929043</v>
      </c>
      <c r="J1459" s="16"/>
    </row>
    <row r="1460" spans="1:10" s="15" customFormat="1" ht="25.5" customHeight="1">
      <c r="A1460" s="9"/>
      <c r="B1460" s="90">
        <v>44919</v>
      </c>
      <c r="C1460" s="18" t="s">
        <v>2765</v>
      </c>
      <c r="D1460" s="17" t="s">
        <v>12</v>
      </c>
      <c r="E1460" s="19">
        <v>4145197865</v>
      </c>
      <c r="F1460" s="20">
        <v>4563929</v>
      </c>
      <c r="G1460" s="20">
        <v>365114</v>
      </c>
      <c r="H1460" s="14">
        <f t="shared" si="313"/>
        <v>4929043</v>
      </c>
      <c r="J1460" s="16"/>
    </row>
    <row r="1461" spans="1:10" s="15" customFormat="1" ht="25.5" customHeight="1">
      <c r="A1461" s="9"/>
      <c r="B1461" s="90">
        <v>44919</v>
      </c>
      <c r="C1461" s="18" t="s">
        <v>2765</v>
      </c>
      <c r="D1461" s="17" t="s">
        <v>12</v>
      </c>
      <c r="E1461" s="19">
        <v>4145198361</v>
      </c>
      <c r="F1461" s="20">
        <v>4563929</v>
      </c>
      <c r="G1461" s="20">
        <v>365114</v>
      </c>
      <c r="H1461" s="14">
        <f t="shared" si="313"/>
        <v>4929043</v>
      </c>
      <c r="J1461" s="16"/>
    </row>
    <row r="1462" spans="1:10" s="15" customFormat="1" ht="25.5" customHeight="1">
      <c r="A1462" s="9">
        <v>374</v>
      </c>
      <c r="B1462" s="90">
        <v>44919</v>
      </c>
      <c r="C1462" s="18" t="s">
        <v>2767</v>
      </c>
      <c r="D1462" s="17" t="s">
        <v>12</v>
      </c>
      <c r="E1462" s="19">
        <v>4145197839</v>
      </c>
      <c r="F1462" s="20">
        <v>3186000</v>
      </c>
      <c r="G1462" s="20">
        <v>254880</v>
      </c>
      <c r="H1462" s="14">
        <f t="shared" si="282"/>
        <v>3440880</v>
      </c>
      <c r="J1462" s="16"/>
    </row>
    <row r="1463" spans="1:10" s="15" customFormat="1" ht="25.5" customHeight="1">
      <c r="A1463" s="9"/>
      <c r="B1463" s="90">
        <v>44919</v>
      </c>
      <c r="C1463" s="18" t="s">
        <v>2767</v>
      </c>
      <c r="D1463" s="17" t="s">
        <v>12</v>
      </c>
      <c r="E1463" s="19">
        <v>4145197843</v>
      </c>
      <c r="F1463" s="20">
        <v>3186000</v>
      </c>
      <c r="G1463" s="20">
        <v>254880</v>
      </c>
      <c r="H1463" s="14">
        <f t="shared" ref="H1463:H1466" si="314">F1463+G1463</f>
        <v>3440880</v>
      </c>
      <c r="J1463" s="16"/>
    </row>
    <row r="1464" spans="1:10" s="15" customFormat="1" ht="25.5" customHeight="1">
      <c r="A1464" s="9"/>
      <c r="B1464" s="90">
        <v>44919</v>
      </c>
      <c r="C1464" s="18" t="s">
        <v>2767</v>
      </c>
      <c r="D1464" s="17" t="s">
        <v>12</v>
      </c>
      <c r="E1464" s="19">
        <v>4145198419</v>
      </c>
      <c r="F1464" s="20">
        <v>3186000</v>
      </c>
      <c r="G1464" s="20">
        <v>254880</v>
      </c>
      <c r="H1464" s="14">
        <f t="shared" si="314"/>
        <v>3440880</v>
      </c>
      <c r="J1464" s="16"/>
    </row>
    <row r="1465" spans="1:10" s="15" customFormat="1" ht="25.5" customHeight="1">
      <c r="A1465" s="9"/>
      <c r="B1465" s="90">
        <v>44919</v>
      </c>
      <c r="C1465" s="18" t="s">
        <v>2767</v>
      </c>
      <c r="D1465" s="17" t="s">
        <v>12</v>
      </c>
      <c r="E1465" s="19">
        <v>4145284457</v>
      </c>
      <c r="F1465" s="20">
        <v>3186000</v>
      </c>
      <c r="G1465" s="20">
        <v>254880</v>
      </c>
      <c r="H1465" s="14">
        <f t="shared" si="314"/>
        <v>3440880</v>
      </c>
      <c r="J1465" s="16"/>
    </row>
    <row r="1466" spans="1:10" s="15" customFormat="1" ht="25.5" customHeight="1">
      <c r="A1466" s="9"/>
      <c r="B1466" s="90">
        <v>44919</v>
      </c>
      <c r="C1466" s="18" t="s">
        <v>2767</v>
      </c>
      <c r="D1466" s="17" t="s">
        <v>12</v>
      </c>
      <c r="E1466" s="19">
        <v>4145197795</v>
      </c>
      <c r="F1466" s="20">
        <v>3186000</v>
      </c>
      <c r="G1466" s="20">
        <v>254880</v>
      </c>
      <c r="H1466" s="14">
        <f t="shared" si="314"/>
        <v>3440880</v>
      </c>
      <c r="J1466" s="16"/>
    </row>
    <row r="1467" spans="1:10" s="15" customFormat="1" ht="25.5" customHeight="1">
      <c r="A1467" s="9">
        <v>375</v>
      </c>
      <c r="B1467" s="90">
        <v>44919</v>
      </c>
      <c r="C1467" s="18" t="s">
        <v>2769</v>
      </c>
      <c r="D1467" s="17" t="s">
        <v>12</v>
      </c>
      <c r="E1467" s="19">
        <v>4145198391</v>
      </c>
      <c r="F1467" s="20">
        <v>4779727</v>
      </c>
      <c r="G1467" s="20">
        <v>382378</v>
      </c>
      <c r="H1467" s="14">
        <f t="shared" si="282"/>
        <v>5162105</v>
      </c>
      <c r="J1467" s="16"/>
    </row>
    <row r="1468" spans="1:10" s="15" customFormat="1" ht="25.5" customHeight="1">
      <c r="A1468" s="9"/>
      <c r="B1468" s="90">
        <v>44919</v>
      </c>
      <c r="C1468" s="18" t="s">
        <v>2769</v>
      </c>
      <c r="D1468" s="17" t="s">
        <v>12</v>
      </c>
      <c r="E1468" s="19">
        <v>4145197767</v>
      </c>
      <c r="F1468" s="20">
        <v>4779727</v>
      </c>
      <c r="G1468" s="20">
        <v>382378</v>
      </c>
      <c r="H1468" s="14">
        <f t="shared" ref="H1468:H1471" si="315">F1468+G1468</f>
        <v>5162105</v>
      </c>
      <c r="J1468" s="16"/>
    </row>
    <row r="1469" spans="1:10" s="15" customFormat="1" ht="25.5" customHeight="1">
      <c r="A1469" s="9"/>
      <c r="B1469" s="90">
        <v>44919</v>
      </c>
      <c r="C1469" s="18" t="s">
        <v>2769</v>
      </c>
      <c r="D1469" s="17" t="s">
        <v>12</v>
      </c>
      <c r="E1469" s="19">
        <v>4145197760</v>
      </c>
      <c r="F1469" s="20">
        <v>4779727</v>
      </c>
      <c r="G1469" s="20">
        <v>382378</v>
      </c>
      <c r="H1469" s="14">
        <f t="shared" si="315"/>
        <v>5162105</v>
      </c>
      <c r="J1469" s="16"/>
    </row>
    <row r="1470" spans="1:10" s="15" customFormat="1" ht="25.5" customHeight="1">
      <c r="A1470" s="9"/>
      <c r="B1470" s="90">
        <v>44919</v>
      </c>
      <c r="C1470" s="18" t="s">
        <v>2769</v>
      </c>
      <c r="D1470" s="17" t="s">
        <v>12</v>
      </c>
      <c r="E1470" s="19">
        <v>4145197911</v>
      </c>
      <c r="F1470" s="20">
        <v>4779727</v>
      </c>
      <c r="G1470" s="20">
        <v>382378</v>
      </c>
      <c r="H1470" s="14">
        <f t="shared" si="315"/>
        <v>5162105</v>
      </c>
      <c r="J1470" s="16"/>
    </row>
    <row r="1471" spans="1:10" s="15" customFormat="1" ht="25.5" customHeight="1">
      <c r="A1471" s="9"/>
      <c r="B1471" s="90">
        <v>44919</v>
      </c>
      <c r="C1471" s="18" t="s">
        <v>2769</v>
      </c>
      <c r="D1471" s="17" t="s">
        <v>12</v>
      </c>
      <c r="E1471" s="19">
        <v>4145198239</v>
      </c>
      <c r="F1471" s="20">
        <v>4779727</v>
      </c>
      <c r="G1471" s="20">
        <v>382378</v>
      </c>
      <c r="H1471" s="14">
        <f t="shared" si="315"/>
        <v>5162105</v>
      </c>
      <c r="J1471" s="16"/>
    </row>
    <row r="1472" spans="1:10" s="15" customFormat="1" ht="25.5" customHeight="1">
      <c r="A1472" s="9">
        <v>376</v>
      </c>
      <c r="B1472" s="90">
        <v>44919</v>
      </c>
      <c r="C1472" s="18" t="s">
        <v>2771</v>
      </c>
      <c r="D1472" s="17" t="s">
        <v>12</v>
      </c>
      <c r="E1472" s="19">
        <v>4145198220</v>
      </c>
      <c r="F1472" s="20">
        <v>4373258</v>
      </c>
      <c r="G1472" s="20">
        <v>349861</v>
      </c>
      <c r="H1472" s="14">
        <f t="shared" si="282"/>
        <v>4723119</v>
      </c>
      <c r="J1472" s="16"/>
    </row>
    <row r="1473" spans="1:10" s="15" customFormat="1" ht="25.5" customHeight="1">
      <c r="A1473" s="9"/>
      <c r="B1473" s="90">
        <v>44919</v>
      </c>
      <c r="C1473" s="18" t="s">
        <v>2771</v>
      </c>
      <c r="D1473" s="17" t="s">
        <v>12</v>
      </c>
      <c r="E1473" s="19">
        <v>4145197788</v>
      </c>
      <c r="F1473" s="20">
        <v>4373258</v>
      </c>
      <c r="G1473" s="20">
        <v>349861</v>
      </c>
      <c r="H1473" s="14">
        <f t="shared" ref="H1473:H1476" si="316">F1473+G1473</f>
        <v>4723119</v>
      </c>
      <c r="J1473" s="16"/>
    </row>
    <row r="1474" spans="1:10" s="15" customFormat="1" ht="25.5" customHeight="1">
      <c r="A1474" s="9"/>
      <c r="B1474" s="90">
        <v>44919</v>
      </c>
      <c r="C1474" s="18" t="s">
        <v>2771</v>
      </c>
      <c r="D1474" s="17" t="s">
        <v>12</v>
      </c>
      <c r="E1474" s="19">
        <v>4145197762</v>
      </c>
      <c r="F1474" s="20">
        <v>4373258</v>
      </c>
      <c r="G1474" s="20">
        <v>349861</v>
      </c>
      <c r="H1474" s="14">
        <f t="shared" si="316"/>
        <v>4723119</v>
      </c>
      <c r="J1474" s="16"/>
    </row>
    <row r="1475" spans="1:10" s="15" customFormat="1" ht="25.5" customHeight="1">
      <c r="A1475" s="9"/>
      <c r="B1475" s="90">
        <v>44919</v>
      </c>
      <c r="C1475" s="18" t="s">
        <v>2771</v>
      </c>
      <c r="D1475" s="17" t="s">
        <v>12</v>
      </c>
      <c r="E1475" s="19">
        <v>4145198334</v>
      </c>
      <c r="F1475" s="20">
        <v>4373258</v>
      </c>
      <c r="G1475" s="20">
        <v>349861</v>
      </c>
      <c r="H1475" s="14">
        <f t="shared" si="316"/>
        <v>4723119</v>
      </c>
      <c r="J1475" s="16"/>
    </row>
    <row r="1476" spans="1:10" s="15" customFormat="1" ht="25.5" customHeight="1">
      <c r="A1476" s="9"/>
      <c r="B1476" s="90">
        <v>44919</v>
      </c>
      <c r="C1476" s="18" t="s">
        <v>2771</v>
      </c>
      <c r="D1476" s="17" t="s">
        <v>12</v>
      </c>
      <c r="E1476" s="19">
        <v>4145197796</v>
      </c>
      <c r="F1476" s="20">
        <v>4373258</v>
      </c>
      <c r="G1476" s="20">
        <v>349861</v>
      </c>
      <c r="H1476" s="14">
        <f t="shared" si="316"/>
        <v>4723119</v>
      </c>
      <c r="J1476" s="16"/>
    </row>
    <row r="1477" spans="1:10" s="15" customFormat="1" ht="25.5" customHeight="1">
      <c r="A1477" s="9">
        <v>377</v>
      </c>
      <c r="B1477" s="90">
        <v>44919</v>
      </c>
      <c r="C1477" s="18" t="s">
        <v>2773</v>
      </c>
      <c r="D1477" s="17" t="s">
        <v>12</v>
      </c>
      <c r="E1477" s="19">
        <v>4145198286</v>
      </c>
      <c r="F1477" s="20">
        <v>2396925</v>
      </c>
      <c r="G1477" s="20">
        <v>191754</v>
      </c>
      <c r="H1477" s="14">
        <f t="shared" si="282"/>
        <v>2588679</v>
      </c>
      <c r="J1477" s="16"/>
    </row>
    <row r="1478" spans="1:10" s="15" customFormat="1" ht="25.5" customHeight="1">
      <c r="A1478" s="9"/>
      <c r="B1478" s="90">
        <v>44919</v>
      </c>
      <c r="C1478" s="18" t="s">
        <v>2773</v>
      </c>
      <c r="D1478" s="17" t="s">
        <v>12</v>
      </c>
      <c r="E1478" s="19">
        <v>4145197826</v>
      </c>
      <c r="F1478" s="20">
        <v>2396925</v>
      </c>
      <c r="G1478" s="20">
        <v>191754</v>
      </c>
      <c r="H1478" s="14">
        <f t="shared" ref="H1478:H1481" si="317">F1478+G1478</f>
        <v>2588679</v>
      </c>
      <c r="J1478" s="16"/>
    </row>
    <row r="1479" spans="1:10" s="15" customFormat="1" ht="25.5" customHeight="1">
      <c r="A1479" s="9"/>
      <c r="B1479" s="90">
        <v>44919</v>
      </c>
      <c r="C1479" s="18" t="s">
        <v>2773</v>
      </c>
      <c r="D1479" s="17" t="s">
        <v>12</v>
      </c>
      <c r="E1479" s="19">
        <v>4145319789</v>
      </c>
      <c r="F1479" s="20">
        <v>2396925</v>
      </c>
      <c r="G1479" s="20">
        <v>191754</v>
      </c>
      <c r="H1479" s="14">
        <f t="shared" si="317"/>
        <v>2588679</v>
      </c>
      <c r="J1479" s="16"/>
    </row>
    <row r="1480" spans="1:10" s="15" customFormat="1" ht="25.5" customHeight="1">
      <c r="A1480" s="9"/>
      <c r="B1480" s="90">
        <v>44919</v>
      </c>
      <c r="C1480" s="18" t="s">
        <v>2773</v>
      </c>
      <c r="D1480" s="17" t="s">
        <v>12</v>
      </c>
      <c r="E1480" s="19">
        <v>4145286814</v>
      </c>
      <c r="F1480" s="20">
        <v>2396925</v>
      </c>
      <c r="G1480" s="20">
        <v>191754</v>
      </c>
      <c r="H1480" s="14">
        <f t="shared" si="317"/>
        <v>2588679</v>
      </c>
      <c r="J1480" s="16"/>
    </row>
    <row r="1481" spans="1:10" s="15" customFormat="1" ht="25.5" customHeight="1">
      <c r="A1481" s="9"/>
      <c r="B1481" s="90">
        <v>44919</v>
      </c>
      <c r="C1481" s="18" t="s">
        <v>2773</v>
      </c>
      <c r="D1481" s="17" t="s">
        <v>12</v>
      </c>
      <c r="E1481" s="19">
        <v>4145197980</v>
      </c>
      <c r="F1481" s="20">
        <v>2396925</v>
      </c>
      <c r="G1481" s="20">
        <v>191754</v>
      </c>
      <c r="H1481" s="14">
        <f t="shared" si="317"/>
        <v>2588679</v>
      </c>
      <c r="J1481" s="16"/>
    </row>
    <row r="1482" spans="1:10" s="15" customFormat="1" ht="25.5" customHeight="1">
      <c r="A1482" s="9">
        <v>378</v>
      </c>
      <c r="B1482" s="90">
        <v>44919</v>
      </c>
      <c r="C1482" s="18" t="s">
        <v>2775</v>
      </c>
      <c r="D1482" s="17" t="s">
        <v>12</v>
      </c>
      <c r="E1482" s="19">
        <v>4145197452</v>
      </c>
      <c r="F1482" s="20">
        <v>11854685</v>
      </c>
      <c r="G1482" s="20">
        <v>948375</v>
      </c>
      <c r="H1482" s="14">
        <f t="shared" si="282"/>
        <v>12803060</v>
      </c>
      <c r="J1482" s="16"/>
    </row>
    <row r="1483" spans="1:10" s="15" customFormat="1" ht="25.5" customHeight="1">
      <c r="A1483" s="9"/>
      <c r="B1483" s="90">
        <v>44919</v>
      </c>
      <c r="C1483" s="18" t="s">
        <v>2775</v>
      </c>
      <c r="D1483" s="17" t="s">
        <v>12</v>
      </c>
      <c r="E1483" s="19">
        <v>4145194750</v>
      </c>
      <c r="F1483" s="20">
        <v>11854685</v>
      </c>
      <c r="G1483" s="20">
        <v>948375</v>
      </c>
      <c r="H1483" s="14">
        <f t="shared" ref="H1483:H1486" si="318">F1483+G1483</f>
        <v>12803060</v>
      </c>
      <c r="J1483" s="16"/>
    </row>
    <row r="1484" spans="1:10" s="15" customFormat="1" ht="25.5" customHeight="1">
      <c r="A1484" s="9"/>
      <c r="B1484" s="90">
        <v>44919</v>
      </c>
      <c r="C1484" s="18" t="s">
        <v>2775</v>
      </c>
      <c r="D1484" s="17" t="s">
        <v>12</v>
      </c>
      <c r="E1484" s="19">
        <v>4145288948</v>
      </c>
      <c r="F1484" s="20">
        <v>11854685</v>
      </c>
      <c r="G1484" s="20">
        <v>948375</v>
      </c>
      <c r="H1484" s="14">
        <f t="shared" si="318"/>
        <v>12803060</v>
      </c>
      <c r="J1484" s="16"/>
    </row>
    <row r="1485" spans="1:10" s="15" customFormat="1" ht="25.5" customHeight="1">
      <c r="A1485" s="9"/>
      <c r="B1485" s="90">
        <v>44919</v>
      </c>
      <c r="C1485" s="18" t="s">
        <v>2775</v>
      </c>
      <c r="D1485" s="17" t="s">
        <v>12</v>
      </c>
      <c r="E1485" s="19">
        <v>4145171769</v>
      </c>
      <c r="F1485" s="20">
        <v>11854685</v>
      </c>
      <c r="G1485" s="20">
        <v>948375</v>
      </c>
      <c r="H1485" s="14">
        <f t="shared" si="318"/>
        <v>12803060</v>
      </c>
      <c r="J1485" s="16"/>
    </row>
    <row r="1486" spans="1:10" s="15" customFormat="1" ht="25.5" customHeight="1">
      <c r="A1486" s="9"/>
      <c r="B1486" s="90">
        <v>44919</v>
      </c>
      <c r="C1486" s="18" t="s">
        <v>2775</v>
      </c>
      <c r="D1486" s="17" t="s">
        <v>12</v>
      </c>
      <c r="E1486" s="19">
        <v>4145198054</v>
      </c>
      <c r="F1486" s="20">
        <v>11854685</v>
      </c>
      <c r="G1486" s="20">
        <v>948375</v>
      </c>
      <c r="H1486" s="14">
        <f t="shared" si="318"/>
        <v>12803060</v>
      </c>
      <c r="J1486" s="16"/>
    </row>
    <row r="1487" spans="1:10" s="15" customFormat="1" ht="25.5" customHeight="1">
      <c r="A1487" s="9">
        <v>379</v>
      </c>
      <c r="B1487" s="90">
        <v>44919</v>
      </c>
      <c r="C1487" s="18" t="s">
        <v>2777</v>
      </c>
      <c r="D1487" s="17" t="s">
        <v>12</v>
      </c>
      <c r="E1487" s="19">
        <v>4145197833</v>
      </c>
      <c r="F1487" s="20">
        <v>5336313</v>
      </c>
      <c r="G1487" s="20">
        <v>426905</v>
      </c>
      <c r="H1487" s="14">
        <f t="shared" si="282"/>
        <v>5763218</v>
      </c>
      <c r="J1487" s="16"/>
    </row>
    <row r="1488" spans="1:10" s="15" customFormat="1" ht="25.5" customHeight="1">
      <c r="A1488" s="9"/>
      <c r="B1488" s="90">
        <v>44919</v>
      </c>
      <c r="C1488" s="18" t="s">
        <v>2777</v>
      </c>
      <c r="D1488" s="17" t="s">
        <v>12</v>
      </c>
      <c r="E1488" s="19">
        <v>4145197949</v>
      </c>
      <c r="F1488" s="20">
        <v>5336313</v>
      </c>
      <c r="G1488" s="20">
        <v>426905</v>
      </c>
      <c r="H1488" s="14">
        <f t="shared" ref="H1488:H1491" si="319">F1488+G1488</f>
        <v>5763218</v>
      </c>
      <c r="J1488" s="16"/>
    </row>
    <row r="1489" spans="1:10" s="15" customFormat="1" ht="25.5" customHeight="1">
      <c r="A1489" s="9"/>
      <c r="B1489" s="90">
        <v>44919</v>
      </c>
      <c r="C1489" s="18" t="s">
        <v>2777</v>
      </c>
      <c r="D1489" s="17" t="s">
        <v>12</v>
      </c>
      <c r="E1489" s="19">
        <v>4145198204</v>
      </c>
      <c r="F1489" s="20">
        <v>5336313</v>
      </c>
      <c r="G1489" s="20">
        <v>426905</v>
      </c>
      <c r="H1489" s="14">
        <f t="shared" si="319"/>
        <v>5763218</v>
      </c>
      <c r="J1489" s="16"/>
    </row>
    <row r="1490" spans="1:10" s="15" customFormat="1" ht="25.5" customHeight="1">
      <c r="A1490" s="9"/>
      <c r="B1490" s="90">
        <v>44919</v>
      </c>
      <c r="C1490" s="18" t="s">
        <v>2777</v>
      </c>
      <c r="D1490" s="17" t="s">
        <v>12</v>
      </c>
      <c r="E1490" s="19">
        <v>4145197845</v>
      </c>
      <c r="F1490" s="20">
        <v>5336313</v>
      </c>
      <c r="G1490" s="20">
        <v>426905</v>
      </c>
      <c r="H1490" s="14">
        <f t="shared" si="319"/>
        <v>5763218</v>
      </c>
      <c r="J1490" s="16"/>
    </row>
    <row r="1491" spans="1:10" s="15" customFormat="1" ht="25.5" customHeight="1">
      <c r="A1491" s="9"/>
      <c r="B1491" s="90">
        <v>44919</v>
      </c>
      <c r="C1491" s="18" t="s">
        <v>2777</v>
      </c>
      <c r="D1491" s="17" t="s">
        <v>12</v>
      </c>
      <c r="E1491" s="19">
        <v>4145197982</v>
      </c>
      <c r="F1491" s="20">
        <v>5336313</v>
      </c>
      <c r="G1491" s="20">
        <v>426905</v>
      </c>
      <c r="H1491" s="14">
        <f t="shared" si="319"/>
        <v>5763218</v>
      </c>
      <c r="J1491" s="16"/>
    </row>
    <row r="1492" spans="1:10" s="15" customFormat="1" ht="25.5" customHeight="1">
      <c r="A1492" s="9">
        <v>380</v>
      </c>
      <c r="B1492" s="90">
        <v>44919</v>
      </c>
      <c r="C1492" s="18" t="s">
        <v>2779</v>
      </c>
      <c r="D1492" s="17" t="s">
        <v>12</v>
      </c>
      <c r="E1492" s="19">
        <v>4145198170</v>
      </c>
      <c r="F1492" s="20">
        <v>4722112</v>
      </c>
      <c r="G1492" s="20">
        <v>377769</v>
      </c>
      <c r="H1492" s="14">
        <f t="shared" si="282"/>
        <v>5099881</v>
      </c>
      <c r="J1492" s="16"/>
    </row>
    <row r="1493" spans="1:10" s="15" customFormat="1" ht="25.5" customHeight="1">
      <c r="A1493" s="9"/>
      <c r="B1493" s="90">
        <v>44919</v>
      </c>
      <c r="C1493" s="18" t="s">
        <v>2779</v>
      </c>
      <c r="D1493" s="17" t="s">
        <v>12</v>
      </c>
      <c r="E1493" s="19">
        <v>4145198253</v>
      </c>
      <c r="F1493" s="20">
        <v>4722112</v>
      </c>
      <c r="G1493" s="20">
        <v>377769</v>
      </c>
      <c r="H1493" s="14">
        <f t="shared" ref="H1493:H1496" si="320">F1493+G1493</f>
        <v>5099881</v>
      </c>
      <c r="J1493" s="16"/>
    </row>
    <row r="1494" spans="1:10" s="15" customFormat="1" ht="25.5" customHeight="1">
      <c r="A1494" s="9"/>
      <c r="B1494" s="90">
        <v>44919</v>
      </c>
      <c r="C1494" s="18" t="s">
        <v>2779</v>
      </c>
      <c r="D1494" s="17" t="s">
        <v>12</v>
      </c>
      <c r="E1494" s="19">
        <v>4145197841</v>
      </c>
      <c r="F1494" s="20">
        <v>4722112</v>
      </c>
      <c r="G1494" s="20">
        <v>377769</v>
      </c>
      <c r="H1494" s="14">
        <f t="shared" si="320"/>
        <v>5099881</v>
      </c>
      <c r="J1494" s="16"/>
    </row>
    <row r="1495" spans="1:10" s="15" customFormat="1" ht="25.5" customHeight="1">
      <c r="A1495" s="9"/>
      <c r="B1495" s="90">
        <v>44919</v>
      </c>
      <c r="C1495" s="18" t="s">
        <v>2779</v>
      </c>
      <c r="D1495" s="17" t="s">
        <v>12</v>
      </c>
      <c r="E1495" s="19">
        <v>4145197942</v>
      </c>
      <c r="F1495" s="20">
        <v>4722112</v>
      </c>
      <c r="G1495" s="20">
        <v>377769</v>
      </c>
      <c r="H1495" s="14">
        <f t="shared" si="320"/>
        <v>5099881</v>
      </c>
      <c r="J1495" s="16"/>
    </row>
    <row r="1496" spans="1:10" s="15" customFormat="1" ht="25.5" customHeight="1">
      <c r="A1496" s="9"/>
      <c r="B1496" s="90">
        <v>44919</v>
      </c>
      <c r="C1496" s="18" t="s">
        <v>2779</v>
      </c>
      <c r="D1496" s="17" t="s">
        <v>12</v>
      </c>
      <c r="E1496" s="19">
        <v>4145197811</v>
      </c>
      <c r="F1496" s="20">
        <v>4722112</v>
      </c>
      <c r="G1496" s="20">
        <v>377769</v>
      </c>
      <c r="H1496" s="14">
        <f t="shared" si="320"/>
        <v>5099881</v>
      </c>
      <c r="J1496" s="16"/>
    </row>
    <row r="1497" spans="1:10" s="15" customFormat="1" ht="25.5" customHeight="1">
      <c r="A1497" s="9">
        <v>381</v>
      </c>
      <c r="B1497" s="90">
        <v>44919</v>
      </c>
      <c r="C1497" s="18" t="s">
        <v>2781</v>
      </c>
      <c r="D1497" s="17" t="s">
        <v>12</v>
      </c>
      <c r="E1497" s="19">
        <v>4145286041</v>
      </c>
      <c r="F1497" s="20">
        <v>6312679</v>
      </c>
      <c r="G1497" s="20">
        <v>505014</v>
      </c>
      <c r="H1497" s="14">
        <f t="shared" si="282"/>
        <v>6817693</v>
      </c>
      <c r="J1497" s="16"/>
    </row>
    <row r="1498" spans="1:10" s="15" customFormat="1" ht="25.5" customHeight="1">
      <c r="A1498" s="9"/>
      <c r="B1498" s="90">
        <v>44919</v>
      </c>
      <c r="C1498" s="18" t="s">
        <v>2781</v>
      </c>
      <c r="D1498" s="17" t="s">
        <v>12</v>
      </c>
      <c r="E1498" s="19">
        <v>4145284460</v>
      </c>
      <c r="F1498" s="20">
        <v>6312679</v>
      </c>
      <c r="G1498" s="20">
        <v>505014</v>
      </c>
      <c r="H1498" s="14">
        <f t="shared" ref="H1498:H1501" si="321">F1498+G1498</f>
        <v>6817693</v>
      </c>
      <c r="J1498" s="16"/>
    </row>
    <row r="1499" spans="1:10" s="15" customFormat="1" ht="25.5" customHeight="1">
      <c r="A1499" s="9"/>
      <c r="B1499" s="90">
        <v>44919</v>
      </c>
      <c r="C1499" s="18" t="s">
        <v>2781</v>
      </c>
      <c r="D1499" s="17" t="s">
        <v>12</v>
      </c>
      <c r="E1499" s="19">
        <v>4145170858</v>
      </c>
      <c r="F1499" s="20">
        <v>6312679</v>
      </c>
      <c r="G1499" s="20">
        <v>505014</v>
      </c>
      <c r="H1499" s="14">
        <f t="shared" si="321"/>
        <v>6817693</v>
      </c>
      <c r="J1499" s="16"/>
    </row>
    <row r="1500" spans="1:10" s="15" customFormat="1" ht="25.5" customHeight="1">
      <c r="A1500" s="9"/>
      <c r="B1500" s="90">
        <v>44919</v>
      </c>
      <c r="C1500" s="18" t="s">
        <v>2781</v>
      </c>
      <c r="D1500" s="17" t="s">
        <v>12</v>
      </c>
      <c r="E1500" s="19">
        <v>4145197909</v>
      </c>
      <c r="F1500" s="20">
        <v>6312679</v>
      </c>
      <c r="G1500" s="20">
        <v>505014</v>
      </c>
      <c r="H1500" s="14">
        <f t="shared" si="321"/>
        <v>6817693</v>
      </c>
      <c r="J1500" s="16"/>
    </row>
    <row r="1501" spans="1:10" s="15" customFormat="1" ht="25.5" customHeight="1">
      <c r="A1501" s="9"/>
      <c r="B1501" s="90">
        <v>44919</v>
      </c>
      <c r="C1501" s="18" t="s">
        <v>2781</v>
      </c>
      <c r="D1501" s="17" t="s">
        <v>12</v>
      </c>
      <c r="E1501" s="19">
        <v>4145269182</v>
      </c>
      <c r="F1501" s="20">
        <v>6312679</v>
      </c>
      <c r="G1501" s="20">
        <v>505014</v>
      </c>
      <c r="H1501" s="14">
        <f t="shared" si="321"/>
        <v>6817693</v>
      </c>
      <c r="J1501" s="16"/>
    </row>
    <row r="1502" spans="1:10" s="15" customFormat="1" ht="25.5" customHeight="1">
      <c r="A1502" s="9">
        <v>382</v>
      </c>
      <c r="B1502" s="90">
        <v>44919</v>
      </c>
      <c r="C1502" s="18" t="s">
        <v>2783</v>
      </c>
      <c r="D1502" s="17" t="s">
        <v>12</v>
      </c>
      <c r="E1502" s="19">
        <v>4145203080</v>
      </c>
      <c r="F1502" s="20">
        <v>8132873</v>
      </c>
      <c r="G1502" s="20">
        <v>650630</v>
      </c>
      <c r="H1502" s="14">
        <f t="shared" si="282"/>
        <v>8783503</v>
      </c>
      <c r="J1502" s="16"/>
    </row>
    <row r="1503" spans="1:10" s="15" customFormat="1" ht="25.5" customHeight="1">
      <c r="A1503" s="9"/>
      <c r="B1503" s="90">
        <v>44919</v>
      </c>
      <c r="C1503" s="18" t="s">
        <v>2783</v>
      </c>
      <c r="D1503" s="17" t="s">
        <v>12</v>
      </c>
      <c r="E1503" s="19">
        <v>4145198324</v>
      </c>
      <c r="F1503" s="20">
        <v>8132873</v>
      </c>
      <c r="G1503" s="20">
        <v>650630</v>
      </c>
      <c r="H1503" s="14">
        <f t="shared" ref="H1503:H1506" si="322">F1503+G1503</f>
        <v>8783503</v>
      </c>
      <c r="J1503" s="16"/>
    </row>
    <row r="1504" spans="1:10" s="15" customFormat="1" ht="25.5" customHeight="1">
      <c r="A1504" s="9"/>
      <c r="B1504" s="90">
        <v>44919</v>
      </c>
      <c r="C1504" s="18" t="s">
        <v>2783</v>
      </c>
      <c r="D1504" s="17" t="s">
        <v>12</v>
      </c>
      <c r="E1504" s="19">
        <v>4145198413</v>
      </c>
      <c r="F1504" s="20">
        <v>8132873</v>
      </c>
      <c r="G1504" s="20">
        <v>650630</v>
      </c>
      <c r="H1504" s="14">
        <f t="shared" si="322"/>
        <v>8783503</v>
      </c>
      <c r="J1504" s="16"/>
    </row>
    <row r="1505" spans="1:10" s="15" customFormat="1" ht="25.5" customHeight="1">
      <c r="A1505" s="9"/>
      <c r="B1505" s="90">
        <v>44919</v>
      </c>
      <c r="C1505" s="18" t="s">
        <v>2783</v>
      </c>
      <c r="D1505" s="17" t="s">
        <v>12</v>
      </c>
      <c r="E1505" s="19">
        <v>4145197406</v>
      </c>
      <c r="F1505" s="20">
        <v>8132873</v>
      </c>
      <c r="G1505" s="20">
        <v>650630</v>
      </c>
      <c r="H1505" s="14">
        <f t="shared" si="322"/>
        <v>8783503</v>
      </c>
      <c r="J1505" s="16"/>
    </row>
    <row r="1506" spans="1:10" s="15" customFormat="1" ht="25.5" customHeight="1">
      <c r="A1506" s="9"/>
      <c r="B1506" s="90">
        <v>44919</v>
      </c>
      <c r="C1506" s="18" t="s">
        <v>2783</v>
      </c>
      <c r="D1506" s="17" t="s">
        <v>12</v>
      </c>
      <c r="E1506" s="19">
        <v>4145197883</v>
      </c>
      <c r="F1506" s="20">
        <v>8132873</v>
      </c>
      <c r="G1506" s="20">
        <v>650630</v>
      </c>
      <c r="H1506" s="14">
        <f t="shared" si="322"/>
        <v>8783503</v>
      </c>
      <c r="J1506" s="16"/>
    </row>
    <row r="1507" spans="1:10" s="15" customFormat="1" ht="25.5" customHeight="1">
      <c r="A1507" s="9">
        <v>383</v>
      </c>
      <c r="B1507" s="90">
        <v>44919</v>
      </c>
      <c r="C1507" s="18" t="s">
        <v>2785</v>
      </c>
      <c r="D1507" s="17" t="s">
        <v>12</v>
      </c>
      <c r="E1507" s="19">
        <v>4145197861</v>
      </c>
      <c r="F1507" s="20">
        <v>12056798</v>
      </c>
      <c r="G1507" s="20">
        <v>964544</v>
      </c>
      <c r="H1507" s="14">
        <f t="shared" si="282"/>
        <v>13021342</v>
      </c>
      <c r="J1507" s="16"/>
    </row>
    <row r="1508" spans="1:10" s="15" customFormat="1" ht="25.5" customHeight="1">
      <c r="A1508" s="9"/>
      <c r="B1508" s="90">
        <v>44919</v>
      </c>
      <c r="C1508" s="18" t="s">
        <v>2785</v>
      </c>
      <c r="D1508" s="17" t="s">
        <v>12</v>
      </c>
      <c r="E1508" s="19">
        <v>4145198319</v>
      </c>
      <c r="F1508" s="20">
        <v>12056798</v>
      </c>
      <c r="G1508" s="20">
        <v>964544</v>
      </c>
      <c r="H1508" s="14">
        <f t="shared" ref="H1508:H1511" si="323">F1508+G1508</f>
        <v>13021342</v>
      </c>
      <c r="J1508" s="16"/>
    </row>
    <row r="1509" spans="1:10" s="15" customFormat="1" ht="25.5" customHeight="1">
      <c r="A1509" s="9"/>
      <c r="B1509" s="90">
        <v>44919</v>
      </c>
      <c r="C1509" s="18" t="s">
        <v>2785</v>
      </c>
      <c r="D1509" s="17" t="s">
        <v>12</v>
      </c>
      <c r="E1509" s="19">
        <v>4145197764</v>
      </c>
      <c r="F1509" s="20">
        <v>12056798</v>
      </c>
      <c r="G1509" s="20">
        <v>964544</v>
      </c>
      <c r="H1509" s="14">
        <f t="shared" si="323"/>
        <v>13021342</v>
      </c>
      <c r="J1509" s="16"/>
    </row>
    <row r="1510" spans="1:10" s="15" customFormat="1" ht="25.5" customHeight="1">
      <c r="A1510" s="9"/>
      <c r="B1510" s="90">
        <v>44919</v>
      </c>
      <c r="C1510" s="18" t="s">
        <v>2785</v>
      </c>
      <c r="D1510" s="17" t="s">
        <v>12</v>
      </c>
      <c r="E1510" s="19">
        <v>4145197625</v>
      </c>
      <c r="F1510" s="20">
        <v>12056798</v>
      </c>
      <c r="G1510" s="20">
        <v>964544</v>
      </c>
      <c r="H1510" s="14">
        <f t="shared" si="323"/>
        <v>13021342</v>
      </c>
      <c r="J1510" s="16"/>
    </row>
    <row r="1511" spans="1:10" s="15" customFormat="1" ht="25.5" customHeight="1">
      <c r="A1511" s="9"/>
      <c r="B1511" s="90">
        <v>44919</v>
      </c>
      <c r="C1511" s="18" t="s">
        <v>2785</v>
      </c>
      <c r="D1511" s="17" t="s">
        <v>12</v>
      </c>
      <c r="E1511" s="19">
        <v>4145197684</v>
      </c>
      <c r="F1511" s="20">
        <v>12056798</v>
      </c>
      <c r="G1511" s="20">
        <v>964544</v>
      </c>
      <c r="H1511" s="14">
        <f t="shared" si="323"/>
        <v>13021342</v>
      </c>
      <c r="J1511" s="16"/>
    </row>
    <row r="1512" spans="1:10" s="15" customFormat="1" ht="25.5" customHeight="1">
      <c r="A1512" s="9">
        <v>384</v>
      </c>
      <c r="B1512" s="90">
        <v>44919</v>
      </c>
      <c r="C1512" s="18" t="s">
        <v>2787</v>
      </c>
      <c r="D1512" s="17" t="s">
        <v>12</v>
      </c>
      <c r="E1512" s="19">
        <v>4145197777</v>
      </c>
      <c r="F1512" s="20">
        <v>8740374</v>
      </c>
      <c r="G1512" s="20">
        <v>699230</v>
      </c>
      <c r="H1512" s="14">
        <f t="shared" si="282"/>
        <v>9439604</v>
      </c>
      <c r="J1512" s="16"/>
    </row>
    <row r="1513" spans="1:10" s="15" customFormat="1" ht="25.5" customHeight="1">
      <c r="A1513" s="9"/>
      <c r="B1513" s="90">
        <v>44919</v>
      </c>
      <c r="C1513" s="18" t="s">
        <v>2787</v>
      </c>
      <c r="D1513" s="17" t="s">
        <v>12</v>
      </c>
      <c r="E1513" s="19">
        <v>4145198316</v>
      </c>
      <c r="F1513" s="20">
        <v>8740374</v>
      </c>
      <c r="G1513" s="20">
        <v>699230</v>
      </c>
      <c r="H1513" s="14">
        <f t="shared" ref="H1513:H1516" si="324">F1513+G1513</f>
        <v>9439604</v>
      </c>
      <c r="J1513" s="16"/>
    </row>
    <row r="1514" spans="1:10" s="15" customFormat="1" ht="25.5" customHeight="1">
      <c r="A1514" s="9"/>
      <c r="B1514" s="90">
        <v>44919</v>
      </c>
      <c r="C1514" s="18" t="s">
        <v>2787</v>
      </c>
      <c r="D1514" s="17" t="s">
        <v>12</v>
      </c>
      <c r="E1514" s="19">
        <v>4145197815</v>
      </c>
      <c r="F1514" s="20">
        <v>8740374</v>
      </c>
      <c r="G1514" s="20">
        <v>699230</v>
      </c>
      <c r="H1514" s="14">
        <f t="shared" si="324"/>
        <v>9439604</v>
      </c>
      <c r="J1514" s="16"/>
    </row>
    <row r="1515" spans="1:10" s="15" customFormat="1" ht="25.5" customHeight="1">
      <c r="A1515" s="9"/>
      <c r="B1515" s="90">
        <v>44919</v>
      </c>
      <c r="C1515" s="18" t="s">
        <v>2787</v>
      </c>
      <c r="D1515" s="17" t="s">
        <v>12</v>
      </c>
      <c r="E1515" s="19">
        <v>4145198330</v>
      </c>
      <c r="F1515" s="20">
        <v>8740374</v>
      </c>
      <c r="G1515" s="20">
        <v>699230</v>
      </c>
      <c r="H1515" s="14">
        <f t="shared" si="324"/>
        <v>9439604</v>
      </c>
      <c r="J1515" s="16"/>
    </row>
    <row r="1516" spans="1:10" s="15" customFormat="1" ht="25.5" customHeight="1">
      <c r="A1516" s="9"/>
      <c r="B1516" s="90">
        <v>44919</v>
      </c>
      <c r="C1516" s="18" t="s">
        <v>2787</v>
      </c>
      <c r="D1516" s="17" t="s">
        <v>12</v>
      </c>
      <c r="E1516" s="19">
        <v>4145198307</v>
      </c>
      <c r="F1516" s="20">
        <v>8740374</v>
      </c>
      <c r="G1516" s="20">
        <v>699230</v>
      </c>
      <c r="H1516" s="14">
        <f t="shared" si="324"/>
        <v>9439604</v>
      </c>
      <c r="J1516" s="16"/>
    </row>
    <row r="1517" spans="1:10" s="15" customFormat="1" ht="25.5" customHeight="1">
      <c r="A1517" s="9">
        <v>385</v>
      </c>
      <c r="B1517" s="90">
        <v>44919</v>
      </c>
      <c r="C1517" s="18" t="s">
        <v>2789</v>
      </c>
      <c r="D1517" s="17" t="s">
        <v>12</v>
      </c>
      <c r="E1517" s="19">
        <v>4145197836</v>
      </c>
      <c r="F1517" s="20">
        <v>6280358</v>
      </c>
      <c r="G1517" s="20">
        <v>502429</v>
      </c>
      <c r="H1517" s="14">
        <f t="shared" si="282"/>
        <v>6782787</v>
      </c>
      <c r="J1517" s="16"/>
    </row>
    <row r="1518" spans="1:10" s="15" customFormat="1" ht="25.5" customHeight="1">
      <c r="A1518" s="9"/>
      <c r="B1518" s="90">
        <v>44919</v>
      </c>
      <c r="C1518" s="18" t="s">
        <v>2789</v>
      </c>
      <c r="D1518" s="17" t="s">
        <v>12</v>
      </c>
      <c r="E1518" s="19">
        <v>4145197884</v>
      </c>
      <c r="F1518" s="20">
        <v>6280358</v>
      </c>
      <c r="G1518" s="20">
        <v>502429</v>
      </c>
      <c r="H1518" s="14">
        <f t="shared" ref="H1518:H1520" si="325">F1518+G1518</f>
        <v>6782787</v>
      </c>
      <c r="J1518" s="16"/>
    </row>
    <row r="1519" spans="1:10" s="15" customFormat="1" ht="25.5" customHeight="1">
      <c r="A1519" s="9"/>
      <c r="B1519" s="90">
        <v>44919</v>
      </c>
      <c r="C1519" s="18" t="s">
        <v>2789</v>
      </c>
      <c r="D1519" s="17" t="s">
        <v>12</v>
      </c>
      <c r="E1519" s="19">
        <v>4145197933</v>
      </c>
      <c r="F1519" s="20">
        <v>6280358</v>
      </c>
      <c r="G1519" s="20">
        <v>502429</v>
      </c>
      <c r="H1519" s="14">
        <f t="shared" si="325"/>
        <v>6782787</v>
      </c>
      <c r="J1519" s="16"/>
    </row>
    <row r="1520" spans="1:10" s="15" customFormat="1" ht="25.5" customHeight="1">
      <c r="A1520" s="9"/>
      <c r="B1520" s="90">
        <v>44919</v>
      </c>
      <c r="C1520" s="18" t="s">
        <v>2789</v>
      </c>
      <c r="D1520" s="17" t="s">
        <v>12</v>
      </c>
      <c r="E1520" s="19">
        <v>4145197995</v>
      </c>
      <c r="F1520" s="20">
        <v>6280358</v>
      </c>
      <c r="G1520" s="20">
        <v>502429</v>
      </c>
      <c r="H1520" s="14">
        <f t="shared" si="325"/>
        <v>6782787</v>
      </c>
      <c r="J1520" s="16"/>
    </row>
    <row r="1521" spans="1:10" s="15" customFormat="1" ht="25.5" customHeight="1">
      <c r="A1521" s="9">
        <v>386</v>
      </c>
      <c r="B1521" s="90">
        <v>44919</v>
      </c>
      <c r="C1521" s="18" t="s">
        <v>2791</v>
      </c>
      <c r="D1521" s="17" t="s">
        <v>12</v>
      </c>
      <c r="E1521" s="19">
        <v>4145198190</v>
      </c>
      <c r="F1521" s="20">
        <v>6527791</v>
      </c>
      <c r="G1521" s="20">
        <v>522223</v>
      </c>
      <c r="H1521" s="14">
        <f t="shared" ref="H1521:H1592" si="326">F1521+G1521</f>
        <v>7050014</v>
      </c>
      <c r="J1521" s="16"/>
    </row>
    <row r="1522" spans="1:10" s="15" customFormat="1" ht="25.5" customHeight="1">
      <c r="A1522" s="9"/>
      <c r="B1522" s="90">
        <v>44919</v>
      </c>
      <c r="C1522" s="18" t="s">
        <v>2791</v>
      </c>
      <c r="D1522" s="17" t="s">
        <v>12</v>
      </c>
      <c r="E1522" s="19">
        <v>4145198004</v>
      </c>
      <c r="F1522" s="20">
        <v>6527791</v>
      </c>
      <c r="G1522" s="20">
        <v>522223</v>
      </c>
      <c r="H1522" s="14">
        <f t="shared" ref="H1522:H1524" si="327">F1522+G1522</f>
        <v>7050014</v>
      </c>
      <c r="J1522" s="16"/>
    </row>
    <row r="1523" spans="1:10" s="15" customFormat="1" ht="25.5" customHeight="1">
      <c r="A1523" s="9"/>
      <c r="B1523" s="90">
        <v>44919</v>
      </c>
      <c r="C1523" s="18" t="s">
        <v>2791</v>
      </c>
      <c r="D1523" s="17" t="s">
        <v>12</v>
      </c>
      <c r="E1523" s="19">
        <v>4145197937</v>
      </c>
      <c r="F1523" s="20">
        <v>6527791</v>
      </c>
      <c r="G1523" s="20">
        <v>522223</v>
      </c>
      <c r="H1523" s="14">
        <f t="shared" si="327"/>
        <v>7050014</v>
      </c>
      <c r="J1523" s="16"/>
    </row>
    <row r="1524" spans="1:10" s="15" customFormat="1" ht="25.5" customHeight="1">
      <c r="A1524" s="9"/>
      <c r="B1524" s="90">
        <v>44919</v>
      </c>
      <c r="C1524" s="18" t="s">
        <v>2791</v>
      </c>
      <c r="D1524" s="17" t="s">
        <v>12</v>
      </c>
      <c r="E1524" s="19">
        <v>4145198160</v>
      </c>
      <c r="F1524" s="20">
        <v>6527791</v>
      </c>
      <c r="G1524" s="20">
        <v>522223</v>
      </c>
      <c r="H1524" s="14">
        <f t="shared" si="327"/>
        <v>7050014</v>
      </c>
      <c r="J1524" s="16"/>
    </row>
    <row r="1525" spans="1:10" s="15" customFormat="1" ht="25.5" customHeight="1">
      <c r="A1525" s="9">
        <v>387</v>
      </c>
      <c r="B1525" s="90">
        <v>44919</v>
      </c>
      <c r="C1525" s="18" t="s">
        <v>2793</v>
      </c>
      <c r="D1525" s="17" t="s">
        <v>12</v>
      </c>
      <c r="E1525" s="19" t="s">
        <v>2689</v>
      </c>
      <c r="F1525" s="20">
        <v>460000</v>
      </c>
      <c r="G1525" s="20">
        <v>36800</v>
      </c>
      <c r="H1525" s="14">
        <f t="shared" si="326"/>
        <v>496800</v>
      </c>
      <c r="J1525" s="16"/>
    </row>
    <row r="1526" spans="1:10" s="15" customFormat="1" ht="25.5" customHeight="1">
      <c r="A1526" s="9">
        <v>388</v>
      </c>
      <c r="B1526" s="90">
        <v>44919</v>
      </c>
      <c r="C1526" s="18" t="s">
        <v>2794</v>
      </c>
      <c r="D1526" s="17" t="s">
        <v>12</v>
      </c>
      <c r="E1526" s="19">
        <v>4143376061</v>
      </c>
      <c r="F1526" s="20">
        <v>1674424</v>
      </c>
      <c r="G1526" s="20">
        <v>133954</v>
      </c>
      <c r="H1526" s="14">
        <f t="shared" si="326"/>
        <v>1808378</v>
      </c>
      <c r="J1526" s="16"/>
    </row>
    <row r="1527" spans="1:10" s="15" customFormat="1" ht="25.5" customHeight="1">
      <c r="A1527" s="9"/>
      <c r="B1527" s="90">
        <v>44919</v>
      </c>
      <c r="C1527" s="18" t="s">
        <v>2794</v>
      </c>
      <c r="D1527" s="17" t="s">
        <v>12</v>
      </c>
      <c r="E1527" s="19">
        <v>4143430599</v>
      </c>
      <c r="F1527" s="20">
        <v>1674424</v>
      </c>
      <c r="G1527" s="20">
        <v>133954</v>
      </c>
      <c r="H1527" s="14">
        <f t="shared" ref="H1527" si="328">F1527+G1527</f>
        <v>1808378</v>
      </c>
      <c r="J1527" s="16"/>
    </row>
    <row r="1528" spans="1:10" s="15" customFormat="1" ht="25.5" customHeight="1">
      <c r="A1528" s="9">
        <v>389</v>
      </c>
      <c r="B1528" s="92">
        <v>44919</v>
      </c>
      <c r="C1528" s="24" t="s">
        <v>2796</v>
      </c>
      <c r="D1528" s="17" t="s">
        <v>12</v>
      </c>
      <c r="E1528" s="25">
        <v>4144036256</v>
      </c>
      <c r="F1528" s="14">
        <v>3774594</v>
      </c>
      <c r="G1528" s="14">
        <v>301968</v>
      </c>
      <c r="H1528" s="14">
        <f t="shared" si="326"/>
        <v>4076562</v>
      </c>
      <c r="J1528" s="16"/>
    </row>
    <row r="1529" spans="1:10" s="15" customFormat="1" ht="25.5" customHeight="1">
      <c r="A1529" s="9"/>
      <c r="B1529" s="92">
        <v>44919</v>
      </c>
      <c r="C1529" s="24" t="s">
        <v>2796</v>
      </c>
      <c r="D1529" s="17" t="s">
        <v>12</v>
      </c>
      <c r="E1529" s="25">
        <v>4144060096</v>
      </c>
      <c r="F1529" s="14">
        <v>3774594</v>
      </c>
      <c r="G1529" s="14">
        <v>301968</v>
      </c>
      <c r="H1529" s="14">
        <f t="shared" ref="H1529:H1531" si="329">F1529+G1529</f>
        <v>4076562</v>
      </c>
      <c r="J1529" s="16"/>
    </row>
    <row r="1530" spans="1:10" s="15" customFormat="1" ht="25.5" customHeight="1">
      <c r="A1530" s="9"/>
      <c r="B1530" s="92">
        <v>44919</v>
      </c>
      <c r="C1530" s="24" t="s">
        <v>2796</v>
      </c>
      <c r="D1530" s="17" t="s">
        <v>12</v>
      </c>
      <c r="E1530" s="25">
        <v>4144036475</v>
      </c>
      <c r="F1530" s="14">
        <v>3774594</v>
      </c>
      <c r="G1530" s="14">
        <v>301968</v>
      </c>
      <c r="H1530" s="14">
        <f t="shared" si="329"/>
        <v>4076562</v>
      </c>
      <c r="J1530" s="16"/>
    </row>
    <row r="1531" spans="1:10" s="15" customFormat="1" ht="25.5" customHeight="1">
      <c r="A1531" s="9"/>
      <c r="B1531" s="92">
        <v>44919</v>
      </c>
      <c r="C1531" s="24" t="s">
        <v>2796</v>
      </c>
      <c r="D1531" s="17" t="s">
        <v>12</v>
      </c>
      <c r="E1531" s="25">
        <v>4143911266</v>
      </c>
      <c r="F1531" s="14">
        <v>3774594</v>
      </c>
      <c r="G1531" s="14">
        <v>301968</v>
      </c>
      <c r="H1531" s="14">
        <f t="shared" si="329"/>
        <v>4076562</v>
      </c>
      <c r="J1531" s="16"/>
    </row>
    <row r="1532" spans="1:10" s="15" customFormat="1" ht="25.5" customHeight="1">
      <c r="A1532" s="9">
        <v>390</v>
      </c>
      <c r="B1532" s="92">
        <v>44919</v>
      </c>
      <c r="C1532" s="24" t="s">
        <v>2798</v>
      </c>
      <c r="D1532" s="17" t="s">
        <v>12</v>
      </c>
      <c r="E1532" s="25" t="s">
        <v>2799</v>
      </c>
      <c r="F1532" s="14">
        <v>1356166</v>
      </c>
      <c r="G1532" s="14">
        <v>108493</v>
      </c>
      <c r="H1532" s="14">
        <f t="shared" si="326"/>
        <v>1464659</v>
      </c>
      <c r="J1532" s="16"/>
    </row>
    <row r="1533" spans="1:10" s="15" customFormat="1" ht="25.5" customHeight="1">
      <c r="A1533" s="9">
        <v>391</v>
      </c>
      <c r="B1533" s="90">
        <v>44919</v>
      </c>
      <c r="C1533" s="18" t="s">
        <v>2800</v>
      </c>
      <c r="D1533" s="17" t="s">
        <v>12</v>
      </c>
      <c r="E1533" s="19">
        <v>4143638202</v>
      </c>
      <c r="F1533" s="20">
        <v>2496470</v>
      </c>
      <c r="G1533" s="20">
        <v>199718</v>
      </c>
      <c r="H1533" s="20">
        <f t="shared" si="326"/>
        <v>2696188</v>
      </c>
      <c r="J1533" s="16"/>
    </row>
    <row r="1534" spans="1:10" s="15" customFormat="1" ht="25.5" customHeight="1">
      <c r="A1534" s="9"/>
      <c r="B1534" s="90">
        <v>44919</v>
      </c>
      <c r="C1534" s="18" t="s">
        <v>2800</v>
      </c>
      <c r="D1534" s="17" t="s">
        <v>12</v>
      </c>
      <c r="E1534" s="19">
        <v>4143943852</v>
      </c>
      <c r="F1534" s="20">
        <v>2496470</v>
      </c>
      <c r="G1534" s="20">
        <v>199718</v>
      </c>
      <c r="H1534" s="20">
        <f t="shared" ref="H1534" si="330">F1534+G1534</f>
        <v>2696188</v>
      </c>
      <c r="J1534" s="16"/>
    </row>
    <row r="1535" spans="1:10" s="15" customFormat="1" ht="25.5" customHeight="1">
      <c r="A1535" s="9">
        <v>392</v>
      </c>
      <c r="B1535" s="90">
        <v>44919</v>
      </c>
      <c r="C1535" s="18" t="s">
        <v>2802</v>
      </c>
      <c r="D1535" s="17" t="s">
        <v>12</v>
      </c>
      <c r="E1535" s="19" t="s">
        <v>2803</v>
      </c>
      <c r="F1535" s="20">
        <v>943993</v>
      </c>
      <c r="G1535" s="20">
        <v>75519</v>
      </c>
      <c r="H1535" s="20">
        <f t="shared" si="326"/>
        <v>1019512</v>
      </c>
      <c r="J1535" s="16"/>
    </row>
    <row r="1536" spans="1:10" s="15" customFormat="1" ht="25.5" customHeight="1">
      <c r="A1536" s="9">
        <v>393</v>
      </c>
      <c r="B1536" s="90">
        <v>44919</v>
      </c>
      <c r="C1536" s="18" t="s">
        <v>2815</v>
      </c>
      <c r="D1536" s="17" t="s">
        <v>12</v>
      </c>
      <c r="E1536" s="19" t="s">
        <v>2816</v>
      </c>
      <c r="F1536" s="20">
        <v>250910</v>
      </c>
      <c r="G1536" s="20">
        <v>20073</v>
      </c>
      <c r="H1536" s="20">
        <f t="shared" si="326"/>
        <v>270983</v>
      </c>
      <c r="J1536" s="16"/>
    </row>
    <row r="1537" spans="1:10" s="15" customFormat="1" ht="25.5" customHeight="1">
      <c r="A1537" s="9">
        <v>394</v>
      </c>
      <c r="B1537" s="90">
        <v>44786</v>
      </c>
      <c r="C1537" s="18" t="s">
        <v>771</v>
      </c>
      <c r="D1537" s="17" t="s">
        <v>12</v>
      </c>
      <c r="E1537" s="19" t="s">
        <v>772</v>
      </c>
      <c r="F1537" s="20">
        <v>2271964</v>
      </c>
      <c r="G1537" s="20">
        <v>181757</v>
      </c>
      <c r="H1537" s="20">
        <f t="shared" si="326"/>
        <v>2453721</v>
      </c>
      <c r="J1537" s="16"/>
    </row>
    <row r="1538" spans="1:10" s="15" customFormat="1" ht="25.5" customHeight="1">
      <c r="A1538" s="9">
        <v>395</v>
      </c>
      <c r="B1538" s="90">
        <v>44786</v>
      </c>
      <c r="C1538" s="18" t="s">
        <v>773</v>
      </c>
      <c r="D1538" s="17" t="s">
        <v>12</v>
      </c>
      <c r="E1538" s="19" t="s">
        <v>774</v>
      </c>
      <c r="F1538" s="20">
        <v>734310</v>
      </c>
      <c r="G1538" s="20">
        <v>58745</v>
      </c>
      <c r="H1538" s="20">
        <f t="shared" si="326"/>
        <v>793055</v>
      </c>
      <c r="J1538" s="16"/>
    </row>
    <row r="1539" spans="1:10" s="15" customFormat="1" ht="25.5" customHeight="1">
      <c r="A1539" s="9">
        <v>396</v>
      </c>
      <c r="B1539" s="90">
        <v>44786</v>
      </c>
      <c r="C1539" s="18" t="s">
        <v>775</v>
      </c>
      <c r="D1539" s="17" t="s">
        <v>12</v>
      </c>
      <c r="E1539" s="19" t="s">
        <v>776</v>
      </c>
      <c r="F1539" s="20">
        <v>4613795</v>
      </c>
      <c r="G1539" s="20">
        <v>369104</v>
      </c>
      <c r="H1539" s="20">
        <f t="shared" si="326"/>
        <v>4982899</v>
      </c>
      <c r="J1539" s="16"/>
    </row>
    <row r="1540" spans="1:10" s="15" customFormat="1" ht="25.5" customHeight="1">
      <c r="A1540" s="9">
        <v>397</v>
      </c>
      <c r="B1540" s="92">
        <v>44786</v>
      </c>
      <c r="C1540" s="24" t="s">
        <v>777</v>
      </c>
      <c r="D1540" s="17" t="s">
        <v>12</v>
      </c>
      <c r="E1540" s="25" t="s">
        <v>778</v>
      </c>
      <c r="F1540" s="14">
        <v>1388555</v>
      </c>
      <c r="G1540" s="14">
        <v>111084</v>
      </c>
      <c r="H1540" s="14">
        <f t="shared" si="326"/>
        <v>1499639</v>
      </c>
      <c r="J1540" s="16"/>
    </row>
    <row r="1541" spans="1:10" s="105" customFormat="1" ht="47.25" customHeight="1">
      <c r="A1541" s="99">
        <v>398</v>
      </c>
      <c r="B1541" s="100">
        <v>44804</v>
      </c>
      <c r="C1541" s="101" t="s">
        <v>2804</v>
      </c>
      <c r="D1541" s="102" t="s">
        <v>12</v>
      </c>
      <c r="E1541" s="108" t="s">
        <v>2805</v>
      </c>
      <c r="F1541" s="104">
        <v>946910</v>
      </c>
      <c r="G1541" s="104">
        <v>75753</v>
      </c>
      <c r="H1541" s="104">
        <f t="shared" si="326"/>
        <v>1022663</v>
      </c>
      <c r="J1541" s="106"/>
    </row>
    <row r="1542" spans="1:10" s="105" customFormat="1" ht="47.25" customHeight="1">
      <c r="A1542" s="99">
        <v>399</v>
      </c>
      <c r="B1542" s="100">
        <v>44804</v>
      </c>
      <c r="C1542" s="101" t="s">
        <v>2806</v>
      </c>
      <c r="D1542" s="102" t="s">
        <v>12</v>
      </c>
      <c r="E1542" s="108" t="s">
        <v>2807</v>
      </c>
      <c r="F1542" s="104">
        <v>4607120</v>
      </c>
      <c r="G1542" s="104">
        <v>368570</v>
      </c>
      <c r="H1542" s="104">
        <f t="shared" si="326"/>
        <v>4975690</v>
      </c>
      <c r="J1542" s="106"/>
    </row>
    <row r="1543" spans="1:10" s="105" customFormat="1" ht="47.25" customHeight="1">
      <c r="A1543" s="99">
        <v>400</v>
      </c>
      <c r="B1543" s="100">
        <v>44804</v>
      </c>
      <c r="C1543" s="101" t="s">
        <v>2809</v>
      </c>
      <c r="D1543" s="102" t="s">
        <v>12</v>
      </c>
      <c r="E1543" s="108" t="s">
        <v>2808</v>
      </c>
      <c r="F1543" s="104">
        <v>2107260</v>
      </c>
      <c r="G1543" s="104">
        <v>168581</v>
      </c>
      <c r="H1543" s="104">
        <f t="shared" si="326"/>
        <v>2275841</v>
      </c>
      <c r="J1543" s="106"/>
    </row>
    <row r="1544" spans="1:10" s="105" customFormat="1" ht="47.25" customHeight="1">
      <c r="A1544" s="99">
        <v>401</v>
      </c>
      <c r="B1544" s="100">
        <v>44811</v>
      </c>
      <c r="C1544" s="101" t="s">
        <v>2810</v>
      </c>
      <c r="D1544" s="102" t="s">
        <v>12</v>
      </c>
      <c r="E1544" s="108" t="s">
        <v>2817</v>
      </c>
      <c r="F1544" s="104">
        <v>277975</v>
      </c>
      <c r="G1544" s="104">
        <v>22238</v>
      </c>
      <c r="H1544" s="104">
        <f t="shared" si="326"/>
        <v>300213</v>
      </c>
      <c r="J1544" s="106"/>
    </row>
    <row r="1545" spans="1:10" s="105" customFormat="1" ht="47.25" customHeight="1">
      <c r="A1545" s="99">
        <v>402</v>
      </c>
      <c r="B1545" s="100">
        <v>44820</v>
      </c>
      <c r="C1545" s="101" t="s">
        <v>2812</v>
      </c>
      <c r="D1545" s="102" t="s">
        <v>12</v>
      </c>
      <c r="E1545" s="108" t="s">
        <v>2818</v>
      </c>
      <c r="F1545" s="104">
        <v>2579200</v>
      </c>
      <c r="G1545" s="104">
        <v>206336</v>
      </c>
      <c r="H1545" s="104">
        <f t="shared" si="326"/>
        <v>2785536</v>
      </c>
      <c r="J1545" s="106"/>
    </row>
    <row r="1546" spans="1:10" s="15" customFormat="1" ht="25.5" hidden="1" customHeight="1">
      <c r="A1546" s="9">
        <v>403</v>
      </c>
      <c r="B1546" s="92"/>
      <c r="C1546" s="24"/>
      <c r="D1546" s="17"/>
      <c r="E1546" s="25"/>
      <c r="F1546" s="14"/>
      <c r="G1546" s="14"/>
      <c r="H1546" s="14">
        <f t="shared" si="326"/>
        <v>0</v>
      </c>
      <c r="J1546" s="16"/>
    </row>
    <row r="1547" spans="1:10" s="15" customFormat="1" ht="25.5" hidden="1" customHeight="1">
      <c r="A1547" s="9">
        <v>404</v>
      </c>
      <c r="B1547" s="92"/>
      <c r="C1547" s="24"/>
      <c r="D1547" s="17"/>
      <c r="E1547" s="25"/>
      <c r="F1547" s="14"/>
      <c r="G1547" s="14"/>
      <c r="H1547" s="14">
        <f t="shared" si="326"/>
        <v>0</v>
      </c>
      <c r="J1547" s="16"/>
    </row>
    <row r="1548" spans="1:10" s="15" customFormat="1" ht="25.5" hidden="1" customHeight="1">
      <c r="A1548" s="9">
        <v>405</v>
      </c>
      <c r="B1548" s="92"/>
      <c r="C1548" s="24"/>
      <c r="D1548" s="17"/>
      <c r="E1548" s="25"/>
      <c r="F1548" s="14"/>
      <c r="G1548" s="14"/>
      <c r="H1548" s="14">
        <f t="shared" si="326"/>
        <v>0</v>
      </c>
      <c r="J1548" s="16"/>
    </row>
    <row r="1549" spans="1:10" s="15" customFormat="1" ht="25.5" hidden="1" customHeight="1">
      <c r="A1549" s="9">
        <v>406</v>
      </c>
      <c r="B1549" s="92"/>
      <c r="C1549" s="24"/>
      <c r="D1549" s="17"/>
      <c r="E1549" s="25"/>
      <c r="F1549" s="14"/>
      <c r="G1549" s="14"/>
      <c r="H1549" s="14">
        <f t="shared" si="326"/>
        <v>0</v>
      </c>
      <c r="J1549" s="16"/>
    </row>
    <row r="1550" spans="1:10" s="15" customFormat="1" ht="25.5" hidden="1" customHeight="1">
      <c r="A1550" s="9">
        <v>407</v>
      </c>
      <c r="B1550" s="92"/>
      <c r="C1550" s="24"/>
      <c r="D1550" s="17"/>
      <c r="E1550" s="25"/>
      <c r="F1550" s="14"/>
      <c r="G1550" s="14"/>
      <c r="H1550" s="14">
        <f t="shared" si="326"/>
        <v>0</v>
      </c>
      <c r="J1550" s="16"/>
    </row>
    <row r="1551" spans="1:10" s="15" customFormat="1" ht="25.5" hidden="1" customHeight="1">
      <c r="A1551" s="9">
        <v>408</v>
      </c>
      <c r="B1551" s="92"/>
      <c r="C1551" s="24"/>
      <c r="D1551" s="17"/>
      <c r="E1551" s="25"/>
      <c r="F1551" s="14"/>
      <c r="G1551" s="14"/>
      <c r="H1551" s="14">
        <f t="shared" si="326"/>
        <v>0</v>
      </c>
      <c r="J1551" s="16"/>
    </row>
    <row r="1552" spans="1:10" s="15" customFormat="1" ht="25.5" hidden="1" customHeight="1">
      <c r="A1552" s="9">
        <v>409</v>
      </c>
      <c r="B1552" s="92"/>
      <c r="C1552" s="24"/>
      <c r="D1552" s="17"/>
      <c r="E1552" s="25"/>
      <c r="F1552" s="14"/>
      <c r="G1552" s="14"/>
      <c r="H1552" s="14">
        <f t="shared" si="326"/>
        <v>0</v>
      </c>
      <c r="J1552" s="16"/>
    </row>
    <row r="1553" spans="1:11" s="15" customFormat="1" ht="25.5" hidden="1" customHeight="1">
      <c r="A1553" s="9">
        <v>410</v>
      </c>
      <c r="B1553" s="92"/>
      <c r="C1553" s="24"/>
      <c r="D1553" s="17"/>
      <c r="E1553" s="25"/>
      <c r="F1553" s="14"/>
      <c r="G1553" s="14"/>
      <c r="H1553" s="14">
        <f t="shared" si="326"/>
        <v>0</v>
      </c>
      <c r="J1553" s="16"/>
    </row>
    <row r="1554" spans="1:11" s="15" customFormat="1" ht="25.5" hidden="1" customHeight="1">
      <c r="A1554" s="9">
        <v>411</v>
      </c>
      <c r="B1554" s="92"/>
      <c r="C1554" s="24"/>
      <c r="D1554" s="17"/>
      <c r="E1554" s="25"/>
      <c r="F1554" s="14"/>
      <c r="G1554" s="14"/>
      <c r="H1554" s="14">
        <f t="shared" si="326"/>
        <v>0</v>
      </c>
      <c r="J1554" s="16"/>
    </row>
    <row r="1555" spans="1:11" s="15" customFormat="1" ht="25.5" hidden="1" customHeight="1">
      <c r="A1555" s="9">
        <v>412</v>
      </c>
      <c r="B1555" s="92"/>
      <c r="C1555" s="24"/>
      <c r="D1555" s="17"/>
      <c r="E1555" s="25"/>
      <c r="F1555" s="14"/>
      <c r="G1555" s="14"/>
      <c r="H1555" s="14">
        <f t="shared" si="326"/>
        <v>0</v>
      </c>
      <c r="J1555" s="16"/>
    </row>
    <row r="1556" spans="1:11" s="15" customFormat="1" ht="25.5" hidden="1" customHeight="1">
      <c r="A1556" s="9">
        <v>413</v>
      </c>
      <c r="B1556" s="92"/>
      <c r="C1556" s="24"/>
      <c r="D1556" s="17"/>
      <c r="E1556" s="25"/>
      <c r="F1556" s="14"/>
      <c r="G1556" s="14"/>
      <c r="H1556" s="14">
        <f t="shared" si="326"/>
        <v>0</v>
      </c>
      <c r="J1556" s="16"/>
    </row>
    <row r="1557" spans="1:11" s="15" customFormat="1" ht="25.5" hidden="1" customHeight="1">
      <c r="A1557" s="9">
        <v>414</v>
      </c>
      <c r="B1557" s="92"/>
      <c r="C1557" s="24"/>
      <c r="D1557" s="17"/>
      <c r="E1557" s="25"/>
      <c r="F1557" s="14"/>
      <c r="G1557" s="14"/>
      <c r="H1557" s="14">
        <f t="shared" si="326"/>
        <v>0</v>
      </c>
      <c r="J1557" s="16"/>
    </row>
    <row r="1558" spans="1:11" s="15" customFormat="1" ht="25.5" hidden="1" customHeight="1">
      <c r="A1558" s="9">
        <v>415</v>
      </c>
      <c r="B1558" s="92"/>
      <c r="C1558" s="24"/>
      <c r="D1558" s="17"/>
      <c r="E1558" s="25"/>
      <c r="F1558" s="14"/>
      <c r="G1558" s="14"/>
      <c r="H1558" s="14">
        <f t="shared" si="326"/>
        <v>0</v>
      </c>
      <c r="J1558" s="16"/>
    </row>
    <row r="1559" spans="1:11" s="15" customFormat="1" ht="25.5" hidden="1" customHeight="1">
      <c r="A1559" s="9">
        <v>416</v>
      </c>
      <c r="B1559" s="92"/>
      <c r="C1559" s="24"/>
      <c r="D1559" s="17"/>
      <c r="E1559" s="25"/>
      <c r="F1559" s="14"/>
      <c r="G1559" s="14"/>
      <c r="H1559" s="14">
        <f t="shared" si="326"/>
        <v>0</v>
      </c>
      <c r="J1559" s="16"/>
      <c r="K1559" s="26"/>
    </row>
    <row r="1560" spans="1:11" s="15" customFormat="1" ht="25.5" hidden="1" customHeight="1">
      <c r="A1560" s="9">
        <v>417</v>
      </c>
      <c r="B1560" s="93"/>
      <c r="C1560" s="24"/>
      <c r="D1560" s="17"/>
      <c r="E1560" s="25"/>
      <c r="F1560" s="14"/>
      <c r="G1560" s="14"/>
      <c r="H1560" s="14">
        <f t="shared" si="326"/>
        <v>0</v>
      </c>
      <c r="J1560" s="16"/>
    </row>
    <row r="1561" spans="1:11" s="15" customFormat="1" ht="25.5" hidden="1" customHeight="1">
      <c r="A1561" s="9">
        <v>418</v>
      </c>
      <c r="B1561" s="94"/>
      <c r="C1561" s="27"/>
      <c r="D1561" s="27"/>
      <c r="E1561" s="28"/>
      <c r="F1561" s="29"/>
      <c r="G1561" s="29"/>
      <c r="H1561" s="14">
        <f t="shared" si="326"/>
        <v>0</v>
      </c>
      <c r="J1561" s="16"/>
    </row>
    <row r="1562" spans="1:11" s="15" customFormat="1" ht="25.5" hidden="1" customHeight="1">
      <c r="A1562" s="9">
        <v>419</v>
      </c>
      <c r="B1562" s="95"/>
      <c r="C1562" s="30"/>
      <c r="D1562" s="30"/>
      <c r="E1562" s="31"/>
      <c r="F1562" s="32"/>
      <c r="G1562" s="32"/>
      <c r="H1562" s="14">
        <f t="shared" si="326"/>
        <v>0</v>
      </c>
      <c r="J1562" s="16"/>
    </row>
    <row r="1563" spans="1:11" s="15" customFormat="1" ht="25.5" hidden="1" customHeight="1">
      <c r="A1563" s="9">
        <v>420</v>
      </c>
      <c r="B1563" s="95"/>
      <c r="C1563" s="30"/>
      <c r="D1563" s="30"/>
      <c r="E1563" s="31"/>
      <c r="F1563" s="32"/>
      <c r="G1563" s="32"/>
      <c r="H1563" s="14">
        <f t="shared" si="326"/>
        <v>0</v>
      </c>
      <c r="J1563" s="16"/>
    </row>
    <row r="1564" spans="1:11" s="15" customFormat="1" ht="25.5" hidden="1" customHeight="1">
      <c r="A1564" s="9">
        <v>421</v>
      </c>
      <c r="B1564" s="95"/>
      <c r="C1564" s="30"/>
      <c r="D1564" s="30"/>
      <c r="E1564" s="31"/>
      <c r="F1564" s="32"/>
      <c r="G1564" s="32"/>
      <c r="H1564" s="14">
        <f t="shared" si="326"/>
        <v>0</v>
      </c>
      <c r="J1564" s="16"/>
    </row>
    <row r="1565" spans="1:11" s="15" customFormat="1" ht="25.5" hidden="1" customHeight="1">
      <c r="A1565" s="9">
        <v>422</v>
      </c>
      <c r="B1565" s="95"/>
      <c r="C1565" s="30"/>
      <c r="D1565" s="30"/>
      <c r="E1565" s="31"/>
      <c r="F1565" s="32"/>
      <c r="G1565" s="32"/>
      <c r="H1565" s="14">
        <f t="shared" si="326"/>
        <v>0</v>
      </c>
      <c r="J1565" s="16"/>
    </row>
    <row r="1566" spans="1:11" s="15" customFormat="1" ht="25.5" hidden="1" customHeight="1">
      <c r="A1566" s="9">
        <v>423</v>
      </c>
      <c r="B1566" s="95"/>
      <c r="C1566" s="30"/>
      <c r="D1566" s="30"/>
      <c r="E1566" s="31"/>
      <c r="F1566" s="32"/>
      <c r="G1566" s="32"/>
      <c r="H1566" s="14">
        <f t="shared" si="326"/>
        <v>0</v>
      </c>
      <c r="J1566" s="16"/>
    </row>
    <row r="1567" spans="1:11" s="15" customFormat="1" ht="25.5" hidden="1" customHeight="1">
      <c r="A1567" s="9">
        <v>424</v>
      </c>
      <c r="B1567" s="95"/>
      <c r="C1567" s="30"/>
      <c r="D1567" s="30"/>
      <c r="E1567" s="31"/>
      <c r="F1567" s="32"/>
      <c r="G1567" s="32"/>
      <c r="H1567" s="14">
        <f t="shared" si="326"/>
        <v>0</v>
      </c>
      <c r="J1567" s="16"/>
    </row>
    <row r="1568" spans="1:11" s="15" customFormat="1" ht="25.5" hidden="1" customHeight="1">
      <c r="A1568" s="9">
        <v>425</v>
      </c>
      <c r="B1568" s="95"/>
      <c r="C1568" s="30"/>
      <c r="D1568" s="30"/>
      <c r="E1568" s="31"/>
      <c r="F1568" s="32"/>
      <c r="G1568" s="32"/>
      <c r="H1568" s="14">
        <f t="shared" si="326"/>
        <v>0</v>
      </c>
      <c r="J1568" s="16"/>
    </row>
    <row r="1569" spans="1:10" s="15" customFormat="1" ht="25.5" hidden="1" customHeight="1">
      <c r="A1569" s="9">
        <v>426</v>
      </c>
      <c r="B1569" s="95"/>
      <c r="C1569" s="30"/>
      <c r="D1569" s="30"/>
      <c r="E1569" s="31"/>
      <c r="F1569" s="32"/>
      <c r="G1569" s="32"/>
      <c r="H1569" s="14">
        <f t="shared" si="326"/>
        <v>0</v>
      </c>
      <c r="J1569" s="16"/>
    </row>
    <row r="1570" spans="1:10" s="15" customFormat="1" ht="25.5" hidden="1" customHeight="1">
      <c r="A1570" s="9">
        <v>427</v>
      </c>
      <c r="B1570" s="95"/>
      <c r="C1570" s="30"/>
      <c r="D1570" s="30"/>
      <c r="E1570" s="31"/>
      <c r="F1570" s="32"/>
      <c r="G1570" s="32"/>
      <c r="H1570" s="14">
        <f t="shared" si="326"/>
        <v>0</v>
      </c>
      <c r="J1570" s="16"/>
    </row>
    <row r="1571" spans="1:10" s="15" customFormat="1" ht="25.5" hidden="1" customHeight="1">
      <c r="A1571" s="9">
        <v>428</v>
      </c>
      <c r="B1571" s="95"/>
      <c r="C1571" s="30"/>
      <c r="D1571" s="30"/>
      <c r="E1571" s="31"/>
      <c r="F1571" s="32"/>
      <c r="G1571" s="32"/>
      <c r="H1571" s="14">
        <f t="shared" si="326"/>
        <v>0</v>
      </c>
      <c r="J1571" s="16"/>
    </row>
    <row r="1572" spans="1:10" s="15" customFormat="1" ht="25.5" hidden="1" customHeight="1">
      <c r="A1572" s="9">
        <v>429</v>
      </c>
      <c r="B1572" s="95"/>
      <c r="C1572" s="30"/>
      <c r="D1572" s="30"/>
      <c r="E1572" s="31"/>
      <c r="F1572" s="32"/>
      <c r="G1572" s="32"/>
      <c r="H1572" s="14">
        <f t="shared" si="326"/>
        <v>0</v>
      </c>
      <c r="J1572" s="16"/>
    </row>
    <row r="1573" spans="1:10" s="15" customFormat="1" ht="25.5" hidden="1" customHeight="1">
      <c r="A1573" s="9">
        <v>430</v>
      </c>
      <c r="B1573" s="95"/>
      <c r="C1573" s="30"/>
      <c r="D1573" s="30"/>
      <c r="E1573" s="31"/>
      <c r="F1573" s="32"/>
      <c r="G1573" s="32"/>
      <c r="H1573" s="14">
        <f t="shared" si="326"/>
        <v>0</v>
      </c>
      <c r="J1573" s="16"/>
    </row>
    <row r="1574" spans="1:10" s="15" customFormat="1" ht="25.5" hidden="1" customHeight="1">
      <c r="A1574" s="9">
        <v>431</v>
      </c>
      <c r="B1574" s="95"/>
      <c r="C1574" s="30"/>
      <c r="D1574" s="30"/>
      <c r="E1574" s="31"/>
      <c r="F1574" s="32"/>
      <c r="G1574" s="32"/>
      <c r="H1574" s="14">
        <f t="shared" si="326"/>
        <v>0</v>
      </c>
      <c r="J1574" s="16"/>
    </row>
    <row r="1575" spans="1:10" s="15" customFormat="1" ht="25.5" hidden="1" customHeight="1">
      <c r="A1575" s="9">
        <v>432</v>
      </c>
      <c r="B1575" s="95"/>
      <c r="C1575" s="30"/>
      <c r="D1575" s="30"/>
      <c r="E1575" s="31"/>
      <c r="F1575" s="32"/>
      <c r="G1575" s="32"/>
      <c r="H1575" s="14">
        <f t="shared" si="326"/>
        <v>0</v>
      </c>
      <c r="J1575" s="16"/>
    </row>
    <row r="1576" spans="1:10" s="15" customFormat="1" ht="25.5" hidden="1" customHeight="1">
      <c r="A1576" s="9">
        <v>433</v>
      </c>
      <c r="B1576" s="95"/>
      <c r="C1576" s="30"/>
      <c r="D1576" s="30"/>
      <c r="E1576" s="31"/>
      <c r="F1576" s="32"/>
      <c r="G1576" s="32"/>
      <c r="H1576" s="14">
        <f t="shared" si="326"/>
        <v>0</v>
      </c>
      <c r="J1576" s="16"/>
    </row>
    <row r="1577" spans="1:10" s="15" customFormat="1" ht="25.5" hidden="1" customHeight="1">
      <c r="A1577" s="9">
        <v>434</v>
      </c>
      <c r="B1577" s="95"/>
      <c r="C1577" s="30"/>
      <c r="D1577" s="30"/>
      <c r="E1577" s="31"/>
      <c r="F1577" s="32"/>
      <c r="G1577" s="32"/>
      <c r="H1577" s="14">
        <f t="shared" si="326"/>
        <v>0</v>
      </c>
      <c r="J1577" s="16"/>
    </row>
    <row r="1578" spans="1:10" s="15" customFormat="1" ht="25.5" hidden="1" customHeight="1">
      <c r="A1578" s="9">
        <v>435</v>
      </c>
      <c r="B1578" s="95"/>
      <c r="C1578" s="30"/>
      <c r="D1578" s="30"/>
      <c r="E1578" s="31"/>
      <c r="F1578" s="32"/>
      <c r="G1578" s="32"/>
      <c r="H1578" s="14">
        <f t="shared" si="326"/>
        <v>0</v>
      </c>
      <c r="J1578" s="16"/>
    </row>
    <row r="1579" spans="1:10" s="15" customFormat="1" ht="25.5" hidden="1" customHeight="1">
      <c r="A1579" s="9">
        <v>436</v>
      </c>
      <c r="B1579" s="95"/>
      <c r="C1579" s="30"/>
      <c r="D1579" s="30"/>
      <c r="E1579" s="31"/>
      <c r="F1579" s="32"/>
      <c r="G1579" s="32"/>
      <c r="H1579" s="14">
        <f t="shared" si="326"/>
        <v>0</v>
      </c>
      <c r="J1579" s="16"/>
    </row>
    <row r="1580" spans="1:10" s="15" customFormat="1" ht="25.5" hidden="1" customHeight="1">
      <c r="A1580" s="9">
        <v>437</v>
      </c>
      <c r="B1580" s="96"/>
      <c r="C1580" s="33"/>
      <c r="D1580" s="27"/>
      <c r="E1580" s="28"/>
      <c r="F1580" s="29"/>
      <c r="G1580" s="29"/>
      <c r="H1580" s="14">
        <f t="shared" si="326"/>
        <v>0</v>
      </c>
      <c r="J1580" s="16"/>
    </row>
    <row r="1581" spans="1:10" s="15" customFormat="1" ht="25.5" hidden="1" customHeight="1">
      <c r="A1581" s="9">
        <v>438</v>
      </c>
      <c r="B1581" s="96"/>
      <c r="C1581" s="33"/>
      <c r="D1581" s="27"/>
      <c r="E1581" s="28"/>
      <c r="F1581" s="29"/>
      <c r="G1581" s="29"/>
      <c r="H1581" s="14">
        <f t="shared" si="326"/>
        <v>0</v>
      </c>
      <c r="J1581" s="16"/>
    </row>
    <row r="1582" spans="1:10" s="15" customFormat="1" ht="25.5" hidden="1" customHeight="1">
      <c r="A1582" s="9">
        <v>439</v>
      </c>
      <c r="B1582" s="96"/>
      <c r="C1582" s="33"/>
      <c r="D1582" s="27"/>
      <c r="E1582" s="28"/>
      <c r="F1582" s="29"/>
      <c r="G1582" s="29"/>
      <c r="H1582" s="14">
        <f t="shared" si="326"/>
        <v>0</v>
      </c>
      <c r="J1582" s="16"/>
    </row>
    <row r="1583" spans="1:10" s="15" customFormat="1" ht="25.5" hidden="1" customHeight="1">
      <c r="A1583" s="9">
        <v>440</v>
      </c>
      <c r="B1583" s="96"/>
      <c r="C1583" s="33"/>
      <c r="D1583" s="27"/>
      <c r="E1583" s="28"/>
      <c r="F1583" s="29"/>
      <c r="G1583" s="29"/>
      <c r="H1583" s="14">
        <f t="shared" si="326"/>
        <v>0</v>
      </c>
      <c r="J1583" s="16"/>
    </row>
    <row r="1584" spans="1:10" s="15" customFormat="1" ht="25.5" hidden="1" customHeight="1">
      <c r="A1584" s="9">
        <v>441</v>
      </c>
      <c r="B1584" s="96"/>
      <c r="C1584" s="33"/>
      <c r="D1584" s="27"/>
      <c r="E1584" s="28"/>
      <c r="F1584" s="29"/>
      <c r="G1584" s="29"/>
      <c r="H1584" s="14">
        <f t="shared" si="326"/>
        <v>0</v>
      </c>
      <c r="J1584" s="16"/>
    </row>
    <row r="1585" spans="1:10" s="15" customFormat="1" ht="25.5" hidden="1" customHeight="1">
      <c r="A1585" s="9">
        <v>442</v>
      </c>
      <c r="B1585" s="96"/>
      <c r="C1585" s="33"/>
      <c r="D1585" s="27"/>
      <c r="E1585" s="28"/>
      <c r="F1585" s="29"/>
      <c r="G1585" s="29"/>
      <c r="H1585" s="14">
        <f t="shared" si="326"/>
        <v>0</v>
      </c>
      <c r="J1585" s="16"/>
    </row>
    <row r="1586" spans="1:10" s="15" customFormat="1" ht="25.5" hidden="1" customHeight="1">
      <c r="A1586" s="9">
        <v>443</v>
      </c>
      <c r="B1586" s="96"/>
      <c r="C1586" s="33"/>
      <c r="D1586" s="27"/>
      <c r="E1586" s="28"/>
      <c r="F1586" s="29"/>
      <c r="G1586" s="29"/>
      <c r="H1586" s="14">
        <f t="shared" si="326"/>
        <v>0</v>
      </c>
      <c r="J1586" s="16"/>
    </row>
    <row r="1587" spans="1:10" s="15" customFormat="1" ht="25.5" hidden="1" customHeight="1">
      <c r="A1587" s="9">
        <v>444</v>
      </c>
      <c r="B1587" s="96"/>
      <c r="C1587" s="33"/>
      <c r="D1587" s="27"/>
      <c r="E1587" s="28"/>
      <c r="F1587" s="29"/>
      <c r="G1587" s="29"/>
      <c r="H1587" s="14">
        <f t="shared" si="326"/>
        <v>0</v>
      </c>
      <c r="J1587" s="16"/>
    </row>
    <row r="1588" spans="1:10" s="15" customFormat="1" ht="25.5" hidden="1" customHeight="1">
      <c r="A1588" s="9">
        <v>445</v>
      </c>
      <c r="B1588" s="96"/>
      <c r="C1588" s="33"/>
      <c r="D1588" s="27"/>
      <c r="E1588" s="28"/>
      <c r="F1588" s="29"/>
      <c r="G1588" s="29"/>
      <c r="H1588" s="14">
        <f t="shared" si="326"/>
        <v>0</v>
      </c>
      <c r="J1588" s="16"/>
    </row>
    <row r="1589" spans="1:10" s="15" customFormat="1" ht="25.5" hidden="1" customHeight="1">
      <c r="A1589" s="9">
        <v>446</v>
      </c>
      <c r="B1589" s="96"/>
      <c r="C1589" s="33"/>
      <c r="D1589" s="27"/>
      <c r="E1589" s="28"/>
      <c r="F1589" s="29"/>
      <c r="G1589" s="29"/>
      <c r="H1589" s="14">
        <f t="shared" si="326"/>
        <v>0</v>
      </c>
      <c r="J1589" s="16"/>
    </row>
    <row r="1590" spans="1:10" s="15" customFormat="1" ht="25.5" hidden="1" customHeight="1">
      <c r="A1590" s="9">
        <v>447</v>
      </c>
      <c r="B1590" s="96"/>
      <c r="C1590" s="33"/>
      <c r="D1590" s="27"/>
      <c r="E1590" s="28"/>
      <c r="F1590" s="29"/>
      <c r="G1590" s="29"/>
      <c r="H1590" s="14">
        <f t="shared" si="326"/>
        <v>0</v>
      </c>
      <c r="J1590" s="16"/>
    </row>
    <row r="1591" spans="1:10" s="15" customFormat="1" ht="25.5" hidden="1" customHeight="1">
      <c r="A1591" s="9">
        <v>448</v>
      </c>
      <c r="B1591" s="96"/>
      <c r="C1591" s="33"/>
      <c r="D1591" s="27"/>
      <c r="E1591" s="28"/>
      <c r="F1591" s="29"/>
      <c r="G1591" s="29"/>
      <c r="H1591" s="14">
        <f t="shared" si="326"/>
        <v>0</v>
      </c>
      <c r="J1591" s="16"/>
    </row>
    <row r="1592" spans="1:10" s="15" customFormat="1" ht="25.5" hidden="1" customHeight="1">
      <c r="A1592" s="9">
        <v>449</v>
      </c>
      <c r="B1592" s="96"/>
      <c r="C1592" s="33"/>
      <c r="D1592" s="27"/>
      <c r="E1592" s="28"/>
      <c r="F1592" s="29"/>
      <c r="G1592" s="29"/>
      <c r="H1592" s="14">
        <f t="shared" si="326"/>
        <v>0</v>
      </c>
      <c r="J1592" s="16"/>
    </row>
    <row r="1593" spans="1:10" s="15" customFormat="1" ht="25.5" hidden="1" customHeight="1">
      <c r="A1593" s="9">
        <v>450</v>
      </c>
      <c r="B1593" s="96"/>
      <c r="C1593" s="33"/>
      <c r="D1593" s="27"/>
      <c r="E1593" s="28"/>
      <c r="F1593" s="29"/>
      <c r="G1593" s="29"/>
      <c r="H1593" s="14">
        <f t="shared" ref="H1593:H1656" si="331">F1593+G1593</f>
        <v>0</v>
      </c>
      <c r="J1593" s="16"/>
    </row>
    <row r="1594" spans="1:10" s="15" customFormat="1" ht="25.5" hidden="1" customHeight="1">
      <c r="A1594" s="9">
        <v>451</v>
      </c>
      <c r="B1594" s="96"/>
      <c r="C1594" s="33"/>
      <c r="D1594" s="27"/>
      <c r="E1594" s="28"/>
      <c r="F1594" s="29"/>
      <c r="G1594" s="29"/>
      <c r="H1594" s="14">
        <f t="shared" si="331"/>
        <v>0</v>
      </c>
      <c r="J1594" s="16"/>
    </row>
    <row r="1595" spans="1:10" s="15" customFormat="1" ht="25.5" hidden="1" customHeight="1">
      <c r="A1595" s="9">
        <v>452</v>
      </c>
      <c r="B1595" s="96"/>
      <c r="C1595" s="33"/>
      <c r="D1595" s="27"/>
      <c r="E1595" s="28"/>
      <c r="F1595" s="29"/>
      <c r="G1595" s="29"/>
      <c r="H1595" s="14">
        <f t="shared" si="331"/>
        <v>0</v>
      </c>
      <c r="J1595" s="16"/>
    </row>
    <row r="1596" spans="1:10" s="15" customFormat="1" ht="25.5" hidden="1" customHeight="1">
      <c r="A1596" s="9">
        <v>453</v>
      </c>
      <c r="B1596" s="96"/>
      <c r="C1596" s="33"/>
      <c r="D1596" s="27"/>
      <c r="E1596" s="28"/>
      <c r="F1596" s="29"/>
      <c r="G1596" s="29"/>
      <c r="H1596" s="14">
        <f t="shared" si="331"/>
        <v>0</v>
      </c>
      <c r="J1596" s="16"/>
    </row>
    <row r="1597" spans="1:10" s="15" customFormat="1" ht="25.5" hidden="1" customHeight="1">
      <c r="A1597" s="9">
        <v>454</v>
      </c>
      <c r="B1597" s="96"/>
      <c r="C1597" s="33"/>
      <c r="D1597" s="27"/>
      <c r="E1597" s="28"/>
      <c r="F1597" s="29"/>
      <c r="G1597" s="29"/>
      <c r="H1597" s="14">
        <f t="shared" si="331"/>
        <v>0</v>
      </c>
      <c r="J1597" s="16"/>
    </row>
    <row r="1598" spans="1:10" s="15" customFormat="1" ht="25.5" hidden="1" customHeight="1">
      <c r="A1598" s="9">
        <v>455</v>
      </c>
      <c r="B1598" s="96"/>
      <c r="C1598" s="33"/>
      <c r="D1598" s="27"/>
      <c r="E1598" s="28"/>
      <c r="F1598" s="29"/>
      <c r="G1598" s="29"/>
      <c r="H1598" s="14">
        <f t="shared" si="331"/>
        <v>0</v>
      </c>
      <c r="J1598" s="16"/>
    </row>
    <row r="1599" spans="1:10" s="15" customFormat="1" ht="25.5" hidden="1" customHeight="1">
      <c r="A1599" s="9">
        <v>456</v>
      </c>
      <c r="B1599" s="96"/>
      <c r="C1599" s="33"/>
      <c r="D1599" s="27"/>
      <c r="E1599" s="28"/>
      <c r="F1599" s="29"/>
      <c r="G1599" s="29"/>
      <c r="H1599" s="14">
        <f t="shared" si="331"/>
        <v>0</v>
      </c>
      <c r="J1599" s="16"/>
    </row>
    <row r="1600" spans="1:10" s="15" customFormat="1" ht="25.5" hidden="1" customHeight="1">
      <c r="A1600" s="9">
        <v>457</v>
      </c>
      <c r="B1600" s="96"/>
      <c r="C1600" s="33"/>
      <c r="D1600" s="27"/>
      <c r="E1600" s="28"/>
      <c r="F1600" s="29"/>
      <c r="G1600" s="29"/>
      <c r="H1600" s="14">
        <f t="shared" si="331"/>
        <v>0</v>
      </c>
      <c r="J1600" s="16"/>
    </row>
    <row r="1601" spans="1:10" s="15" customFormat="1" ht="25.5" hidden="1" customHeight="1">
      <c r="A1601" s="9">
        <v>458</v>
      </c>
      <c r="B1601" s="96"/>
      <c r="C1601" s="33"/>
      <c r="D1601" s="27"/>
      <c r="E1601" s="28"/>
      <c r="F1601" s="29"/>
      <c r="G1601" s="29"/>
      <c r="H1601" s="14">
        <f t="shared" si="331"/>
        <v>0</v>
      </c>
      <c r="J1601" s="16"/>
    </row>
    <row r="1602" spans="1:10" s="15" customFormat="1" ht="25.5" hidden="1" customHeight="1">
      <c r="A1602" s="9">
        <v>459</v>
      </c>
      <c r="B1602" s="96"/>
      <c r="C1602" s="33"/>
      <c r="D1602" s="27"/>
      <c r="E1602" s="28"/>
      <c r="F1602" s="29"/>
      <c r="G1602" s="29"/>
      <c r="H1602" s="14">
        <f t="shared" si="331"/>
        <v>0</v>
      </c>
      <c r="J1602" s="16"/>
    </row>
    <row r="1603" spans="1:10" s="15" customFormat="1" ht="25.5" hidden="1" customHeight="1">
      <c r="A1603" s="9">
        <v>460</v>
      </c>
      <c r="B1603" s="96"/>
      <c r="C1603" s="33"/>
      <c r="D1603" s="27"/>
      <c r="E1603" s="28"/>
      <c r="F1603" s="29"/>
      <c r="G1603" s="29"/>
      <c r="H1603" s="14">
        <f t="shared" si="331"/>
        <v>0</v>
      </c>
      <c r="J1603" s="16"/>
    </row>
    <row r="1604" spans="1:10" s="15" customFormat="1" ht="25.5" hidden="1" customHeight="1">
      <c r="A1604" s="9">
        <v>461</v>
      </c>
      <c r="B1604" s="96"/>
      <c r="C1604" s="33"/>
      <c r="D1604" s="27"/>
      <c r="E1604" s="28"/>
      <c r="F1604" s="29"/>
      <c r="G1604" s="29"/>
      <c r="H1604" s="14">
        <f t="shared" si="331"/>
        <v>0</v>
      </c>
      <c r="J1604" s="16"/>
    </row>
    <row r="1605" spans="1:10" s="15" customFormat="1" ht="25.5" hidden="1" customHeight="1">
      <c r="A1605" s="9">
        <v>462</v>
      </c>
      <c r="B1605" s="96"/>
      <c r="C1605" s="33"/>
      <c r="D1605" s="27"/>
      <c r="E1605" s="28"/>
      <c r="F1605" s="29"/>
      <c r="G1605" s="29"/>
      <c r="H1605" s="14">
        <f t="shared" si="331"/>
        <v>0</v>
      </c>
      <c r="J1605" s="16"/>
    </row>
    <row r="1606" spans="1:10" s="15" customFormat="1" ht="25.5" hidden="1" customHeight="1">
      <c r="A1606" s="9">
        <v>463</v>
      </c>
      <c r="B1606" s="96"/>
      <c r="C1606" s="33"/>
      <c r="D1606" s="27"/>
      <c r="E1606" s="28"/>
      <c r="F1606" s="29"/>
      <c r="G1606" s="29"/>
      <c r="H1606" s="14">
        <f t="shared" si="331"/>
        <v>0</v>
      </c>
      <c r="J1606" s="16"/>
    </row>
    <row r="1607" spans="1:10" s="15" customFormat="1" ht="25.5" hidden="1" customHeight="1">
      <c r="A1607" s="9">
        <v>464</v>
      </c>
      <c r="B1607" s="96"/>
      <c r="C1607" s="33"/>
      <c r="D1607" s="27"/>
      <c r="E1607" s="28"/>
      <c r="F1607" s="29"/>
      <c r="G1607" s="29"/>
      <c r="H1607" s="14">
        <f t="shared" si="331"/>
        <v>0</v>
      </c>
      <c r="J1607" s="16"/>
    </row>
    <row r="1608" spans="1:10" s="15" customFormat="1" ht="25.5" hidden="1" customHeight="1">
      <c r="A1608" s="9">
        <v>465</v>
      </c>
      <c r="B1608" s="96"/>
      <c r="C1608" s="33"/>
      <c r="D1608" s="27"/>
      <c r="E1608" s="28"/>
      <c r="F1608" s="29"/>
      <c r="G1608" s="29"/>
      <c r="H1608" s="14">
        <f t="shared" si="331"/>
        <v>0</v>
      </c>
      <c r="J1608" s="16"/>
    </row>
    <row r="1609" spans="1:10" s="15" customFormat="1" ht="25.5" hidden="1" customHeight="1">
      <c r="A1609" s="9">
        <v>466</v>
      </c>
      <c r="B1609" s="96"/>
      <c r="C1609" s="33"/>
      <c r="D1609" s="27"/>
      <c r="E1609" s="28"/>
      <c r="F1609" s="29"/>
      <c r="G1609" s="29"/>
      <c r="H1609" s="14">
        <f t="shared" si="331"/>
        <v>0</v>
      </c>
      <c r="J1609" s="16"/>
    </row>
    <row r="1610" spans="1:10" s="15" customFormat="1" ht="25.5" hidden="1" customHeight="1">
      <c r="A1610" s="9">
        <v>467</v>
      </c>
      <c r="B1610" s="96"/>
      <c r="C1610" s="33"/>
      <c r="D1610" s="27"/>
      <c r="E1610" s="28"/>
      <c r="F1610" s="29"/>
      <c r="G1610" s="29"/>
      <c r="H1610" s="14">
        <f t="shared" si="331"/>
        <v>0</v>
      </c>
      <c r="J1610" s="16"/>
    </row>
    <row r="1611" spans="1:10" s="15" customFormat="1" ht="25.5" hidden="1" customHeight="1">
      <c r="A1611" s="9">
        <v>468</v>
      </c>
      <c r="B1611" s="96"/>
      <c r="C1611" s="33"/>
      <c r="D1611" s="27"/>
      <c r="E1611" s="28"/>
      <c r="F1611" s="29"/>
      <c r="G1611" s="29"/>
      <c r="H1611" s="14">
        <f t="shared" si="331"/>
        <v>0</v>
      </c>
      <c r="J1611" s="16"/>
    </row>
    <row r="1612" spans="1:10" s="15" customFormat="1" ht="25.5" hidden="1" customHeight="1">
      <c r="A1612" s="9">
        <v>469</v>
      </c>
      <c r="B1612" s="96"/>
      <c r="C1612" s="33"/>
      <c r="D1612" s="27"/>
      <c r="E1612" s="28"/>
      <c r="F1612" s="29"/>
      <c r="G1612" s="29"/>
      <c r="H1612" s="14">
        <f t="shared" si="331"/>
        <v>0</v>
      </c>
      <c r="J1612" s="16"/>
    </row>
    <row r="1613" spans="1:10" s="15" customFormat="1" ht="25.5" hidden="1" customHeight="1">
      <c r="A1613" s="9">
        <v>470</v>
      </c>
      <c r="B1613" s="96"/>
      <c r="C1613" s="33"/>
      <c r="D1613" s="27"/>
      <c r="E1613" s="28"/>
      <c r="F1613" s="29"/>
      <c r="G1613" s="29"/>
      <c r="H1613" s="14">
        <f t="shared" si="331"/>
        <v>0</v>
      </c>
      <c r="J1613" s="16"/>
    </row>
    <row r="1614" spans="1:10" s="15" customFormat="1" ht="25.5" hidden="1" customHeight="1">
      <c r="A1614" s="9">
        <v>471</v>
      </c>
      <c r="B1614" s="96"/>
      <c r="C1614" s="33"/>
      <c r="D1614" s="27"/>
      <c r="E1614" s="28"/>
      <c r="F1614" s="29"/>
      <c r="G1614" s="29"/>
      <c r="H1614" s="14">
        <f t="shared" si="331"/>
        <v>0</v>
      </c>
      <c r="J1614" s="16"/>
    </row>
    <row r="1615" spans="1:10" s="15" customFormat="1" ht="25.5" hidden="1" customHeight="1">
      <c r="A1615" s="9">
        <v>472</v>
      </c>
      <c r="B1615" s="96"/>
      <c r="C1615" s="33"/>
      <c r="D1615" s="27"/>
      <c r="E1615" s="28"/>
      <c r="F1615" s="29"/>
      <c r="G1615" s="29"/>
      <c r="H1615" s="14">
        <f t="shared" si="331"/>
        <v>0</v>
      </c>
      <c r="J1615" s="16"/>
    </row>
    <row r="1616" spans="1:10" s="15" customFormat="1" ht="25.5" hidden="1" customHeight="1">
      <c r="A1616" s="9">
        <v>473</v>
      </c>
      <c r="B1616" s="96"/>
      <c r="C1616" s="33"/>
      <c r="D1616" s="27"/>
      <c r="E1616" s="28"/>
      <c r="F1616" s="29"/>
      <c r="G1616" s="29"/>
      <c r="H1616" s="14">
        <f t="shared" si="331"/>
        <v>0</v>
      </c>
      <c r="J1616" s="16"/>
    </row>
    <row r="1617" spans="1:10" s="15" customFormat="1" ht="25.5" hidden="1" customHeight="1">
      <c r="A1617" s="9">
        <v>474</v>
      </c>
      <c r="B1617" s="96"/>
      <c r="C1617" s="33"/>
      <c r="D1617" s="27"/>
      <c r="E1617" s="28"/>
      <c r="F1617" s="29"/>
      <c r="G1617" s="29"/>
      <c r="H1617" s="14">
        <f t="shared" si="331"/>
        <v>0</v>
      </c>
      <c r="J1617" s="16"/>
    </row>
    <row r="1618" spans="1:10" s="15" customFormat="1" ht="25.5" hidden="1" customHeight="1">
      <c r="A1618" s="9">
        <v>475</v>
      </c>
      <c r="B1618" s="96"/>
      <c r="C1618" s="33"/>
      <c r="D1618" s="27"/>
      <c r="E1618" s="28"/>
      <c r="F1618" s="29"/>
      <c r="G1618" s="29"/>
      <c r="H1618" s="14">
        <f t="shared" si="331"/>
        <v>0</v>
      </c>
      <c r="J1618" s="16"/>
    </row>
    <row r="1619" spans="1:10" s="15" customFormat="1" ht="25.5" hidden="1" customHeight="1">
      <c r="A1619" s="9">
        <v>476</v>
      </c>
      <c r="B1619" s="96"/>
      <c r="C1619" s="33"/>
      <c r="D1619" s="27"/>
      <c r="E1619" s="28"/>
      <c r="F1619" s="29"/>
      <c r="G1619" s="29"/>
      <c r="H1619" s="14">
        <f t="shared" si="331"/>
        <v>0</v>
      </c>
      <c r="J1619" s="16"/>
    </row>
    <row r="1620" spans="1:10" s="15" customFormat="1" ht="25.5" hidden="1" customHeight="1">
      <c r="A1620" s="9">
        <v>477</v>
      </c>
      <c r="B1620" s="96"/>
      <c r="C1620" s="33"/>
      <c r="D1620" s="27"/>
      <c r="E1620" s="28"/>
      <c r="F1620" s="29"/>
      <c r="G1620" s="29"/>
      <c r="H1620" s="14">
        <f t="shared" si="331"/>
        <v>0</v>
      </c>
      <c r="J1620" s="16"/>
    </row>
    <row r="1621" spans="1:10" s="15" customFormat="1" ht="25.5" hidden="1" customHeight="1">
      <c r="A1621" s="9">
        <v>478</v>
      </c>
      <c r="B1621" s="96"/>
      <c r="C1621" s="33"/>
      <c r="D1621" s="27"/>
      <c r="E1621" s="28"/>
      <c r="F1621" s="29"/>
      <c r="G1621" s="29"/>
      <c r="H1621" s="14">
        <f t="shared" si="331"/>
        <v>0</v>
      </c>
      <c r="J1621" s="16"/>
    </row>
    <row r="1622" spans="1:10" s="15" customFormat="1" ht="25.5" hidden="1" customHeight="1">
      <c r="A1622" s="9">
        <v>479</v>
      </c>
      <c r="B1622" s="96"/>
      <c r="C1622" s="33"/>
      <c r="D1622" s="27"/>
      <c r="E1622" s="28"/>
      <c r="F1622" s="29"/>
      <c r="G1622" s="29"/>
      <c r="H1622" s="14">
        <f t="shared" si="331"/>
        <v>0</v>
      </c>
      <c r="J1622" s="16"/>
    </row>
    <row r="1623" spans="1:10" s="15" customFormat="1" ht="25.5" hidden="1" customHeight="1">
      <c r="A1623" s="9">
        <v>480</v>
      </c>
      <c r="B1623" s="96"/>
      <c r="C1623" s="33"/>
      <c r="D1623" s="27"/>
      <c r="E1623" s="28"/>
      <c r="F1623" s="29"/>
      <c r="G1623" s="29"/>
      <c r="H1623" s="14">
        <f t="shared" si="331"/>
        <v>0</v>
      </c>
      <c r="J1623" s="16"/>
    </row>
    <row r="1624" spans="1:10" s="15" customFormat="1" ht="25.5" hidden="1" customHeight="1">
      <c r="A1624" s="9">
        <v>481</v>
      </c>
      <c r="B1624" s="96"/>
      <c r="C1624" s="33"/>
      <c r="D1624" s="27"/>
      <c r="E1624" s="28"/>
      <c r="F1624" s="29"/>
      <c r="G1624" s="29"/>
      <c r="H1624" s="14">
        <f t="shared" si="331"/>
        <v>0</v>
      </c>
      <c r="J1624" s="16"/>
    </row>
    <row r="1625" spans="1:10" s="15" customFormat="1" ht="25.5" hidden="1" customHeight="1">
      <c r="A1625" s="9">
        <v>482</v>
      </c>
      <c r="B1625" s="96"/>
      <c r="C1625" s="33"/>
      <c r="D1625" s="27"/>
      <c r="E1625" s="28"/>
      <c r="F1625" s="29"/>
      <c r="G1625" s="29"/>
      <c r="H1625" s="14">
        <f t="shared" si="331"/>
        <v>0</v>
      </c>
      <c r="J1625" s="16"/>
    </row>
    <row r="1626" spans="1:10" s="15" customFormat="1" ht="25.5" hidden="1" customHeight="1">
      <c r="A1626" s="9">
        <v>483</v>
      </c>
      <c r="B1626" s="96"/>
      <c r="C1626" s="33"/>
      <c r="D1626" s="27"/>
      <c r="E1626" s="28"/>
      <c r="F1626" s="29"/>
      <c r="G1626" s="29"/>
      <c r="H1626" s="14">
        <f t="shared" si="331"/>
        <v>0</v>
      </c>
      <c r="J1626" s="16"/>
    </row>
    <row r="1627" spans="1:10" s="15" customFormat="1" ht="25.5" hidden="1" customHeight="1">
      <c r="A1627" s="9">
        <v>484</v>
      </c>
      <c r="B1627" s="96"/>
      <c r="C1627" s="33"/>
      <c r="D1627" s="27"/>
      <c r="E1627" s="28"/>
      <c r="F1627" s="29"/>
      <c r="G1627" s="29"/>
      <c r="H1627" s="14">
        <f t="shared" si="331"/>
        <v>0</v>
      </c>
      <c r="J1627" s="16"/>
    </row>
    <row r="1628" spans="1:10" s="15" customFormat="1" ht="25.5" hidden="1" customHeight="1">
      <c r="A1628" s="9">
        <v>485</v>
      </c>
      <c r="B1628" s="96"/>
      <c r="C1628" s="33"/>
      <c r="D1628" s="27"/>
      <c r="E1628" s="28"/>
      <c r="F1628" s="29"/>
      <c r="G1628" s="29"/>
      <c r="H1628" s="14">
        <f t="shared" si="331"/>
        <v>0</v>
      </c>
      <c r="J1628" s="16"/>
    </row>
    <row r="1629" spans="1:10" s="15" customFormat="1" ht="25.5" hidden="1" customHeight="1">
      <c r="A1629" s="9">
        <v>486</v>
      </c>
      <c r="B1629" s="96"/>
      <c r="C1629" s="33"/>
      <c r="D1629" s="27"/>
      <c r="E1629" s="28"/>
      <c r="F1629" s="29"/>
      <c r="G1629" s="29"/>
      <c r="H1629" s="14">
        <f t="shared" si="331"/>
        <v>0</v>
      </c>
      <c r="J1629" s="16"/>
    </row>
    <row r="1630" spans="1:10" s="15" customFormat="1" ht="25.5" hidden="1" customHeight="1">
      <c r="A1630" s="9">
        <v>487</v>
      </c>
      <c r="B1630" s="96"/>
      <c r="C1630" s="33"/>
      <c r="D1630" s="27"/>
      <c r="E1630" s="28"/>
      <c r="F1630" s="29"/>
      <c r="G1630" s="29"/>
      <c r="H1630" s="14">
        <f t="shared" si="331"/>
        <v>0</v>
      </c>
      <c r="J1630" s="16"/>
    </row>
    <row r="1631" spans="1:10" s="15" customFormat="1" ht="25.5" hidden="1" customHeight="1">
      <c r="A1631" s="9">
        <v>488</v>
      </c>
      <c r="B1631" s="96"/>
      <c r="C1631" s="33"/>
      <c r="D1631" s="27"/>
      <c r="E1631" s="28"/>
      <c r="F1631" s="29"/>
      <c r="G1631" s="29"/>
      <c r="H1631" s="14">
        <f t="shared" si="331"/>
        <v>0</v>
      </c>
      <c r="J1631" s="16"/>
    </row>
    <row r="1632" spans="1:10" s="15" customFormat="1" ht="25.5" hidden="1" customHeight="1">
      <c r="A1632" s="9">
        <v>489</v>
      </c>
      <c r="B1632" s="96"/>
      <c r="C1632" s="33"/>
      <c r="D1632" s="27"/>
      <c r="E1632" s="28"/>
      <c r="F1632" s="29"/>
      <c r="G1632" s="29"/>
      <c r="H1632" s="14">
        <f t="shared" si="331"/>
        <v>0</v>
      </c>
      <c r="J1632" s="16"/>
    </row>
    <row r="1633" spans="1:10" s="15" customFormat="1" ht="25.5" hidden="1" customHeight="1">
      <c r="A1633" s="9">
        <v>490</v>
      </c>
      <c r="B1633" s="96"/>
      <c r="C1633" s="33"/>
      <c r="D1633" s="27"/>
      <c r="E1633" s="28"/>
      <c r="F1633" s="29"/>
      <c r="G1633" s="29"/>
      <c r="H1633" s="14">
        <f t="shared" si="331"/>
        <v>0</v>
      </c>
      <c r="J1633" s="16"/>
    </row>
    <row r="1634" spans="1:10" s="15" customFormat="1" ht="25.5" hidden="1" customHeight="1">
      <c r="A1634" s="9">
        <v>491</v>
      </c>
      <c r="B1634" s="96"/>
      <c r="C1634" s="33"/>
      <c r="D1634" s="27"/>
      <c r="E1634" s="28"/>
      <c r="F1634" s="29"/>
      <c r="G1634" s="29"/>
      <c r="H1634" s="14">
        <f t="shared" si="331"/>
        <v>0</v>
      </c>
      <c r="J1634" s="16"/>
    </row>
    <row r="1635" spans="1:10" s="15" customFormat="1" ht="25.5" hidden="1" customHeight="1">
      <c r="A1635" s="9">
        <v>492</v>
      </c>
      <c r="B1635" s="96"/>
      <c r="C1635" s="33"/>
      <c r="D1635" s="27"/>
      <c r="E1635" s="28"/>
      <c r="F1635" s="29"/>
      <c r="G1635" s="29"/>
      <c r="H1635" s="14">
        <f t="shared" si="331"/>
        <v>0</v>
      </c>
      <c r="J1635" s="16"/>
    </row>
    <row r="1636" spans="1:10" s="15" customFormat="1" ht="25.5" hidden="1" customHeight="1">
      <c r="A1636" s="9">
        <v>493</v>
      </c>
      <c r="B1636" s="96"/>
      <c r="C1636" s="33"/>
      <c r="D1636" s="27"/>
      <c r="E1636" s="28"/>
      <c r="F1636" s="29"/>
      <c r="G1636" s="29"/>
      <c r="H1636" s="14">
        <f t="shared" si="331"/>
        <v>0</v>
      </c>
      <c r="J1636" s="16"/>
    </row>
    <row r="1637" spans="1:10" s="15" customFormat="1" ht="25.5" hidden="1" customHeight="1">
      <c r="A1637" s="9">
        <v>494</v>
      </c>
      <c r="B1637" s="96"/>
      <c r="C1637" s="33"/>
      <c r="D1637" s="27"/>
      <c r="E1637" s="28"/>
      <c r="F1637" s="29"/>
      <c r="G1637" s="29"/>
      <c r="H1637" s="14">
        <f t="shared" si="331"/>
        <v>0</v>
      </c>
      <c r="J1637" s="16"/>
    </row>
    <row r="1638" spans="1:10" s="15" customFormat="1" ht="25.5" hidden="1" customHeight="1">
      <c r="A1638" s="9">
        <v>495</v>
      </c>
      <c r="B1638" s="96"/>
      <c r="C1638" s="33"/>
      <c r="D1638" s="27"/>
      <c r="E1638" s="28"/>
      <c r="F1638" s="29"/>
      <c r="G1638" s="29"/>
      <c r="H1638" s="14">
        <f t="shared" si="331"/>
        <v>0</v>
      </c>
      <c r="J1638" s="16"/>
    </row>
    <row r="1639" spans="1:10" s="15" customFormat="1" ht="25.5" hidden="1" customHeight="1">
      <c r="A1639" s="9">
        <v>496</v>
      </c>
      <c r="B1639" s="96"/>
      <c r="C1639" s="33"/>
      <c r="D1639" s="27"/>
      <c r="E1639" s="28"/>
      <c r="F1639" s="29"/>
      <c r="G1639" s="29"/>
      <c r="H1639" s="14">
        <f t="shared" si="331"/>
        <v>0</v>
      </c>
      <c r="J1639" s="16"/>
    </row>
    <row r="1640" spans="1:10" s="15" customFormat="1" ht="25.5" hidden="1" customHeight="1">
      <c r="A1640" s="9">
        <v>497</v>
      </c>
      <c r="B1640" s="96"/>
      <c r="C1640" s="33"/>
      <c r="D1640" s="27"/>
      <c r="E1640" s="28"/>
      <c r="F1640" s="29"/>
      <c r="G1640" s="29"/>
      <c r="H1640" s="14">
        <f t="shared" si="331"/>
        <v>0</v>
      </c>
      <c r="J1640" s="16"/>
    </row>
    <row r="1641" spans="1:10" s="15" customFormat="1" ht="25.5" hidden="1" customHeight="1">
      <c r="A1641" s="9">
        <v>498</v>
      </c>
      <c r="B1641" s="96"/>
      <c r="C1641" s="33"/>
      <c r="D1641" s="27"/>
      <c r="E1641" s="28"/>
      <c r="F1641" s="29"/>
      <c r="G1641" s="29"/>
      <c r="H1641" s="14">
        <f t="shared" si="331"/>
        <v>0</v>
      </c>
      <c r="J1641" s="16"/>
    </row>
    <row r="1642" spans="1:10" s="15" customFormat="1" ht="25.5" hidden="1" customHeight="1">
      <c r="A1642" s="9">
        <v>499</v>
      </c>
      <c r="B1642" s="96"/>
      <c r="C1642" s="33"/>
      <c r="D1642" s="27"/>
      <c r="E1642" s="28"/>
      <c r="F1642" s="29"/>
      <c r="G1642" s="29"/>
      <c r="H1642" s="14">
        <f t="shared" si="331"/>
        <v>0</v>
      </c>
      <c r="J1642" s="16"/>
    </row>
    <row r="1643" spans="1:10" s="15" customFormat="1" ht="25.5" hidden="1" customHeight="1">
      <c r="A1643" s="9">
        <v>500</v>
      </c>
      <c r="B1643" s="96"/>
      <c r="C1643" s="33"/>
      <c r="D1643" s="27"/>
      <c r="E1643" s="28"/>
      <c r="F1643" s="29"/>
      <c r="G1643" s="29"/>
      <c r="H1643" s="14">
        <f t="shared" si="331"/>
        <v>0</v>
      </c>
      <c r="J1643" s="16"/>
    </row>
    <row r="1644" spans="1:10" s="15" customFormat="1" ht="25.5" hidden="1" customHeight="1">
      <c r="A1644" s="9">
        <v>501</v>
      </c>
      <c r="B1644" s="96"/>
      <c r="C1644" s="33"/>
      <c r="D1644" s="27"/>
      <c r="E1644" s="28"/>
      <c r="F1644" s="29"/>
      <c r="G1644" s="29"/>
      <c r="H1644" s="14">
        <f t="shared" si="331"/>
        <v>0</v>
      </c>
      <c r="J1644" s="16"/>
    </row>
    <row r="1645" spans="1:10" s="15" customFormat="1" ht="25.5" hidden="1" customHeight="1">
      <c r="A1645" s="9">
        <v>502</v>
      </c>
      <c r="B1645" s="96"/>
      <c r="C1645" s="33"/>
      <c r="D1645" s="27"/>
      <c r="E1645" s="28"/>
      <c r="F1645" s="29"/>
      <c r="G1645" s="29"/>
      <c r="H1645" s="14">
        <f t="shared" si="331"/>
        <v>0</v>
      </c>
      <c r="J1645" s="16"/>
    </row>
    <row r="1646" spans="1:10" s="15" customFormat="1" ht="25.5" hidden="1" customHeight="1">
      <c r="A1646" s="9">
        <v>503</v>
      </c>
      <c r="B1646" s="96"/>
      <c r="C1646" s="33"/>
      <c r="D1646" s="27"/>
      <c r="E1646" s="28"/>
      <c r="F1646" s="29"/>
      <c r="G1646" s="29"/>
      <c r="H1646" s="14">
        <f t="shared" si="331"/>
        <v>0</v>
      </c>
      <c r="J1646" s="16"/>
    </row>
    <row r="1647" spans="1:10" s="15" customFormat="1" ht="25.5" hidden="1" customHeight="1">
      <c r="A1647" s="9">
        <v>504</v>
      </c>
      <c r="B1647" s="96"/>
      <c r="C1647" s="33"/>
      <c r="D1647" s="27"/>
      <c r="E1647" s="28"/>
      <c r="F1647" s="29"/>
      <c r="G1647" s="29"/>
      <c r="H1647" s="14">
        <f t="shared" si="331"/>
        <v>0</v>
      </c>
      <c r="J1647" s="16"/>
    </row>
    <row r="1648" spans="1:10" s="15" customFormat="1" ht="25.5" hidden="1" customHeight="1">
      <c r="A1648" s="9">
        <v>505</v>
      </c>
      <c r="B1648" s="96"/>
      <c r="C1648" s="33"/>
      <c r="D1648" s="27"/>
      <c r="E1648" s="28"/>
      <c r="F1648" s="29"/>
      <c r="G1648" s="29"/>
      <c r="H1648" s="14">
        <f t="shared" si="331"/>
        <v>0</v>
      </c>
      <c r="J1648" s="16"/>
    </row>
    <row r="1649" spans="1:10" s="15" customFormat="1" ht="25.5" hidden="1" customHeight="1">
      <c r="A1649" s="9">
        <v>506</v>
      </c>
      <c r="B1649" s="96"/>
      <c r="C1649" s="33"/>
      <c r="D1649" s="27"/>
      <c r="E1649" s="28"/>
      <c r="F1649" s="29"/>
      <c r="G1649" s="29"/>
      <c r="H1649" s="14">
        <f t="shared" si="331"/>
        <v>0</v>
      </c>
      <c r="J1649" s="16"/>
    </row>
    <row r="1650" spans="1:10" s="15" customFormat="1" ht="25.5" hidden="1" customHeight="1">
      <c r="A1650" s="9">
        <v>507</v>
      </c>
      <c r="B1650" s="96"/>
      <c r="C1650" s="33"/>
      <c r="D1650" s="27"/>
      <c r="E1650" s="28"/>
      <c r="F1650" s="29"/>
      <c r="G1650" s="29"/>
      <c r="H1650" s="14">
        <f t="shared" si="331"/>
        <v>0</v>
      </c>
      <c r="J1650" s="16"/>
    </row>
    <row r="1651" spans="1:10" s="15" customFormat="1" ht="25.5" hidden="1" customHeight="1">
      <c r="A1651" s="9">
        <v>508</v>
      </c>
      <c r="B1651" s="96"/>
      <c r="C1651" s="33"/>
      <c r="D1651" s="27"/>
      <c r="E1651" s="28"/>
      <c r="F1651" s="29"/>
      <c r="G1651" s="29"/>
      <c r="H1651" s="14">
        <f t="shared" si="331"/>
        <v>0</v>
      </c>
      <c r="J1651" s="16"/>
    </row>
    <row r="1652" spans="1:10" s="15" customFormat="1" ht="25.5" hidden="1" customHeight="1">
      <c r="A1652" s="9">
        <v>509</v>
      </c>
      <c r="B1652" s="96"/>
      <c r="C1652" s="33"/>
      <c r="D1652" s="27"/>
      <c r="E1652" s="28"/>
      <c r="F1652" s="29"/>
      <c r="G1652" s="29"/>
      <c r="H1652" s="14">
        <f t="shared" si="331"/>
        <v>0</v>
      </c>
      <c r="J1652" s="16"/>
    </row>
    <row r="1653" spans="1:10" s="15" customFormat="1" ht="26.25" hidden="1" customHeight="1">
      <c r="A1653" s="9">
        <v>510</v>
      </c>
      <c r="B1653" s="96"/>
      <c r="C1653" s="33"/>
      <c r="D1653" s="27"/>
      <c r="E1653" s="28"/>
      <c r="F1653" s="29"/>
      <c r="G1653" s="29"/>
      <c r="H1653" s="14">
        <f t="shared" si="331"/>
        <v>0</v>
      </c>
      <c r="J1653" s="16"/>
    </row>
    <row r="1654" spans="1:10" s="15" customFormat="1" ht="26.25" hidden="1" customHeight="1">
      <c r="A1654" s="9">
        <v>511</v>
      </c>
      <c r="B1654" s="96"/>
      <c r="C1654" s="33"/>
      <c r="D1654" s="27"/>
      <c r="E1654" s="28"/>
      <c r="F1654" s="29"/>
      <c r="G1654" s="29"/>
      <c r="H1654" s="14">
        <f t="shared" si="331"/>
        <v>0</v>
      </c>
      <c r="J1654" s="16"/>
    </row>
    <row r="1655" spans="1:10" s="15" customFormat="1" ht="26.25" hidden="1" customHeight="1">
      <c r="A1655" s="9">
        <v>512</v>
      </c>
      <c r="B1655" s="96"/>
      <c r="C1655" s="33"/>
      <c r="D1655" s="27"/>
      <c r="E1655" s="28"/>
      <c r="F1655" s="29"/>
      <c r="G1655" s="29"/>
      <c r="H1655" s="14">
        <f t="shared" si="331"/>
        <v>0</v>
      </c>
      <c r="J1655" s="16"/>
    </row>
    <row r="1656" spans="1:10" s="15" customFormat="1" ht="26.25" hidden="1" customHeight="1">
      <c r="A1656" s="9">
        <v>513</v>
      </c>
      <c r="B1656" s="96"/>
      <c r="C1656" s="33"/>
      <c r="D1656" s="27"/>
      <c r="E1656" s="28"/>
      <c r="F1656" s="29"/>
      <c r="G1656" s="29"/>
      <c r="H1656" s="14">
        <f t="shared" si="331"/>
        <v>0</v>
      </c>
      <c r="J1656" s="16"/>
    </row>
    <row r="1657" spans="1:10" s="15" customFormat="1" ht="26.25" hidden="1" customHeight="1">
      <c r="A1657" s="9">
        <v>514</v>
      </c>
      <c r="B1657" s="96"/>
      <c r="C1657" s="33"/>
      <c r="D1657" s="27"/>
      <c r="E1657" s="28"/>
      <c r="F1657" s="29"/>
      <c r="G1657" s="29"/>
      <c r="H1657" s="14">
        <f t="shared" ref="H1657:H1720" si="332">F1657+G1657</f>
        <v>0</v>
      </c>
      <c r="J1657" s="16"/>
    </row>
    <row r="1658" spans="1:10" s="15" customFormat="1" ht="26.25" hidden="1" customHeight="1">
      <c r="A1658" s="9">
        <v>515</v>
      </c>
      <c r="B1658" s="96"/>
      <c r="C1658" s="33"/>
      <c r="D1658" s="27"/>
      <c r="E1658" s="28"/>
      <c r="F1658" s="29"/>
      <c r="G1658" s="29"/>
      <c r="H1658" s="14">
        <f t="shared" si="332"/>
        <v>0</v>
      </c>
      <c r="J1658" s="16"/>
    </row>
    <row r="1659" spans="1:10" s="15" customFormat="1" ht="26.25" hidden="1" customHeight="1">
      <c r="A1659" s="9">
        <v>516</v>
      </c>
      <c r="B1659" s="96"/>
      <c r="C1659" s="33"/>
      <c r="D1659" s="27"/>
      <c r="E1659" s="28"/>
      <c r="F1659" s="29"/>
      <c r="G1659" s="29"/>
      <c r="H1659" s="14">
        <f t="shared" si="332"/>
        <v>0</v>
      </c>
      <c r="J1659" s="16"/>
    </row>
    <row r="1660" spans="1:10" s="15" customFormat="1" ht="26.25" hidden="1" customHeight="1">
      <c r="A1660" s="9">
        <v>517</v>
      </c>
      <c r="B1660" s="96"/>
      <c r="C1660" s="33"/>
      <c r="D1660" s="27"/>
      <c r="E1660" s="28"/>
      <c r="F1660" s="29"/>
      <c r="G1660" s="29"/>
      <c r="H1660" s="14">
        <f t="shared" si="332"/>
        <v>0</v>
      </c>
      <c r="J1660" s="16"/>
    </row>
    <row r="1661" spans="1:10" s="15" customFormat="1" ht="26.25" hidden="1" customHeight="1">
      <c r="A1661" s="9">
        <v>518</v>
      </c>
      <c r="B1661" s="96"/>
      <c r="C1661" s="33"/>
      <c r="D1661" s="27"/>
      <c r="E1661" s="28"/>
      <c r="F1661" s="29"/>
      <c r="G1661" s="29"/>
      <c r="H1661" s="14">
        <f t="shared" si="332"/>
        <v>0</v>
      </c>
      <c r="J1661" s="16"/>
    </row>
    <row r="1662" spans="1:10" s="15" customFormat="1" ht="26.25" hidden="1" customHeight="1">
      <c r="A1662" s="9">
        <v>519</v>
      </c>
      <c r="B1662" s="96"/>
      <c r="C1662" s="33"/>
      <c r="D1662" s="27"/>
      <c r="E1662" s="28"/>
      <c r="F1662" s="29"/>
      <c r="G1662" s="29"/>
      <c r="H1662" s="14">
        <f t="shared" si="332"/>
        <v>0</v>
      </c>
      <c r="J1662" s="16"/>
    </row>
    <row r="1663" spans="1:10" s="15" customFormat="1" ht="26.25" hidden="1" customHeight="1">
      <c r="A1663" s="9">
        <v>520</v>
      </c>
      <c r="B1663" s="96"/>
      <c r="C1663" s="33"/>
      <c r="D1663" s="27"/>
      <c r="E1663" s="28"/>
      <c r="F1663" s="29"/>
      <c r="G1663" s="29"/>
      <c r="H1663" s="14">
        <f t="shared" si="332"/>
        <v>0</v>
      </c>
      <c r="J1663" s="16"/>
    </row>
    <row r="1664" spans="1:10" s="15" customFormat="1" ht="26.25" hidden="1" customHeight="1">
      <c r="A1664" s="9">
        <v>521</v>
      </c>
      <c r="B1664" s="96"/>
      <c r="C1664" s="33"/>
      <c r="D1664" s="27"/>
      <c r="E1664" s="28"/>
      <c r="F1664" s="29"/>
      <c r="G1664" s="29"/>
      <c r="H1664" s="14">
        <f t="shared" si="332"/>
        <v>0</v>
      </c>
      <c r="J1664" s="16"/>
    </row>
    <row r="1665" spans="1:10" s="15" customFormat="1" ht="26.25" hidden="1" customHeight="1">
      <c r="A1665" s="9">
        <v>522</v>
      </c>
      <c r="B1665" s="96"/>
      <c r="C1665" s="33"/>
      <c r="D1665" s="27"/>
      <c r="E1665" s="28"/>
      <c r="F1665" s="29"/>
      <c r="G1665" s="29"/>
      <c r="H1665" s="14">
        <f t="shared" si="332"/>
        <v>0</v>
      </c>
      <c r="J1665" s="16"/>
    </row>
    <row r="1666" spans="1:10" s="15" customFormat="1" ht="26.25" hidden="1" customHeight="1">
      <c r="A1666" s="9">
        <v>523</v>
      </c>
      <c r="B1666" s="96"/>
      <c r="C1666" s="33"/>
      <c r="D1666" s="27"/>
      <c r="E1666" s="28"/>
      <c r="F1666" s="29"/>
      <c r="G1666" s="29"/>
      <c r="H1666" s="14">
        <f t="shared" si="332"/>
        <v>0</v>
      </c>
      <c r="J1666" s="16"/>
    </row>
    <row r="1667" spans="1:10" s="15" customFormat="1" ht="26.25" hidden="1" customHeight="1">
      <c r="A1667" s="9">
        <v>524</v>
      </c>
      <c r="B1667" s="96"/>
      <c r="C1667" s="33"/>
      <c r="D1667" s="27"/>
      <c r="E1667" s="28"/>
      <c r="F1667" s="29"/>
      <c r="G1667" s="29"/>
      <c r="H1667" s="14">
        <f t="shared" si="332"/>
        <v>0</v>
      </c>
      <c r="J1667" s="16"/>
    </row>
    <row r="1668" spans="1:10" s="15" customFormat="1" ht="26.25" hidden="1" customHeight="1">
      <c r="A1668" s="9">
        <v>525</v>
      </c>
      <c r="B1668" s="96"/>
      <c r="C1668" s="33"/>
      <c r="D1668" s="27"/>
      <c r="E1668" s="28"/>
      <c r="F1668" s="29"/>
      <c r="G1668" s="29"/>
      <c r="H1668" s="14">
        <f t="shared" si="332"/>
        <v>0</v>
      </c>
      <c r="J1668" s="16"/>
    </row>
    <row r="1669" spans="1:10" s="15" customFormat="1" ht="26.25" hidden="1" customHeight="1">
      <c r="A1669" s="9">
        <v>526</v>
      </c>
      <c r="B1669" s="96"/>
      <c r="C1669" s="33"/>
      <c r="D1669" s="27"/>
      <c r="E1669" s="28"/>
      <c r="F1669" s="29"/>
      <c r="G1669" s="29"/>
      <c r="H1669" s="14">
        <f t="shared" si="332"/>
        <v>0</v>
      </c>
      <c r="J1669" s="16"/>
    </row>
    <row r="1670" spans="1:10" s="15" customFormat="1" ht="26.25" hidden="1" customHeight="1">
      <c r="A1670" s="9">
        <v>527</v>
      </c>
      <c r="B1670" s="96"/>
      <c r="C1670" s="33"/>
      <c r="D1670" s="27"/>
      <c r="E1670" s="28"/>
      <c r="F1670" s="29"/>
      <c r="G1670" s="29"/>
      <c r="H1670" s="14">
        <f t="shared" si="332"/>
        <v>0</v>
      </c>
      <c r="J1670" s="16"/>
    </row>
    <row r="1671" spans="1:10" s="15" customFormat="1" ht="26.25" hidden="1" customHeight="1">
      <c r="A1671" s="9">
        <v>528</v>
      </c>
      <c r="B1671" s="96"/>
      <c r="C1671" s="33"/>
      <c r="D1671" s="27"/>
      <c r="E1671" s="28"/>
      <c r="F1671" s="29"/>
      <c r="G1671" s="29"/>
      <c r="H1671" s="14">
        <f t="shared" si="332"/>
        <v>0</v>
      </c>
      <c r="J1671" s="16"/>
    </row>
    <row r="1672" spans="1:10" s="15" customFormat="1" ht="26.25" hidden="1" customHeight="1">
      <c r="A1672" s="9">
        <v>529</v>
      </c>
      <c r="B1672" s="96"/>
      <c r="C1672" s="33"/>
      <c r="D1672" s="27"/>
      <c r="E1672" s="28"/>
      <c r="F1672" s="29"/>
      <c r="G1672" s="29"/>
      <c r="H1672" s="14">
        <f t="shared" si="332"/>
        <v>0</v>
      </c>
      <c r="J1672" s="16"/>
    </row>
    <row r="1673" spans="1:10" s="15" customFormat="1" ht="26.25" hidden="1" customHeight="1">
      <c r="A1673" s="9">
        <v>530</v>
      </c>
      <c r="B1673" s="96"/>
      <c r="C1673" s="33"/>
      <c r="D1673" s="27"/>
      <c r="E1673" s="28"/>
      <c r="F1673" s="29"/>
      <c r="G1673" s="29"/>
      <c r="H1673" s="14">
        <f t="shared" si="332"/>
        <v>0</v>
      </c>
      <c r="J1673" s="16"/>
    </row>
    <row r="1674" spans="1:10" s="15" customFormat="1" ht="26.25" hidden="1" customHeight="1">
      <c r="A1674" s="9">
        <v>531</v>
      </c>
      <c r="B1674" s="96"/>
      <c r="C1674" s="33"/>
      <c r="D1674" s="27"/>
      <c r="E1674" s="28"/>
      <c r="F1674" s="29"/>
      <c r="G1674" s="29"/>
      <c r="H1674" s="14">
        <f t="shared" si="332"/>
        <v>0</v>
      </c>
      <c r="J1674" s="16"/>
    </row>
    <row r="1675" spans="1:10" s="15" customFormat="1" ht="26.25" hidden="1" customHeight="1">
      <c r="A1675" s="9">
        <v>532</v>
      </c>
      <c r="B1675" s="96"/>
      <c r="C1675" s="33"/>
      <c r="D1675" s="27"/>
      <c r="E1675" s="28"/>
      <c r="F1675" s="29"/>
      <c r="G1675" s="29"/>
      <c r="H1675" s="14">
        <f t="shared" si="332"/>
        <v>0</v>
      </c>
      <c r="J1675" s="16"/>
    </row>
    <row r="1676" spans="1:10" s="15" customFormat="1" ht="26.25" hidden="1" customHeight="1">
      <c r="A1676" s="9">
        <v>533</v>
      </c>
      <c r="B1676" s="96"/>
      <c r="C1676" s="33"/>
      <c r="D1676" s="27"/>
      <c r="E1676" s="28"/>
      <c r="F1676" s="29"/>
      <c r="G1676" s="29"/>
      <c r="H1676" s="14">
        <f t="shared" si="332"/>
        <v>0</v>
      </c>
      <c r="J1676" s="16"/>
    </row>
    <row r="1677" spans="1:10" s="15" customFormat="1" ht="26.25" hidden="1" customHeight="1">
      <c r="A1677" s="9">
        <v>534</v>
      </c>
      <c r="B1677" s="96"/>
      <c r="C1677" s="33"/>
      <c r="D1677" s="27"/>
      <c r="E1677" s="28"/>
      <c r="F1677" s="29"/>
      <c r="G1677" s="29"/>
      <c r="H1677" s="14">
        <f t="shared" si="332"/>
        <v>0</v>
      </c>
      <c r="J1677" s="16"/>
    </row>
    <row r="1678" spans="1:10" s="15" customFormat="1" ht="26.25" hidden="1" customHeight="1">
      <c r="A1678" s="9">
        <v>535</v>
      </c>
      <c r="B1678" s="96"/>
      <c r="C1678" s="33"/>
      <c r="D1678" s="27"/>
      <c r="E1678" s="28"/>
      <c r="F1678" s="29"/>
      <c r="G1678" s="29"/>
      <c r="H1678" s="14">
        <f t="shared" si="332"/>
        <v>0</v>
      </c>
      <c r="J1678" s="16"/>
    </row>
    <row r="1679" spans="1:10" s="15" customFormat="1" ht="26.25" hidden="1" customHeight="1">
      <c r="A1679" s="9">
        <v>536</v>
      </c>
      <c r="B1679" s="96"/>
      <c r="C1679" s="33"/>
      <c r="D1679" s="27"/>
      <c r="E1679" s="28"/>
      <c r="F1679" s="29"/>
      <c r="G1679" s="29"/>
      <c r="H1679" s="14">
        <f t="shared" si="332"/>
        <v>0</v>
      </c>
      <c r="J1679" s="16"/>
    </row>
    <row r="1680" spans="1:10" s="15" customFormat="1" ht="26.25" hidden="1" customHeight="1">
      <c r="A1680" s="9">
        <v>537</v>
      </c>
      <c r="B1680" s="96"/>
      <c r="C1680" s="33"/>
      <c r="D1680" s="27"/>
      <c r="E1680" s="28"/>
      <c r="F1680" s="29"/>
      <c r="G1680" s="29"/>
      <c r="H1680" s="14">
        <f t="shared" si="332"/>
        <v>0</v>
      </c>
      <c r="J1680" s="16"/>
    </row>
    <row r="1681" spans="1:10" s="15" customFormat="1" ht="26.25" hidden="1" customHeight="1">
      <c r="A1681" s="9">
        <v>538</v>
      </c>
      <c r="B1681" s="96"/>
      <c r="C1681" s="33"/>
      <c r="D1681" s="27"/>
      <c r="E1681" s="28"/>
      <c r="F1681" s="29"/>
      <c r="G1681" s="29"/>
      <c r="H1681" s="14">
        <f t="shared" si="332"/>
        <v>0</v>
      </c>
      <c r="J1681" s="16"/>
    </row>
    <row r="1682" spans="1:10" s="15" customFormat="1" ht="26.25" hidden="1" customHeight="1">
      <c r="A1682" s="9">
        <v>539</v>
      </c>
      <c r="B1682" s="96"/>
      <c r="C1682" s="33"/>
      <c r="D1682" s="27"/>
      <c r="E1682" s="28"/>
      <c r="F1682" s="29"/>
      <c r="G1682" s="29"/>
      <c r="H1682" s="14">
        <f t="shared" si="332"/>
        <v>0</v>
      </c>
      <c r="J1682" s="16"/>
    </row>
    <row r="1683" spans="1:10" s="15" customFormat="1" ht="26.25" hidden="1" customHeight="1">
      <c r="A1683" s="9">
        <v>540</v>
      </c>
      <c r="B1683" s="96"/>
      <c r="C1683" s="33"/>
      <c r="D1683" s="27"/>
      <c r="E1683" s="28"/>
      <c r="F1683" s="29"/>
      <c r="G1683" s="29"/>
      <c r="H1683" s="14">
        <f t="shared" si="332"/>
        <v>0</v>
      </c>
      <c r="J1683" s="16"/>
    </row>
    <row r="1684" spans="1:10" s="15" customFormat="1" ht="26.25" hidden="1" customHeight="1">
      <c r="A1684" s="9">
        <v>541</v>
      </c>
      <c r="B1684" s="96"/>
      <c r="C1684" s="33"/>
      <c r="D1684" s="27"/>
      <c r="E1684" s="28"/>
      <c r="F1684" s="29"/>
      <c r="G1684" s="29"/>
      <c r="H1684" s="14">
        <f t="shared" si="332"/>
        <v>0</v>
      </c>
      <c r="J1684" s="16"/>
    </row>
    <row r="1685" spans="1:10" s="15" customFormat="1" ht="26.25" hidden="1" customHeight="1">
      <c r="A1685" s="9">
        <v>542</v>
      </c>
      <c r="B1685" s="96"/>
      <c r="C1685" s="33"/>
      <c r="D1685" s="27"/>
      <c r="E1685" s="28"/>
      <c r="F1685" s="29"/>
      <c r="G1685" s="29"/>
      <c r="H1685" s="14">
        <f t="shared" si="332"/>
        <v>0</v>
      </c>
      <c r="J1685" s="16"/>
    </row>
    <row r="1686" spans="1:10" s="15" customFormat="1" ht="26.25" hidden="1" customHeight="1">
      <c r="A1686" s="9">
        <v>543</v>
      </c>
      <c r="B1686" s="96"/>
      <c r="C1686" s="33"/>
      <c r="D1686" s="27"/>
      <c r="E1686" s="28"/>
      <c r="F1686" s="29"/>
      <c r="G1686" s="29"/>
      <c r="H1686" s="14">
        <f t="shared" si="332"/>
        <v>0</v>
      </c>
      <c r="J1686" s="16"/>
    </row>
    <row r="1687" spans="1:10" s="15" customFormat="1" ht="26.25" hidden="1" customHeight="1">
      <c r="A1687" s="9">
        <v>544</v>
      </c>
      <c r="B1687" s="96"/>
      <c r="C1687" s="33"/>
      <c r="D1687" s="27"/>
      <c r="E1687" s="28"/>
      <c r="F1687" s="29"/>
      <c r="G1687" s="29"/>
      <c r="H1687" s="14">
        <f t="shared" si="332"/>
        <v>0</v>
      </c>
      <c r="J1687" s="16"/>
    </row>
    <row r="1688" spans="1:10" s="15" customFormat="1" ht="26.25" hidden="1" customHeight="1">
      <c r="A1688" s="9">
        <v>545</v>
      </c>
      <c r="B1688" s="96"/>
      <c r="C1688" s="33"/>
      <c r="D1688" s="27"/>
      <c r="E1688" s="28"/>
      <c r="F1688" s="29"/>
      <c r="G1688" s="29"/>
      <c r="H1688" s="14">
        <f t="shared" si="332"/>
        <v>0</v>
      </c>
      <c r="J1688" s="16"/>
    </row>
    <row r="1689" spans="1:10" s="15" customFormat="1" ht="26.25" hidden="1" customHeight="1">
      <c r="A1689" s="9">
        <v>546</v>
      </c>
      <c r="B1689" s="96"/>
      <c r="C1689" s="33"/>
      <c r="D1689" s="27"/>
      <c r="E1689" s="28"/>
      <c r="F1689" s="29"/>
      <c r="G1689" s="29"/>
      <c r="H1689" s="14">
        <f t="shared" si="332"/>
        <v>0</v>
      </c>
      <c r="J1689" s="16"/>
    </row>
    <row r="1690" spans="1:10" s="15" customFormat="1" ht="26.25" hidden="1" customHeight="1">
      <c r="A1690" s="9">
        <v>547</v>
      </c>
      <c r="B1690" s="96"/>
      <c r="C1690" s="33"/>
      <c r="D1690" s="27"/>
      <c r="E1690" s="28"/>
      <c r="F1690" s="29"/>
      <c r="G1690" s="29"/>
      <c r="H1690" s="14">
        <f t="shared" si="332"/>
        <v>0</v>
      </c>
      <c r="J1690" s="16"/>
    </row>
    <row r="1691" spans="1:10" s="15" customFormat="1" ht="26.25" hidden="1" customHeight="1">
      <c r="A1691" s="9">
        <v>548</v>
      </c>
      <c r="B1691" s="96"/>
      <c r="C1691" s="33"/>
      <c r="D1691" s="27"/>
      <c r="E1691" s="28"/>
      <c r="F1691" s="29"/>
      <c r="G1691" s="29"/>
      <c r="H1691" s="14">
        <f t="shared" si="332"/>
        <v>0</v>
      </c>
      <c r="J1691" s="16"/>
    </row>
    <row r="1692" spans="1:10" s="15" customFormat="1" ht="26.25" hidden="1" customHeight="1">
      <c r="A1692" s="9">
        <v>549</v>
      </c>
      <c r="B1692" s="96"/>
      <c r="C1692" s="33"/>
      <c r="D1692" s="27"/>
      <c r="E1692" s="28"/>
      <c r="F1692" s="29"/>
      <c r="G1692" s="29"/>
      <c r="H1692" s="14">
        <f t="shared" si="332"/>
        <v>0</v>
      </c>
      <c r="J1692" s="16"/>
    </row>
    <row r="1693" spans="1:10" s="15" customFormat="1" ht="26.25" hidden="1" customHeight="1">
      <c r="A1693" s="9">
        <v>550</v>
      </c>
      <c r="B1693" s="96"/>
      <c r="C1693" s="33"/>
      <c r="D1693" s="27"/>
      <c r="E1693" s="28"/>
      <c r="F1693" s="29"/>
      <c r="G1693" s="29"/>
      <c r="H1693" s="14">
        <f t="shared" si="332"/>
        <v>0</v>
      </c>
      <c r="J1693" s="16"/>
    </row>
    <row r="1694" spans="1:10" s="15" customFormat="1" ht="26.25" hidden="1" customHeight="1">
      <c r="A1694" s="9">
        <v>551</v>
      </c>
      <c r="B1694" s="96"/>
      <c r="C1694" s="33"/>
      <c r="D1694" s="27"/>
      <c r="E1694" s="28"/>
      <c r="F1694" s="29"/>
      <c r="G1694" s="29"/>
      <c r="H1694" s="14">
        <f t="shared" si="332"/>
        <v>0</v>
      </c>
      <c r="J1694" s="16"/>
    </row>
    <row r="1695" spans="1:10" s="15" customFormat="1" ht="26.25" hidden="1" customHeight="1">
      <c r="A1695" s="9">
        <v>552</v>
      </c>
      <c r="B1695" s="96"/>
      <c r="C1695" s="33"/>
      <c r="D1695" s="27"/>
      <c r="E1695" s="28"/>
      <c r="F1695" s="29"/>
      <c r="G1695" s="29"/>
      <c r="H1695" s="14">
        <f t="shared" si="332"/>
        <v>0</v>
      </c>
      <c r="J1695" s="16"/>
    </row>
    <row r="1696" spans="1:10" s="15" customFormat="1" ht="26.25" hidden="1" customHeight="1">
      <c r="A1696" s="9">
        <v>553</v>
      </c>
      <c r="B1696" s="96"/>
      <c r="C1696" s="33"/>
      <c r="D1696" s="27"/>
      <c r="E1696" s="28"/>
      <c r="F1696" s="29"/>
      <c r="G1696" s="29"/>
      <c r="H1696" s="14">
        <f t="shared" si="332"/>
        <v>0</v>
      </c>
      <c r="J1696" s="16"/>
    </row>
    <row r="1697" spans="1:10" s="15" customFormat="1" ht="26.25" hidden="1" customHeight="1">
      <c r="A1697" s="9">
        <v>554</v>
      </c>
      <c r="B1697" s="96"/>
      <c r="C1697" s="33"/>
      <c r="D1697" s="27"/>
      <c r="E1697" s="28"/>
      <c r="F1697" s="29"/>
      <c r="G1697" s="29"/>
      <c r="H1697" s="14">
        <f t="shared" si="332"/>
        <v>0</v>
      </c>
      <c r="J1697" s="16"/>
    </row>
    <row r="1698" spans="1:10" s="15" customFormat="1" ht="26.25" hidden="1" customHeight="1">
      <c r="A1698" s="9">
        <v>555</v>
      </c>
      <c r="B1698" s="96"/>
      <c r="C1698" s="33"/>
      <c r="D1698" s="27"/>
      <c r="E1698" s="28"/>
      <c r="F1698" s="29"/>
      <c r="G1698" s="29"/>
      <c r="H1698" s="14">
        <f t="shared" si="332"/>
        <v>0</v>
      </c>
      <c r="J1698" s="16"/>
    </row>
    <row r="1699" spans="1:10" s="15" customFormat="1" ht="26.25" hidden="1" customHeight="1">
      <c r="A1699" s="9">
        <v>556</v>
      </c>
      <c r="B1699" s="96"/>
      <c r="C1699" s="33"/>
      <c r="D1699" s="27"/>
      <c r="E1699" s="28"/>
      <c r="F1699" s="29"/>
      <c r="G1699" s="29"/>
      <c r="H1699" s="14">
        <f t="shared" si="332"/>
        <v>0</v>
      </c>
      <c r="J1699" s="16"/>
    </row>
    <row r="1700" spans="1:10" s="15" customFormat="1" ht="26.25" hidden="1" customHeight="1">
      <c r="A1700" s="9">
        <v>557</v>
      </c>
      <c r="B1700" s="96"/>
      <c r="C1700" s="33"/>
      <c r="D1700" s="27"/>
      <c r="E1700" s="28"/>
      <c r="F1700" s="29"/>
      <c r="G1700" s="29"/>
      <c r="H1700" s="14">
        <f t="shared" si="332"/>
        <v>0</v>
      </c>
      <c r="J1700" s="16"/>
    </row>
    <row r="1701" spans="1:10" s="15" customFormat="1" ht="26.25" hidden="1" customHeight="1">
      <c r="A1701" s="9">
        <v>558</v>
      </c>
      <c r="B1701" s="96"/>
      <c r="C1701" s="33"/>
      <c r="D1701" s="27"/>
      <c r="E1701" s="28"/>
      <c r="F1701" s="29"/>
      <c r="G1701" s="29"/>
      <c r="H1701" s="14">
        <f t="shared" si="332"/>
        <v>0</v>
      </c>
      <c r="J1701" s="16"/>
    </row>
    <row r="1702" spans="1:10" s="15" customFormat="1" ht="26.25" hidden="1" customHeight="1">
      <c r="A1702" s="9">
        <v>559</v>
      </c>
      <c r="B1702" s="96"/>
      <c r="C1702" s="33"/>
      <c r="D1702" s="27"/>
      <c r="E1702" s="28"/>
      <c r="F1702" s="29"/>
      <c r="G1702" s="29"/>
      <c r="H1702" s="14">
        <f t="shared" si="332"/>
        <v>0</v>
      </c>
      <c r="J1702" s="16"/>
    </row>
    <row r="1703" spans="1:10" s="15" customFormat="1" ht="26.25" hidden="1" customHeight="1">
      <c r="A1703" s="9">
        <v>560</v>
      </c>
      <c r="B1703" s="96"/>
      <c r="C1703" s="33"/>
      <c r="D1703" s="27"/>
      <c r="E1703" s="28"/>
      <c r="F1703" s="29"/>
      <c r="G1703" s="29"/>
      <c r="H1703" s="14">
        <f t="shared" si="332"/>
        <v>0</v>
      </c>
      <c r="J1703" s="16"/>
    </row>
    <row r="1704" spans="1:10" s="15" customFormat="1" ht="26.25" hidden="1" customHeight="1">
      <c r="A1704" s="9">
        <v>561</v>
      </c>
      <c r="B1704" s="96"/>
      <c r="C1704" s="33"/>
      <c r="D1704" s="27"/>
      <c r="E1704" s="28"/>
      <c r="F1704" s="29"/>
      <c r="G1704" s="29"/>
      <c r="H1704" s="14">
        <f t="shared" si="332"/>
        <v>0</v>
      </c>
      <c r="J1704" s="16"/>
    </row>
    <row r="1705" spans="1:10" s="15" customFormat="1" ht="26.25" hidden="1" customHeight="1">
      <c r="A1705" s="9">
        <v>562</v>
      </c>
      <c r="B1705" s="96"/>
      <c r="C1705" s="33"/>
      <c r="D1705" s="27"/>
      <c r="E1705" s="28"/>
      <c r="F1705" s="29"/>
      <c r="G1705" s="29"/>
      <c r="H1705" s="14">
        <f t="shared" si="332"/>
        <v>0</v>
      </c>
      <c r="J1705" s="16"/>
    </row>
    <row r="1706" spans="1:10" s="15" customFormat="1" ht="26.25" hidden="1" customHeight="1">
      <c r="A1706" s="9">
        <v>563</v>
      </c>
      <c r="B1706" s="96"/>
      <c r="C1706" s="33"/>
      <c r="D1706" s="27"/>
      <c r="E1706" s="28"/>
      <c r="F1706" s="29"/>
      <c r="G1706" s="29"/>
      <c r="H1706" s="14">
        <f t="shared" si="332"/>
        <v>0</v>
      </c>
      <c r="J1706" s="16"/>
    </row>
    <row r="1707" spans="1:10" s="15" customFormat="1" ht="26.25" hidden="1" customHeight="1">
      <c r="A1707" s="9">
        <v>564</v>
      </c>
      <c r="B1707" s="96"/>
      <c r="C1707" s="33"/>
      <c r="D1707" s="27"/>
      <c r="E1707" s="28"/>
      <c r="F1707" s="29"/>
      <c r="G1707" s="29"/>
      <c r="H1707" s="14">
        <f t="shared" si="332"/>
        <v>0</v>
      </c>
      <c r="J1707" s="16"/>
    </row>
    <row r="1708" spans="1:10" s="15" customFormat="1" ht="26.25" hidden="1" customHeight="1">
      <c r="A1708" s="9">
        <v>565</v>
      </c>
      <c r="B1708" s="96"/>
      <c r="C1708" s="33"/>
      <c r="D1708" s="27"/>
      <c r="E1708" s="28"/>
      <c r="F1708" s="29"/>
      <c r="G1708" s="29"/>
      <c r="H1708" s="14">
        <f t="shared" si="332"/>
        <v>0</v>
      </c>
      <c r="J1708" s="16"/>
    </row>
    <row r="1709" spans="1:10" s="15" customFormat="1" ht="26.25" hidden="1" customHeight="1">
      <c r="A1709" s="9">
        <v>566</v>
      </c>
      <c r="B1709" s="96"/>
      <c r="C1709" s="33"/>
      <c r="D1709" s="27"/>
      <c r="E1709" s="28"/>
      <c r="F1709" s="29"/>
      <c r="G1709" s="29"/>
      <c r="H1709" s="14">
        <f t="shared" si="332"/>
        <v>0</v>
      </c>
      <c r="J1709" s="16"/>
    </row>
    <row r="1710" spans="1:10" s="15" customFormat="1" ht="26.25" hidden="1" customHeight="1">
      <c r="A1710" s="9">
        <v>567</v>
      </c>
      <c r="B1710" s="96"/>
      <c r="C1710" s="33"/>
      <c r="D1710" s="27"/>
      <c r="E1710" s="28"/>
      <c r="F1710" s="29"/>
      <c r="G1710" s="29"/>
      <c r="H1710" s="14">
        <f t="shared" si="332"/>
        <v>0</v>
      </c>
      <c r="J1710" s="16"/>
    </row>
    <row r="1711" spans="1:10" s="15" customFormat="1" ht="26.25" hidden="1" customHeight="1">
      <c r="A1711" s="9">
        <v>568</v>
      </c>
      <c r="B1711" s="96"/>
      <c r="C1711" s="33"/>
      <c r="D1711" s="27"/>
      <c r="E1711" s="28"/>
      <c r="F1711" s="29"/>
      <c r="G1711" s="29"/>
      <c r="H1711" s="14">
        <f t="shared" si="332"/>
        <v>0</v>
      </c>
      <c r="J1711" s="16"/>
    </row>
    <row r="1712" spans="1:10" s="15" customFormat="1" ht="26.25" hidden="1" customHeight="1">
      <c r="A1712" s="9">
        <v>569</v>
      </c>
      <c r="B1712" s="97"/>
      <c r="C1712" s="34"/>
      <c r="D1712" s="9"/>
      <c r="E1712" s="35"/>
      <c r="F1712" s="36"/>
      <c r="G1712" s="36"/>
      <c r="H1712" s="14">
        <f t="shared" si="332"/>
        <v>0</v>
      </c>
      <c r="J1712" s="16"/>
    </row>
    <row r="1713" spans="1:10" s="15" customFormat="1" ht="26.25" hidden="1" customHeight="1">
      <c r="A1713" s="9">
        <v>570</v>
      </c>
      <c r="B1713" s="92"/>
      <c r="C1713" s="24"/>
      <c r="D1713" s="17"/>
      <c r="E1713" s="25"/>
      <c r="F1713" s="14"/>
      <c r="G1713" s="14"/>
      <c r="H1713" s="14">
        <f t="shared" si="332"/>
        <v>0</v>
      </c>
      <c r="J1713" s="16"/>
    </row>
    <row r="1714" spans="1:10" s="15" customFormat="1" ht="26.25" hidden="1" customHeight="1">
      <c r="A1714" s="9">
        <v>571</v>
      </c>
      <c r="B1714" s="92"/>
      <c r="C1714" s="24"/>
      <c r="D1714" s="17"/>
      <c r="E1714" s="25"/>
      <c r="F1714" s="14"/>
      <c r="G1714" s="14"/>
      <c r="H1714" s="14">
        <f t="shared" si="332"/>
        <v>0</v>
      </c>
      <c r="J1714" s="16"/>
    </row>
    <row r="1715" spans="1:10" s="15" customFormat="1" ht="26.25" hidden="1" customHeight="1">
      <c r="A1715" s="9">
        <v>572</v>
      </c>
      <c r="B1715" s="92"/>
      <c r="C1715" s="24"/>
      <c r="D1715" s="17"/>
      <c r="E1715" s="25"/>
      <c r="F1715" s="14"/>
      <c r="G1715" s="14"/>
      <c r="H1715" s="14">
        <f t="shared" si="332"/>
        <v>0</v>
      </c>
      <c r="J1715" s="16"/>
    </row>
    <row r="1716" spans="1:10" s="15" customFormat="1" ht="26.25" hidden="1" customHeight="1">
      <c r="A1716" s="9">
        <v>573</v>
      </c>
      <c r="B1716" s="92"/>
      <c r="C1716" s="24"/>
      <c r="D1716" s="17"/>
      <c r="E1716" s="25"/>
      <c r="F1716" s="14"/>
      <c r="G1716" s="14"/>
      <c r="H1716" s="14">
        <f t="shared" si="332"/>
        <v>0</v>
      </c>
      <c r="J1716" s="16"/>
    </row>
    <row r="1717" spans="1:10" s="15" customFormat="1" ht="26.25" hidden="1" customHeight="1">
      <c r="A1717" s="9">
        <v>574</v>
      </c>
      <c r="B1717" s="92"/>
      <c r="C1717" s="24"/>
      <c r="D1717" s="17"/>
      <c r="E1717" s="25"/>
      <c r="F1717" s="14"/>
      <c r="G1717" s="14"/>
      <c r="H1717" s="14">
        <f t="shared" si="332"/>
        <v>0</v>
      </c>
      <c r="J1717" s="16"/>
    </row>
    <row r="1718" spans="1:10" s="15" customFormat="1" ht="26.25" hidden="1" customHeight="1">
      <c r="A1718" s="9">
        <v>575</v>
      </c>
      <c r="B1718" s="92"/>
      <c r="C1718" s="24"/>
      <c r="D1718" s="17"/>
      <c r="E1718" s="25"/>
      <c r="F1718" s="14"/>
      <c r="G1718" s="14"/>
      <c r="H1718" s="14">
        <f t="shared" si="332"/>
        <v>0</v>
      </c>
      <c r="J1718" s="16"/>
    </row>
    <row r="1719" spans="1:10" s="15" customFormat="1" ht="26.25" hidden="1" customHeight="1">
      <c r="A1719" s="9">
        <v>576</v>
      </c>
      <c r="B1719" s="92"/>
      <c r="C1719" s="24"/>
      <c r="D1719" s="17"/>
      <c r="E1719" s="25"/>
      <c r="F1719" s="14"/>
      <c r="G1719" s="14"/>
      <c r="H1719" s="14">
        <f t="shared" si="332"/>
        <v>0</v>
      </c>
      <c r="J1719" s="16"/>
    </row>
    <row r="1720" spans="1:10" s="15" customFormat="1" ht="26.25" hidden="1" customHeight="1">
      <c r="A1720" s="9">
        <v>577</v>
      </c>
      <c r="B1720" s="92"/>
      <c r="C1720" s="24"/>
      <c r="D1720" s="17"/>
      <c r="E1720" s="25"/>
      <c r="F1720" s="14"/>
      <c r="G1720" s="14"/>
      <c r="H1720" s="14">
        <f t="shared" si="332"/>
        <v>0</v>
      </c>
      <c r="J1720" s="16"/>
    </row>
    <row r="1721" spans="1:10" s="15" customFormat="1" ht="26.25" hidden="1" customHeight="1">
      <c r="A1721" s="9">
        <v>578</v>
      </c>
      <c r="B1721" s="92"/>
      <c r="C1721" s="24"/>
      <c r="D1721" s="17"/>
      <c r="E1721" s="25"/>
      <c r="F1721" s="14"/>
      <c r="G1721" s="14"/>
      <c r="H1721" s="14">
        <f t="shared" ref="H1721:H1784" si="333">F1721+G1721</f>
        <v>0</v>
      </c>
      <c r="J1721" s="16"/>
    </row>
    <row r="1722" spans="1:10" s="15" customFormat="1" ht="26.25" hidden="1" customHeight="1">
      <c r="A1722" s="9">
        <v>579</v>
      </c>
      <c r="B1722" s="92"/>
      <c r="C1722" s="24"/>
      <c r="D1722" s="17"/>
      <c r="E1722" s="25"/>
      <c r="F1722" s="14"/>
      <c r="G1722" s="14"/>
      <c r="H1722" s="14">
        <f t="shared" si="333"/>
        <v>0</v>
      </c>
      <c r="J1722" s="16"/>
    </row>
    <row r="1723" spans="1:10" s="15" customFormat="1" ht="26.25" hidden="1" customHeight="1">
      <c r="A1723" s="9">
        <v>580</v>
      </c>
      <c r="B1723" s="92"/>
      <c r="C1723" s="24"/>
      <c r="D1723" s="17"/>
      <c r="E1723" s="25"/>
      <c r="F1723" s="14"/>
      <c r="G1723" s="14"/>
      <c r="H1723" s="14">
        <f t="shared" si="333"/>
        <v>0</v>
      </c>
      <c r="J1723" s="16"/>
    </row>
    <row r="1724" spans="1:10" s="15" customFormat="1" ht="26.25" hidden="1" customHeight="1">
      <c r="A1724" s="9">
        <v>581</v>
      </c>
      <c r="B1724" s="92"/>
      <c r="C1724" s="24"/>
      <c r="D1724" s="17"/>
      <c r="E1724" s="25"/>
      <c r="F1724" s="14"/>
      <c r="G1724" s="14"/>
      <c r="H1724" s="14">
        <f t="shared" si="333"/>
        <v>0</v>
      </c>
      <c r="J1724" s="16"/>
    </row>
    <row r="1725" spans="1:10" s="15" customFormat="1" ht="26.25" hidden="1" customHeight="1">
      <c r="A1725" s="9">
        <v>582</v>
      </c>
      <c r="B1725" s="92"/>
      <c r="C1725" s="24"/>
      <c r="D1725" s="17"/>
      <c r="E1725" s="25"/>
      <c r="F1725" s="14"/>
      <c r="G1725" s="14"/>
      <c r="H1725" s="14">
        <f t="shared" si="333"/>
        <v>0</v>
      </c>
      <c r="J1725" s="16"/>
    </row>
    <row r="1726" spans="1:10" s="15" customFormat="1" ht="26.25" hidden="1" customHeight="1">
      <c r="A1726" s="9">
        <v>583</v>
      </c>
      <c r="B1726" s="92"/>
      <c r="C1726" s="24"/>
      <c r="D1726" s="17"/>
      <c r="E1726" s="25"/>
      <c r="F1726" s="14"/>
      <c r="G1726" s="14"/>
      <c r="H1726" s="14">
        <f t="shared" si="333"/>
        <v>0</v>
      </c>
      <c r="J1726" s="16"/>
    </row>
    <row r="1727" spans="1:10" s="15" customFormat="1" ht="26.25" hidden="1" customHeight="1">
      <c r="A1727" s="9">
        <v>584</v>
      </c>
      <c r="B1727" s="92"/>
      <c r="C1727" s="24"/>
      <c r="D1727" s="17"/>
      <c r="E1727" s="25"/>
      <c r="F1727" s="14"/>
      <c r="G1727" s="14"/>
      <c r="H1727" s="14">
        <f t="shared" si="333"/>
        <v>0</v>
      </c>
      <c r="J1727" s="16"/>
    </row>
    <row r="1728" spans="1:10" s="15" customFormat="1" ht="26.25" hidden="1" customHeight="1">
      <c r="A1728" s="9">
        <v>585</v>
      </c>
      <c r="B1728" s="92"/>
      <c r="C1728" s="24"/>
      <c r="D1728" s="17"/>
      <c r="E1728" s="25"/>
      <c r="F1728" s="14"/>
      <c r="G1728" s="14"/>
      <c r="H1728" s="14">
        <f t="shared" si="333"/>
        <v>0</v>
      </c>
      <c r="J1728" s="16"/>
    </row>
    <row r="1729" spans="1:11" s="15" customFormat="1" ht="26.25" hidden="1" customHeight="1">
      <c r="A1729" s="9">
        <v>586</v>
      </c>
      <c r="B1729" s="92"/>
      <c r="C1729" s="24"/>
      <c r="D1729" s="17"/>
      <c r="E1729" s="25"/>
      <c r="F1729" s="14"/>
      <c r="G1729" s="14"/>
      <c r="H1729" s="14">
        <f t="shared" si="333"/>
        <v>0</v>
      </c>
      <c r="J1729" s="16"/>
    </row>
    <row r="1730" spans="1:11" s="15" customFormat="1" ht="26.25" hidden="1" customHeight="1">
      <c r="A1730" s="9">
        <v>587</v>
      </c>
      <c r="B1730" s="92"/>
      <c r="C1730" s="24"/>
      <c r="D1730" s="17"/>
      <c r="E1730" s="25"/>
      <c r="F1730" s="14"/>
      <c r="G1730" s="14"/>
      <c r="H1730" s="14">
        <f t="shared" si="333"/>
        <v>0</v>
      </c>
      <c r="J1730" s="16"/>
    </row>
    <row r="1731" spans="1:11" s="15" customFormat="1" ht="26.25" hidden="1" customHeight="1">
      <c r="A1731" s="9">
        <v>588</v>
      </c>
      <c r="B1731" s="92"/>
      <c r="C1731" s="24"/>
      <c r="D1731" s="17"/>
      <c r="E1731" s="25"/>
      <c r="F1731" s="14"/>
      <c r="G1731" s="14"/>
      <c r="H1731" s="14">
        <f t="shared" si="333"/>
        <v>0</v>
      </c>
      <c r="J1731" s="16"/>
    </row>
    <row r="1732" spans="1:11" s="15" customFormat="1" ht="26.25" hidden="1" customHeight="1">
      <c r="A1732" s="9">
        <v>589</v>
      </c>
      <c r="B1732" s="92"/>
      <c r="C1732" s="24"/>
      <c r="D1732" s="17"/>
      <c r="E1732" s="25"/>
      <c r="F1732" s="14"/>
      <c r="G1732" s="14"/>
      <c r="H1732" s="14">
        <f t="shared" si="333"/>
        <v>0</v>
      </c>
      <c r="J1732" s="16"/>
    </row>
    <row r="1733" spans="1:11" s="15" customFormat="1" ht="26.25" hidden="1" customHeight="1">
      <c r="A1733" s="9">
        <v>590</v>
      </c>
      <c r="B1733" s="92"/>
      <c r="C1733" s="24"/>
      <c r="D1733" s="17"/>
      <c r="E1733" s="25"/>
      <c r="F1733" s="14"/>
      <c r="G1733" s="14"/>
      <c r="H1733" s="14">
        <f t="shared" si="333"/>
        <v>0</v>
      </c>
      <c r="J1733" s="16"/>
    </row>
    <row r="1734" spans="1:11" s="15" customFormat="1" ht="26.25" hidden="1" customHeight="1">
      <c r="A1734" s="9">
        <v>591</v>
      </c>
      <c r="B1734" s="92"/>
      <c r="C1734" s="24"/>
      <c r="D1734" s="17"/>
      <c r="E1734" s="25"/>
      <c r="F1734" s="14"/>
      <c r="G1734" s="14"/>
      <c r="H1734" s="14">
        <f t="shared" si="333"/>
        <v>0</v>
      </c>
      <c r="J1734" s="16"/>
    </row>
    <row r="1735" spans="1:11" s="15" customFormat="1" ht="26.25" hidden="1" customHeight="1">
      <c r="A1735" s="9">
        <v>592</v>
      </c>
      <c r="B1735" s="92"/>
      <c r="C1735" s="24"/>
      <c r="D1735" s="17"/>
      <c r="E1735" s="25"/>
      <c r="F1735" s="14"/>
      <c r="G1735" s="14"/>
      <c r="H1735" s="14">
        <f t="shared" si="333"/>
        <v>0</v>
      </c>
      <c r="J1735" s="16"/>
      <c r="K1735" s="37"/>
    </row>
    <row r="1736" spans="1:11" s="15" customFormat="1" ht="26.25" hidden="1" customHeight="1">
      <c r="A1736" s="9">
        <v>593</v>
      </c>
      <c r="B1736" s="92"/>
      <c r="C1736" s="24"/>
      <c r="D1736" s="17"/>
      <c r="E1736" s="25"/>
      <c r="F1736" s="14"/>
      <c r="G1736" s="14"/>
      <c r="H1736" s="14">
        <f t="shared" si="333"/>
        <v>0</v>
      </c>
      <c r="J1736" s="16"/>
    </row>
    <row r="1737" spans="1:11" s="15" customFormat="1" ht="26.25" hidden="1" customHeight="1">
      <c r="A1737" s="9">
        <v>594</v>
      </c>
      <c r="B1737" s="92"/>
      <c r="C1737" s="24"/>
      <c r="D1737" s="17"/>
      <c r="E1737" s="25"/>
      <c r="F1737" s="14"/>
      <c r="G1737" s="14"/>
      <c r="H1737" s="14">
        <f t="shared" si="333"/>
        <v>0</v>
      </c>
      <c r="J1737" s="16"/>
    </row>
    <row r="1738" spans="1:11" s="15" customFormat="1" ht="26.25" hidden="1" customHeight="1">
      <c r="A1738" s="9">
        <v>595</v>
      </c>
      <c r="B1738" s="92"/>
      <c r="C1738" s="24"/>
      <c r="D1738" s="17"/>
      <c r="E1738" s="25"/>
      <c r="F1738" s="14"/>
      <c r="G1738" s="14"/>
      <c r="H1738" s="14">
        <f t="shared" si="333"/>
        <v>0</v>
      </c>
      <c r="J1738" s="16"/>
    </row>
    <row r="1739" spans="1:11" s="15" customFormat="1" ht="26.25" hidden="1" customHeight="1">
      <c r="A1739" s="9">
        <v>596</v>
      </c>
      <c r="B1739" s="92"/>
      <c r="C1739" s="24"/>
      <c r="D1739" s="17"/>
      <c r="E1739" s="25"/>
      <c r="F1739" s="14"/>
      <c r="G1739" s="14"/>
      <c r="H1739" s="14">
        <f t="shared" si="333"/>
        <v>0</v>
      </c>
      <c r="J1739" s="16"/>
    </row>
    <row r="1740" spans="1:11" s="15" customFormat="1" ht="26.25" hidden="1" customHeight="1">
      <c r="A1740" s="9">
        <v>597</v>
      </c>
      <c r="B1740" s="92"/>
      <c r="C1740" s="24"/>
      <c r="D1740" s="17"/>
      <c r="E1740" s="25"/>
      <c r="F1740" s="14"/>
      <c r="G1740" s="14"/>
      <c r="H1740" s="14">
        <f t="shared" si="333"/>
        <v>0</v>
      </c>
      <c r="J1740" s="16"/>
    </row>
    <row r="1741" spans="1:11" s="15" customFormat="1" ht="26.25" hidden="1" customHeight="1">
      <c r="A1741" s="9">
        <v>598</v>
      </c>
      <c r="B1741" s="92"/>
      <c r="C1741" s="24"/>
      <c r="D1741" s="17"/>
      <c r="E1741" s="25"/>
      <c r="F1741" s="14"/>
      <c r="G1741" s="14"/>
      <c r="H1741" s="14">
        <f t="shared" si="333"/>
        <v>0</v>
      </c>
      <c r="J1741" s="16"/>
    </row>
    <row r="1742" spans="1:11" s="15" customFormat="1" ht="26.25" hidden="1" customHeight="1">
      <c r="A1742" s="9">
        <v>599</v>
      </c>
      <c r="B1742" s="92"/>
      <c r="C1742" s="24"/>
      <c r="D1742" s="17"/>
      <c r="E1742" s="25"/>
      <c r="F1742" s="14"/>
      <c r="G1742" s="14"/>
      <c r="H1742" s="14">
        <f t="shared" si="333"/>
        <v>0</v>
      </c>
      <c r="J1742" s="16"/>
    </row>
    <row r="1743" spans="1:11" s="15" customFormat="1" ht="26.25" hidden="1" customHeight="1">
      <c r="A1743" s="9">
        <v>600</v>
      </c>
      <c r="B1743" s="92"/>
      <c r="C1743" s="24"/>
      <c r="D1743" s="17"/>
      <c r="E1743" s="25"/>
      <c r="F1743" s="14"/>
      <c r="G1743" s="14"/>
      <c r="H1743" s="14">
        <f t="shared" si="333"/>
        <v>0</v>
      </c>
      <c r="J1743" s="16"/>
    </row>
    <row r="1744" spans="1:11" s="15" customFormat="1" ht="26.25" hidden="1" customHeight="1">
      <c r="A1744" s="9">
        <v>601</v>
      </c>
      <c r="B1744" s="92"/>
      <c r="C1744" s="24"/>
      <c r="D1744" s="17"/>
      <c r="E1744" s="25"/>
      <c r="F1744" s="14"/>
      <c r="G1744" s="14"/>
      <c r="H1744" s="14">
        <f t="shared" si="333"/>
        <v>0</v>
      </c>
      <c r="J1744" s="16"/>
    </row>
    <row r="1745" spans="1:10" s="15" customFormat="1" ht="26.25" hidden="1" customHeight="1">
      <c r="A1745" s="9">
        <v>602</v>
      </c>
      <c r="B1745" s="92"/>
      <c r="C1745" s="24"/>
      <c r="D1745" s="17"/>
      <c r="E1745" s="25"/>
      <c r="F1745" s="14"/>
      <c r="G1745" s="14"/>
      <c r="H1745" s="14">
        <f t="shared" si="333"/>
        <v>0</v>
      </c>
      <c r="J1745" s="16"/>
    </row>
    <row r="1746" spans="1:10" s="15" customFormat="1" ht="26.25" hidden="1" customHeight="1">
      <c r="A1746" s="9">
        <v>603</v>
      </c>
      <c r="B1746" s="92"/>
      <c r="C1746" s="24"/>
      <c r="D1746" s="17"/>
      <c r="E1746" s="25"/>
      <c r="F1746" s="14"/>
      <c r="G1746" s="14"/>
      <c r="H1746" s="14">
        <f t="shared" si="333"/>
        <v>0</v>
      </c>
      <c r="J1746" s="16"/>
    </row>
    <row r="1747" spans="1:10" s="15" customFormat="1" ht="26.25" hidden="1" customHeight="1">
      <c r="A1747" s="9">
        <v>604</v>
      </c>
      <c r="B1747" s="92"/>
      <c r="C1747" s="24"/>
      <c r="D1747" s="17"/>
      <c r="E1747" s="25"/>
      <c r="F1747" s="14"/>
      <c r="G1747" s="14"/>
      <c r="H1747" s="14">
        <f t="shared" si="333"/>
        <v>0</v>
      </c>
      <c r="J1747" s="16"/>
    </row>
    <row r="1748" spans="1:10" s="15" customFormat="1" ht="26.25" hidden="1" customHeight="1">
      <c r="A1748" s="9">
        <v>605</v>
      </c>
      <c r="B1748" s="92"/>
      <c r="C1748" s="24"/>
      <c r="D1748" s="17"/>
      <c r="E1748" s="25"/>
      <c r="F1748" s="14"/>
      <c r="G1748" s="14"/>
      <c r="H1748" s="14">
        <f t="shared" si="333"/>
        <v>0</v>
      </c>
      <c r="J1748" s="16"/>
    </row>
    <row r="1749" spans="1:10" s="15" customFormat="1" ht="26.25" hidden="1" customHeight="1">
      <c r="A1749" s="9">
        <v>606</v>
      </c>
      <c r="B1749" s="92"/>
      <c r="C1749" s="24"/>
      <c r="D1749" s="17"/>
      <c r="E1749" s="25"/>
      <c r="F1749" s="14"/>
      <c r="G1749" s="14"/>
      <c r="H1749" s="14">
        <f t="shared" si="333"/>
        <v>0</v>
      </c>
      <c r="J1749" s="16"/>
    </row>
    <row r="1750" spans="1:10" s="15" customFormat="1" ht="26.25" hidden="1" customHeight="1">
      <c r="A1750" s="9">
        <v>607</v>
      </c>
      <c r="B1750" s="92"/>
      <c r="C1750" s="24"/>
      <c r="D1750" s="17"/>
      <c r="E1750" s="25"/>
      <c r="F1750" s="14"/>
      <c r="G1750" s="14"/>
      <c r="H1750" s="14">
        <f t="shared" si="333"/>
        <v>0</v>
      </c>
      <c r="J1750" s="16"/>
    </row>
    <row r="1751" spans="1:10" s="15" customFormat="1" ht="26.25" hidden="1" customHeight="1">
      <c r="A1751" s="9">
        <v>608</v>
      </c>
      <c r="B1751" s="92"/>
      <c r="C1751" s="24"/>
      <c r="D1751" s="17"/>
      <c r="E1751" s="25"/>
      <c r="F1751" s="14"/>
      <c r="G1751" s="14"/>
      <c r="H1751" s="14">
        <f t="shared" si="333"/>
        <v>0</v>
      </c>
      <c r="J1751" s="16"/>
    </row>
    <row r="1752" spans="1:10" s="15" customFormat="1" ht="26.25" hidden="1" customHeight="1">
      <c r="A1752" s="9">
        <v>609</v>
      </c>
      <c r="B1752" s="92"/>
      <c r="C1752" s="24"/>
      <c r="D1752" s="17"/>
      <c r="E1752" s="25"/>
      <c r="F1752" s="14"/>
      <c r="G1752" s="14"/>
      <c r="H1752" s="14">
        <f t="shared" si="333"/>
        <v>0</v>
      </c>
      <c r="J1752" s="16"/>
    </row>
    <row r="1753" spans="1:10" s="15" customFormat="1" ht="26.25" hidden="1" customHeight="1">
      <c r="A1753" s="9">
        <v>610</v>
      </c>
      <c r="B1753" s="92"/>
      <c r="C1753" s="24"/>
      <c r="D1753" s="17"/>
      <c r="E1753" s="25"/>
      <c r="F1753" s="14"/>
      <c r="G1753" s="14"/>
      <c r="H1753" s="14">
        <f t="shared" si="333"/>
        <v>0</v>
      </c>
      <c r="J1753" s="16"/>
    </row>
    <row r="1754" spans="1:10" s="15" customFormat="1" ht="26.25" hidden="1" customHeight="1">
      <c r="A1754" s="9">
        <v>611</v>
      </c>
      <c r="B1754" s="92"/>
      <c r="C1754" s="24"/>
      <c r="D1754" s="17"/>
      <c r="E1754" s="25"/>
      <c r="F1754" s="14"/>
      <c r="G1754" s="14"/>
      <c r="H1754" s="14">
        <f t="shared" si="333"/>
        <v>0</v>
      </c>
      <c r="J1754" s="16"/>
    </row>
    <row r="1755" spans="1:10" s="15" customFormat="1" ht="26.25" hidden="1" customHeight="1">
      <c r="A1755" s="9">
        <v>612</v>
      </c>
      <c r="B1755" s="92"/>
      <c r="C1755" s="24"/>
      <c r="D1755" s="17"/>
      <c r="E1755" s="25"/>
      <c r="F1755" s="14"/>
      <c r="G1755" s="14"/>
      <c r="H1755" s="14">
        <f t="shared" si="333"/>
        <v>0</v>
      </c>
      <c r="J1755" s="16"/>
    </row>
    <row r="1756" spans="1:10" s="15" customFormat="1" ht="26.25" hidden="1" customHeight="1">
      <c r="A1756" s="9">
        <v>613</v>
      </c>
      <c r="B1756" s="92"/>
      <c r="C1756" s="24"/>
      <c r="D1756" s="17"/>
      <c r="E1756" s="25"/>
      <c r="F1756" s="14"/>
      <c r="G1756" s="14"/>
      <c r="H1756" s="14">
        <f t="shared" si="333"/>
        <v>0</v>
      </c>
      <c r="J1756" s="16"/>
    </row>
    <row r="1757" spans="1:10" s="15" customFormat="1" ht="26.25" hidden="1" customHeight="1">
      <c r="A1757" s="9">
        <v>614</v>
      </c>
      <c r="B1757" s="92"/>
      <c r="C1757" s="24"/>
      <c r="D1757" s="17"/>
      <c r="E1757" s="25"/>
      <c r="F1757" s="14"/>
      <c r="G1757" s="14"/>
      <c r="H1757" s="14">
        <f t="shared" si="333"/>
        <v>0</v>
      </c>
      <c r="J1757" s="16"/>
    </row>
    <row r="1758" spans="1:10" s="15" customFormat="1" ht="26.25" hidden="1" customHeight="1">
      <c r="A1758" s="9">
        <v>615</v>
      </c>
      <c r="B1758" s="92"/>
      <c r="C1758" s="24"/>
      <c r="D1758" s="17"/>
      <c r="E1758" s="25"/>
      <c r="F1758" s="14"/>
      <c r="G1758" s="14"/>
      <c r="H1758" s="14">
        <f t="shared" si="333"/>
        <v>0</v>
      </c>
      <c r="J1758" s="16"/>
    </row>
    <row r="1759" spans="1:10" s="15" customFormat="1" ht="26.25" hidden="1" customHeight="1">
      <c r="A1759" s="9">
        <v>616</v>
      </c>
      <c r="B1759" s="92"/>
      <c r="C1759" s="24"/>
      <c r="D1759" s="17"/>
      <c r="E1759" s="25"/>
      <c r="F1759" s="14"/>
      <c r="G1759" s="14"/>
      <c r="H1759" s="14">
        <f t="shared" si="333"/>
        <v>0</v>
      </c>
      <c r="J1759" s="16"/>
    </row>
    <row r="1760" spans="1:10" s="15" customFormat="1" ht="26.25" hidden="1" customHeight="1">
      <c r="A1760" s="9">
        <v>617</v>
      </c>
      <c r="B1760" s="92"/>
      <c r="C1760" s="24"/>
      <c r="D1760" s="17"/>
      <c r="E1760" s="25"/>
      <c r="F1760" s="14"/>
      <c r="G1760" s="14"/>
      <c r="H1760" s="14">
        <f t="shared" si="333"/>
        <v>0</v>
      </c>
      <c r="J1760" s="16"/>
    </row>
    <row r="1761" spans="1:10" s="15" customFormat="1" ht="26.25" hidden="1" customHeight="1">
      <c r="A1761" s="9">
        <v>618</v>
      </c>
      <c r="B1761" s="92"/>
      <c r="C1761" s="24"/>
      <c r="D1761" s="17"/>
      <c r="E1761" s="25"/>
      <c r="F1761" s="14"/>
      <c r="G1761" s="14"/>
      <c r="H1761" s="14">
        <f t="shared" si="333"/>
        <v>0</v>
      </c>
      <c r="J1761" s="16"/>
    </row>
    <row r="1762" spans="1:10" s="15" customFormat="1" ht="26.25" hidden="1" customHeight="1">
      <c r="A1762" s="9">
        <v>619</v>
      </c>
      <c r="B1762" s="92"/>
      <c r="C1762" s="24"/>
      <c r="D1762" s="17"/>
      <c r="E1762" s="25"/>
      <c r="F1762" s="14"/>
      <c r="G1762" s="14"/>
      <c r="H1762" s="14">
        <f t="shared" si="333"/>
        <v>0</v>
      </c>
      <c r="J1762" s="16"/>
    </row>
    <row r="1763" spans="1:10" s="15" customFormat="1" ht="26.25" hidden="1" customHeight="1">
      <c r="A1763" s="9">
        <v>620</v>
      </c>
      <c r="B1763" s="92"/>
      <c r="C1763" s="24"/>
      <c r="D1763" s="17"/>
      <c r="E1763" s="25"/>
      <c r="F1763" s="14"/>
      <c r="G1763" s="14"/>
      <c r="H1763" s="14">
        <f t="shared" si="333"/>
        <v>0</v>
      </c>
      <c r="J1763" s="16"/>
    </row>
    <row r="1764" spans="1:10" s="15" customFormat="1" ht="26.25" hidden="1" customHeight="1">
      <c r="A1764" s="9">
        <v>621</v>
      </c>
      <c r="B1764" s="92"/>
      <c r="C1764" s="24"/>
      <c r="D1764" s="17"/>
      <c r="E1764" s="25"/>
      <c r="F1764" s="14"/>
      <c r="G1764" s="14"/>
      <c r="H1764" s="14">
        <f t="shared" si="333"/>
        <v>0</v>
      </c>
      <c r="J1764" s="16"/>
    </row>
    <row r="1765" spans="1:10" s="15" customFormat="1" ht="26.25" hidden="1" customHeight="1">
      <c r="A1765" s="9">
        <v>622</v>
      </c>
      <c r="B1765" s="92"/>
      <c r="C1765" s="24"/>
      <c r="D1765" s="17"/>
      <c r="E1765" s="25"/>
      <c r="F1765" s="14"/>
      <c r="G1765" s="14"/>
      <c r="H1765" s="14">
        <f t="shared" si="333"/>
        <v>0</v>
      </c>
      <c r="J1765" s="16"/>
    </row>
    <row r="1766" spans="1:10" s="15" customFormat="1" ht="26.25" hidden="1" customHeight="1">
      <c r="A1766" s="9">
        <v>623</v>
      </c>
      <c r="B1766" s="92"/>
      <c r="C1766" s="24"/>
      <c r="D1766" s="17"/>
      <c r="E1766" s="25"/>
      <c r="F1766" s="14"/>
      <c r="G1766" s="14"/>
      <c r="H1766" s="14">
        <f t="shared" si="333"/>
        <v>0</v>
      </c>
      <c r="J1766" s="16"/>
    </row>
    <row r="1767" spans="1:10" s="15" customFormat="1" ht="26.25" hidden="1" customHeight="1">
      <c r="A1767" s="9">
        <v>624</v>
      </c>
      <c r="B1767" s="92"/>
      <c r="C1767" s="24"/>
      <c r="D1767" s="17"/>
      <c r="E1767" s="25"/>
      <c r="F1767" s="14"/>
      <c r="G1767" s="14"/>
      <c r="H1767" s="14">
        <f t="shared" si="333"/>
        <v>0</v>
      </c>
      <c r="J1767" s="16"/>
    </row>
    <row r="1768" spans="1:10" s="15" customFormat="1" ht="26.25" hidden="1" customHeight="1">
      <c r="A1768" s="9">
        <v>625</v>
      </c>
      <c r="B1768" s="92"/>
      <c r="C1768" s="24"/>
      <c r="D1768" s="17"/>
      <c r="E1768" s="25"/>
      <c r="F1768" s="14"/>
      <c r="G1768" s="14"/>
      <c r="H1768" s="14">
        <f t="shared" si="333"/>
        <v>0</v>
      </c>
      <c r="J1768" s="16"/>
    </row>
    <row r="1769" spans="1:10" s="15" customFormat="1" ht="26.25" hidden="1" customHeight="1">
      <c r="A1769" s="9">
        <v>626</v>
      </c>
      <c r="B1769" s="92"/>
      <c r="C1769" s="24"/>
      <c r="D1769" s="17"/>
      <c r="E1769" s="25"/>
      <c r="F1769" s="14"/>
      <c r="G1769" s="14"/>
      <c r="H1769" s="14">
        <f t="shared" si="333"/>
        <v>0</v>
      </c>
      <c r="J1769" s="16"/>
    </row>
    <row r="1770" spans="1:10" s="15" customFormat="1" ht="26.25" hidden="1" customHeight="1">
      <c r="A1770" s="9">
        <v>627</v>
      </c>
      <c r="B1770" s="92"/>
      <c r="C1770" s="24"/>
      <c r="D1770" s="17"/>
      <c r="E1770" s="25"/>
      <c r="F1770" s="14"/>
      <c r="G1770" s="14"/>
      <c r="H1770" s="14">
        <f t="shared" si="333"/>
        <v>0</v>
      </c>
      <c r="J1770" s="16"/>
    </row>
    <row r="1771" spans="1:10" s="15" customFormat="1" ht="26.25" hidden="1" customHeight="1">
      <c r="A1771" s="9">
        <v>628</v>
      </c>
      <c r="B1771" s="92"/>
      <c r="C1771" s="24"/>
      <c r="D1771" s="17"/>
      <c r="E1771" s="25"/>
      <c r="F1771" s="14"/>
      <c r="G1771" s="14"/>
      <c r="H1771" s="14">
        <f t="shared" si="333"/>
        <v>0</v>
      </c>
      <c r="J1771" s="16"/>
    </row>
    <row r="1772" spans="1:10" s="15" customFormat="1" ht="26.25" hidden="1" customHeight="1">
      <c r="A1772" s="9">
        <v>629</v>
      </c>
      <c r="B1772" s="92"/>
      <c r="C1772" s="24"/>
      <c r="D1772" s="17"/>
      <c r="E1772" s="25"/>
      <c r="F1772" s="14"/>
      <c r="G1772" s="14"/>
      <c r="H1772" s="14">
        <f t="shared" si="333"/>
        <v>0</v>
      </c>
      <c r="J1772" s="16"/>
    </row>
    <row r="1773" spans="1:10" s="15" customFormat="1" ht="26.25" hidden="1" customHeight="1">
      <c r="A1773" s="9">
        <v>630</v>
      </c>
      <c r="B1773" s="92"/>
      <c r="C1773" s="24"/>
      <c r="D1773" s="17"/>
      <c r="E1773" s="25"/>
      <c r="F1773" s="14"/>
      <c r="G1773" s="14"/>
      <c r="H1773" s="14">
        <f t="shared" si="333"/>
        <v>0</v>
      </c>
      <c r="J1773" s="16"/>
    </row>
    <row r="1774" spans="1:10" s="15" customFormat="1" ht="26.25" hidden="1" customHeight="1">
      <c r="A1774" s="9">
        <v>631</v>
      </c>
      <c r="B1774" s="92"/>
      <c r="C1774" s="24"/>
      <c r="D1774" s="17"/>
      <c r="E1774" s="25"/>
      <c r="F1774" s="14"/>
      <c r="G1774" s="14"/>
      <c r="H1774" s="14">
        <f t="shared" si="333"/>
        <v>0</v>
      </c>
      <c r="J1774" s="16"/>
    </row>
    <row r="1775" spans="1:10" s="15" customFormat="1" ht="26.25" hidden="1" customHeight="1">
      <c r="A1775" s="9">
        <v>632</v>
      </c>
      <c r="B1775" s="92"/>
      <c r="C1775" s="24"/>
      <c r="D1775" s="17"/>
      <c r="E1775" s="25"/>
      <c r="F1775" s="14"/>
      <c r="G1775" s="14"/>
      <c r="H1775" s="14">
        <f t="shared" si="333"/>
        <v>0</v>
      </c>
      <c r="J1775" s="16"/>
    </row>
    <row r="1776" spans="1:10" s="15" customFormat="1" ht="26.25" hidden="1" customHeight="1">
      <c r="A1776" s="9">
        <v>633</v>
      </c>
      <c r="B1776" s="92"/>
      <c r="C1776" s="24"/>
      <c r="D1776" s="17"/>
      <c r="E1776" s="25"/>
      <c r="F1776" s="14"/>
      <c r="G1776" s="14"/>
      <c r="H1776" s="14">
        <f t="shared" si="333"/>
        <v>0</v>
      </c>
      <c r="J1776" s="16"/>
    </row>
    <row r="1777" spans="1:10" s="15" customFormat="1" ht="26.25" hidden="1" customHeight="1">
      <c r="A1777" s="9">
        <v>634</v>
      </c>
      <c r="B1777" s="92"/>
      <c r="C1777" s="24"/>
      <c r="D1777" s="17"/>
      <c r="E1777" s="25"/>
      <c r="F1777" s="14"/>
      <c r="G1777" s="14"/>
      <c r="H1777" s="14">
        <f t="shared" si="333"/>
        <v>0</v>
      </c>
      <c r="J1777" s="16"/>
    </row>
    <row r="1778" spans="1:10" s="15" customFormat="1" ht="26.25" hidden="1" customHeight="1">
      <c r="A1778" s="9">
        <v>635</v>
      </c>
      <c r="B1778" s="92"/>
      <c r="C1778" s="24"/>
      <c r="D1778" s="17"/>
      <c r="E1778" s="25"/>
      <c r="F1778" s="14"/>
      <c r="G1778" s="14"/>
      <c r="H1778" s="14">
        <f t="shared" si="333"/>
        <v>0</v>
      </c>
      <c r="J1778" s="16"/>
    </row>
    <row r="1779" spans="1:10" s="15" customFormat="1" ht="26.25" hidden="1" customHeight="1">
      <c r="A1779" s="9">
        <v>636</v>
      </c>
      <c r="B1779" s="92"/>
      <c r="C1779" s="24"/>
      <c r="D1779" s="17"/>
      <c r="E1779" s="25"/>
      <c r="F1779" s="14"/>
      <c r="G1779" s="14"/>
      <c r="H1779" s="14">
        <f t="shared" si="333"/>
        <v>0</v>
      </c>
      <c r="J1779" s="16"/>
    </row>
    <row r="1780" spans="1:10" s="15" customFormat="1" ht="26.25" hidden="1" customHeight="1">
      <c r="A1780" s="9">
        <v>637</v>
      </c>
      <c r="B1780" s="92"/>
      <c r="C1780" s="24"/>
      <c r="D1780" s="17"/>
      <c r="E1780" s="25"/>
      <c r="F1780" s="14"/>
      <c r="G1780" s="14"/>
      <c r="H1780" s="14">
        <f t="shared" si="333"/>
        <v>0</v>
      </c>
      <c r="J1780" s="16"/>
    </row>
    <row r="1781" spans="1:10" s="15" customFormat="1" ht="26.25" hidden="1" customHeight="1">
      <c r="A1781" s="9">
        <v>638</v>
      </c>
      <c r="B1781" s="92"/>
      <c r="C1781" s="24"/>
      <c r="D1781" s="17"/>
      <c r="E1781" s="25"/>
      <c r="F1781" s="14"/>
      <c r="G1781" s="14"/>
      <c r="H1781" s="14">
        <f t="shared" si="333"/>
        <v>0</v>
      </c>
      <c r="J1781" s="16"/>
    </row>
    <row r="1782" spans="1:10" s="15" customFormat="1" ht="26.25" hidden="1" customHeight="1">
      <c r="A1782" s="9">
        <v>639</v>
      </c>
      <c r="B1782" s="92"/>
      <c r="C1782" s="24"/>
      <c r="D1782" s="17"/>
      <c r="E1782" s="25"/>
      <c r="F1782" s="14"/>
      <c r="G1782" s="14"/>
      <c r="H1782" s="14">
        <f t="shared" si="333"/>
        <v>0</v>
      </c>
      <c r="J1782" s="16"/>
    </row>
    <row r="1783" spans="1:10" s="15" customFormat="1" ht="26.25" hidden="1" customHeight="1">
      <c r="A1783" s="9">
        <v>640</v>
      </c>
      <c r="B1783" s="92"/>
      <c r="C1783" s="24"/>
      <c r="D1783" s="17"/>
      <c r="E1783" s="25"/>
      <c r="F1783" s="14"/>
      <c r="G1783" s="14"/>
      <c r="H1783" s="14">
        <f t="shared" si="333"/>
        <v>0</v>
      </c>
      <c r="J1783" s="16"/>
    </row>
    <row r="1784" spans="1:10" s="15" customFormat="1" ht="26.25" hidden="1" customHeight="1">
      <c r="A1784" s="9">
        <v>641</v>
      </c>
      <c r="B1784" s="92"/>
      <c r="C1784" s="24"/>
      <c r="D1784" s="17"/>
      <c r="E1784" s="25"/>
      <c r="F1784" s="14"/>
      <c r="G1784" s="14"/>
      <c r="H1784" s="14">
        <f t="shared" si="333"/>
        <v>0</v>
      </c>
      <c r="J1784" s="16"/>
    </row>
    <row r="1785" spans="1:10" s="15" customFormat="1" ht="26.25" hidden="1" customHeight="1">
      <c r="A1785" s="9">
        <v>642</v>
      </c>
      <c r="B1785" s="92"/>
      <c r="C1785" s="24"/>
      <c r="D1785" s="17"/>
      <c r="E1785" s="25"/>
      <c r="F1785" s="14"/>
      <c r="G1785" s="14"/>
      <c r="H1785" s="14">
        <f t="shared" ref="H1785:H1848" si="334">F1785+G1785</f>
        <v>0</v>
      </c>
      <c r="J1785" s="16"/>
    </row>
    <row r="1786" spans="1:10" s="15" customFormat="1" ht="26.25" hidden="1" customHeight="1">
      <c r="A1786" s="9">
        <v>643</v>
      </c>
      <c r="B1786" s="92"/>
      <c r="C1786" s="24"/>
      <c r="D1786" s="17"/>
      <c r="E1786" s="25"/>
      <c r="F1786" s="14"/>
      <c r="G1786" s="14"/>
      <c r="H1786" s="14">
        <f t="shared" si="334"/>
        <v>0</v>
      </c>
      <c r="J1786" s="16"/>
    </row>
    <row r="1787" spans="1:10" s="15" customFormat="1" ht="26.25" hidden="1" customHeight="1">
      <c r="A1787" s="9">
        <v>644</v>
      </c>
      <c r="B1787" s="92"/>
      <c r="C1787" s="24"/>
      <c r="D1787" s="17"/>
      <c r="E1787" s="25"/>
      <c r="F1787" s="14"/>
      <c r="G1787" s="14"/>
      <c r="H1787" s="14">
        <f t="shared" si="334"/>
        <v>0</v>
      </c>
      <c r="J1787" s="16"/>
    </row>
    <row r="1788" spans="1:10" s="15" customFormat="1" ht="26.25" hidden="1" customHeight="1">
      <c r="A1788" s="9">
        <v>645</v>
      </c>
      <c r="B1788" s="92"/>
      <c r="C1788" s="24"/>
      <c r="D1788" s="17"/>
      <c r="E1788" s="25"/>
      <c r="F1788" s="14"/>
      <c r="G1788" s="14"/>
      <c r="H1788" s="14">
        <f t="shared" si="334"/>
        <v>0</v>
      </c>
      <c r="J1788" s="16"/>
    </row>
    <row r="1789" spans="1:10" s="15" customFormat="1" ht="26.25" hidden="1" customHeight="1">
      <c r="A1789" s="9">
        <v>646</v>
      </c>
      <c r="B1789" s="92"/>
      <c r="C1789" s="24"/>
      <c r="D1789" s="17"/>
      <c r="E1789" s="25"/>
      <c r="F1789" s="14"/>
      <c r="G1789" s="14"/>
      <c r="H1789" s="14">
        <f t="shared" si="334"/>
        <v>0</v>
      </c>
      <c r="J1789" s="16"/>
    </row>
    <row r="1790" spans="1:10" s="15" customFormat="1" ht="26.25" hidden="1" customHeight="1">
      <c r="A1790" s="9">
        <v>647</v>
      </c>
      <c r="B1790" s="92"/>
      <c r="C1790" s="24"/>
      <c r="D1790" s="17"/>
      <c r="E1790" s="25"/>
      <c r="F1790" s="14"/>
      <c r="G1790" s="14"/>
      <c r="H1790" s="14">
        <f t="shared" si="334"/>
        <v>0</v>
      </c>
      <c r="J1790" s="16"/>
    </row>
    <row r="1791" spans="1:10" s="15" customFormat="1" ht="26.25" hidden="1" customHeight="1">
      <c r="A1791" s="9">
        <v>648</v>
      </c>
      <c r="B1791" s="92"/>
      <c r="C1791" s="24"/>
      <c r="D1791" s="17"/>
      <c r="E1791" s="25"/>
      <c r="F1791" s="14"/>
      <c r="G1791" s="14"/>
      <c r="H1791" s="14">
        <f t="shared" si="334"/>
        <v>0</v>
      </c>
      <c r="J1791" s="16"/>
    </row>
    <row r="1792" spans="1:10" s="15" customFormat="1" ht="26.25" hidden="1" customHeight="1">
      <c r="A1792" s="9">
        <v>649</v>
      </c>
      <c r="B1792" s="92"/>
      <c r="C1792" s="24"/>
      <c r="D1792" s="17"/>
      <c r="E1792" s="25"/>
      <c r="F1792" s="14"/>
      <c r="G1792" s="14"/>
      <c r="H1792" s="14">
        <f t="shared" si="334"/>
        <v>0</v>
      </c>
      <c r="J1792" s="16"/>
    </row>
    <row r="1793" spans="1:10" s="15" customFormat="1" ht="26.25" hidden="1" customHeight="1">
      <c r="A1793" s="9">
        <v>650</v>
      </c>
      <c r="B1793" s="92"/>
      <c r="C1793" s="24"/>
      <c r="D1793" s="17"/>
      <c r="E1793" s="25"/>
      <c r="F1793" s="14"/>
      <c r="G1793" s="14"/>
      <c r="H1793" s="14">
        <f t="shared" si="334"/>
        <v>0</v>
      </c>
      <c r="J1793" s="16"/>
    </row>
    <row r="1794" spans="1:10" s="15" customFormat="1" ht="26.25" hidden="1" customHeight="1">
      <c r="A1794" s="9">
        <v>651</v>
      </c>
      <c r="B1794" s="92"/>
      <c r="C1794" s="24"/>
      <c r="D1794" s="17"/>
      <c r="E1794" s="25"/>
      <c r="F1794" s="14"/>
      <c r="G1794" s="14"/>
      <c r="H1794" s="14">
        <f t="shared" si="334"/>
        <v>0</v>
      </c>
      <c r="J1794" s="16"/>
    </row>
    <row r="1795" spans="1:10" s="15" customFormat="1" ht="26.25" hidden="1" customHeight="1">
      <c r="A1795" s="9">
        <v>652</v>
      </c>
      <c r="B1795" s="92"/>
      <c r="C1795" s="24"/>
      <c r="D1795" s="17"/>
      <c r="E1795" s="25"/>
      <c r="F1795" s="14"/>
      <c r="G1795" s="14"/>
      <c r="H1795" s="14">
        <f t="shared" si="334"/>
        <v>0</v>
      </c>
      <c r="J1795" s="16"/>
    </row>
    <row r="1796" spans="1:10" s="15" customFormat="1" ht="26.25" hidden="1" customHeight="1">
      <c r="A1796" s="9">
        <v>653</v>
      </c>
      <c r="B1796" s="92"/>
      <c r="C1796" s="24"/>
      <c r="D1796" s="17"/>
      <c r="E1796" s="25"/>
      <c r="F1796" s="14"/>
      <c r="G1796" s="14"/>
      <c r="H1796" s="14">
        <f t="shared" si="334"/>
        <v>0</v>
      </c>
      <c r="J1796" s="16"/>
    </row>
    <row r="1797" spans="1:10" s="15" customFormat="1" ht="26.25" hidden="1" customHeight="1">
      <c r="A1797" s="9">
        <v>654</v>
      </c>
      <c r="B1797" s="92"/>
      <c r="C1797" s="24"/>
      <c r="D1797" s="17"/>
      <c r="E1797" s="25"/>
      <c r="F1797" s="14"/>
      <c r="G1797" s="14"/>
      <c r="H1797" s="14">
        <f t="shared" si="334"/>
        <v>0</v>
      </c>
      <c r="J1797" s="16"/>
    </row>
    <row r="1798" spans="1:10" s="15" customFormat="1" ht="26.25" hidden="1" customHeight="1">
      <c r="A1798" s="9">
        <v>655</v>
      </c>
      <c r="B1798" s="92"/>
      <c r="C1798" s="24"/>
      <c r="D1798" s="17"/>
      <c r="E1798" s="25"/>
      <c r="F1798" s="14"/>
      <c r="G1798" s="14"/>
      <c r="H1798" s="14">
        <f t="shared" si="334"/>
        <v>0</v>
      </c>
      <c r="J1798" s="16"/>
    </row>
    <row r="1799" spans="1:10" s="15" customFormat="1" ht="26.25" hidden="1" customHeight="1">
      <c r="A1799" s="9">
        <v>656</v>
      </c>
      <c r="B1799" s="92"/>
      <c r="C1799" s="24"/>
      <c r="D1799" s="17"/>
      <c r="E1799" s="25"/>
      <c r="F1799" s="14"/>
      <c r="G1799" s="14"/>
      <c r="H1799" s="14">
        <f t="shared" si="334"/>
        <v>0</v>
      </c>
      <c r="J1799" s="16"/>
    </row>
    <row r="1800" spans="1:10" s="15" customFormat="1" ht="26.25" hidden="1" customHeight="1">
      <c r="A1800" s="9">
        <v>657</v>
      </c>
      <c r="B1800" s="92"/>
      <c r="C1800" s="24"/>
      <c r="D1800" s="17"/>
      <c r="E1800" s="25"/>
      <c r="F1800" s="14"/>
      <c r="G1800" s="14"/>
      <c r="H1800" s="14">
        <f t="shared" si="334"/>
        <v>0</v>
      </c>
      <c r="J1800" s="16"/>
    </row>
    <row r="1801" spans="1:10" s="15" customFormat="1" ht="26.25" hidden="1" customHeight="1">
      <c r="A1801" s="9">
        <v>658</v>
      </c>
      <c r="B1801" s="92"/>
      <c r="C1801" s="24"/>
      <c r="D1801" s="17"/>
      <c r="E1801" s="25"/>
      <c r="F1801" s="14"/>
      <c r="G1801" s="14"/>
      <c r="H1801" s="14">
        <f t="shared" si="334"/>
        <v>0</v>
      </c>
      <c r="J1801" s="16"/>
    </row>
    <row r="1802" spans="1:10" s="15" customFormat="1" ht="26.25" hidden="1" customHeight="1">
      <c r="A1802" s="9">
        <v>659</v>
      </c>
      <c r="B1802" s="92"/>
      <c r="C1802" s="24"/>
      <c r="D1802" s="17"/>
      <c r="E1802" s="25"/>
      <c r="F1802" s="14"/>
      <c r="G1802" s="14"/>
      <c r="H1802" s="14">
        <f t="shared" si="334"/>
        <v>0</v>
      </c>
      <c r="J1802" s="16"/>
    </row>
    <row r="1803" spans="1:10" s="15" customFormat="1" ht="26.25" hidden="1" customHeight="1">
      <c r="A1803" s="9">
        <v>660</v>
      </c>
      <c r="B1803" s="92"/>
      <c r="C1803" s="24"/>
      <c r="D1803" s="17"/>
      <c r="E1803" s="25"/>
      <c r="F1803" s="14"/>
      <c r="G1803" s="14"/>
      <c r="H1803" s="14">
        <f t="shared" si="334"/>
        <v>0</v>
      </c>
      <c r="J1803" s="16"/>
    </row>
    <row r="1804" spans="1:10" s="15" customFormat="1" ht="26.25" hidden="1" customHeight="1">
      <c r="A1804" s="9">
        <v>661</v>
      </c>
      <c r="B1804" s="92"/>
      <c r="C1804" s="24"/>
      <c r="D1804" s="17"/>
      <c r="E1804" s="25"/>
      <c r="F1804" s="14"/>
      <c r="G1804" s="14"/>
      <c r="H1804" s="14">
        <f t="shared" si="334"/>
        <v>0</v>
      </c>
      <c r="J1804" s="16"/>
    </row>
    <row r="1805" spans="1:10" s="15" customFormat="1" ht="26.25" hidden="1" customHeight="1">
      <c r="A1805" s="9">
        <v>662</v>
      </c>
      <c r="B1805" s="92"/>
      <c r="C1805" s="24"/>
      <c r="D1805" s="17"/>
      <c r="E1805" s="25"/>
      <c r="F1805" s="14"/>
      <c r="G1805" s="14"/>
      <c r="H1805" s="14">
        <f t="shared" si="334"/>
        <v>0</v>
      </c>
      <c r="J1805" s="16"/>
    </row>
    <row r="1806" spans="1:10" s="15" customFormat="1" ht="26.25" hidden="1" customHeight="1">
      <c r="A1806" s="9">
        <v>663</v>
      </c>
      <c r="B1806" s="92"/>
      <c r="C1806" s="24"/>
      <c r="D1806" s="17"/>
      <c r="E1806" s="25"/>
      <c r="F1806" s="14"/>
      <c r="G1806" s="14"/>
      <c r="H1806" s="14">
        <f t="shared" si="334"/>
        <v>0</v>
      </c>
      <c r="J1806" s="16"/>
    </row>
    <row r="1807" spans="1:10" s="15" customFormat="1" ht="26.25" hidden="1" customHeight="1">
      <c r="A1807" s="9">
        <v>664</v>
      </c>
      <c r="B1807" s="92"/>
      <c r="C1807" s="24"/>
      <c r="D1807" s="17"/>
      <c r="E1807" s="25"/>
      <c r="F1807" s="14"/>
      <c r="G1807" s="14"/>
      <c r="H1807" s="14">
        <f t="shared" si="334"/>
        <v>0</v>
      </c>
      <c r="J1807" s="16"/>
    </row>
    <row r="1808" spans="1:10" s="15" customFormat="1" ht="26.25" hidden="1" customHeight="1">
      <c r="A1808" s="9">
        <v>665</v>
      </c>
      <c r="B1808" s="92"/>
      <c r="C1808" s="24"/>
      <c r="D1808" s="17"/>
      <c r="E1808" s="25"/>
      <c r="F1808" s="14"/>
      <c r="G1808" s="14"/>
      <c r="H1808" s="14">
        <f t="shared" si="334"/>
        <v>0</v>
      </c>
      <c r="J1808" s="16"/>
    </row>
    <row r="1809" spans="1:10" s="15" customFormat="1" ht="26.25" hidden="1" customHeight="1">
      <c r="A1809" s="9">
        <v>666</v>
      </c>
      <c r="B1809" s="92"/>
      <c r="C1809" s="24"/>
      <c r="D1809" s="17"/>
      <c r="E1809" s="25"/>
      <c r="F1809" s="14"/>
      <c r="G1809" s="14"/>
      <c r="H1809" s="14">
        <f t="shared" si="334"/>
        <v>0</v>
      </c>
      <c r="J1809" s="16"/>
    </row>
    <row r="1810" spans="1:10" s="15" customFormat="1" ht="26.25" hidden="1" customHeight="1">
      <c r="A1810" s="9">
        <v>667</v>
      </c>
      <c r="B1810" s="92"/>
      <c r="C1810" s="24"/>
      <c r="D1810" s="17"/>
      <c r="E1810" s="25"/>
      <c r="F1810" s="14"/>
      <c r="G1810" s="14"/>
      <c r="H1810" s="14">
        <f t="shared" si="334"/>
        <v>0</v>
      </c>
      <c r="J1810" s="16"/>
    </row>
    <row r="1811" spans="1:10" s="15" customFormat="1" ht="26.25" hidden="1" customHeight="1">
      <c r="A1811" s="9">
        <v>668</v>
      </c>
      <c r="B1811" s="92"/>
      <c r="C1811" s="24"/>
      <c r="D1811" s="17"/>
      <c r="E1811" s="25"/>
      <c r="F1811" s="14"/>
      <c r="G1811" s="14"/>
      <c r="H1811" s="14">
        <f t="shared" si="334"/>
        <v>0</v>
      </c>
      <c r="J1811" s="16"/>
    </row>
    <row r="1812" spans="1:10" s="15" customFormat="1" ht="26.25" hidden="1" customHeight="1">
      <c r="A1812" s="9">
        <v>669</v>
      </c>
      <c r="B1812" s="92"/>
      <c r="C1812" s="24"/>
      <c r="D1812" s="17"/>
      <c r="E1812" s="25"/>
      <c r="F1812" s="14"/>
      <c r="G1812" s="14"/>
      <c r="H1812" s="14">
        <f t="shared" si="334"/>
        <v>0</v>
      </c>
      <c r="J1812" s="16"/>
    </row>
    <row r="1813" spans="1:10" s="15" customFormat="1" ht="26.25" hidden="1" customHeight="1">
      <c r="A1813" s="9">
        <v>670</v>
      </c>
      <c r="B1813" s="92"/>
      <c r="C1813" s="24"/>
      <c r="D1813" s="17"/>
      <c r="E1813" s="25"/>
      <c r="F1813" s="14"/>
      <c r="G1813" s="14"/>
      <c r="H1813" s="14">
        <f t="shared" si="334"/>
        <v>0</v>
      </c>
      <c r="J1813" s="16"/>
    </row>
    <row r="1814" spans="1:10" s="15" customFormat="1" ht="26.25" hidden="1" customHeight="1">
      <c r="A1814" s="9">
        <v>671</v>
      </c>
      <c r="B1814" s="92"/>
      <c r="C1814" s="24"/>
      <c r="D1814" s="17"/>
      <c r="E1814" s="25"/>
      <c r="F1814" s="14"/>
      <c r="G1814" s="14"/>
      <c r="H1814" s="14">
        <f t="shared" si="334"/>
        <v>0</v>
      </c>
      <c r="J1814" s="16"/>
    </row>
    <row r="1815" spans="1:10" s="15" customFormat="1" ht="26.25" hidden="1" customHeight="1">
      <c r="A1815" s="9">
        <v>672</v>
      </c>
      <c r="B1815" s="92"/>
      <c r="C1815" s="24"/>
      <c r="D1815" s="17"/>
      <c r="E1815" s="25"/>
      <c r="F1815" s="14"/>
      <c r="G1815" s="14"/>
      <c r="H1815" s="14">
        <f t="shared" si="334"/>
        <v>0</v>
      </c>
      <c r="J1815" s="16"/>
    </row>
    <row r="1816" spans="1:10" s="15" customFormat="1" ht="26.25" hidden="1" customHeight="1">
      <c r="A1816" s="9">
        <v>673</v>
      </c>
      <c r="B1816" s="92"/>
      <c r="C1816" s="24"/>
      <c r="D1816" s="17"/>
      <c r="E1816" s="25"/>
      <c r="F1816" s="14"/>
      <c r="G1816" s="14"/>
      <c r="H1816" s="14">
        <f t="shared" si="334"/>
        <v>0</v>
      </c>
      <c r="J1816" s="16"/>
    </row>
    <row r="1817" spans="1:10" s="15" customFormat="1" ht="26.25" hidden="1" customHeight="1">
      <c r="A1817" s="9">
        <v>674</v>
      </c>
      <c r="B1817" s="92"/>
      <c r="C1817" s="24"/>
      <c r="D1817" s="17"/>
      <c r="E1817" s="25"/>
      <c r="F1817" s="14"/>
      <c r="G1817" s="14"/>
      <c r="H1817" s="14">
        <f t="shared" si="334"/>
        <v>0</v>
      </c>
      <c r="J1817" s="16"/>
    </row>
    <row r="1818" spans="1:10" s="15" customFormat="1" ht="26.25" hidden="1" customHeight="1">
      <c r="A1818" s="9">
        <v>675</v>
      </c>
      <c r="B1818" s="92"/>
      <c r="C1818" s="24"/>
      <c r="D1818" s="17"/>
      <c r="E1818" s="25"/>
      <c r="F1818" s="14"/>
      <c r="G1818" s="14"/>
      <c r="H1818" s="14">
        <f t="shared" si="334"/>
        <v>0</v>
      </c>
      <c r="J1818" s="16"/>
    </row>
    <row r="1819" spans="1:10" s="15" customFormat="1" ht="26.25" hidden="1" customHeight="1">
      <c r="A1819" s="9">
        <v>676</v>
      </c>
      <c r="B1819" s="92"/>
      <c r="C1819" s="24"/>
      <c r="D1819" s="17"/>
      <c r="E1819" s="25"/>
      <c r="F1819" s="14"/>
      <c r="G1819" s="14"/>
      <c r="H1819" s="14">
        <f t="shared" si="334"/>
        <v>0</v>
      </c>
      <c r="J1819" s="16"/>
    </row>
    <row r="1820" spans="1:10" s="15" customFormat="1" ht="26.25" hidden="1" customHeight="1">
      <c r="A1820" s="9">
        <v>677</v>
      </c>
      <c r="B1820" s="92"/>
      <c r="C1820" s="24"/>
      <c r="D1820" s="17"/>
      <c r="E1820" s="25"/>
      <c r="F1820" s="14"/>
      <c r="G1820" s="14"/>
      <c r="H1820" s="14">
        <f t="shared" si="334"/>
        <v>0</v>
      </c>
      <c r="J1820" s="16"/>
    </row>
    <row r="1821" spans="1:10" s="15" customFormat="1" ht="26.25" hidden="1" customHeight="1">
      <c r="A1821" s="9">
        <v>678</v>
      </c>
      <c r="B1821" s="92"/>
      <c r="C1821" s="24"/>
      <c r="D1821" s="17"/>
      <c r="E1821" s="25"/>
      <c r="F1821" s="14"/>
      <c r="G1821" s="14"/>
      <c r="H1821" s="14">
        <f t="shared" si="334"/>
        <v>0</v>
      </c>
      <c r="J1821" s="16"/>
    </row>
    <row r="1822" spans="1:10" s="15" customFormat="1" ht="26.25" hidden="1" customHeight="1">
      <c r="A1822" s="9">
        <v>679</v>
      </c>
      <c r="B1822" s="92"/>
      <c r="C1822" s="24"/>
      <c r="D1822" s="17"/>
      <c r="E1822" s="25"/>
      <c r="F1822" s="14"/>
      <c r="G1822" s="14"/>
      <c r="H1822" s="14">
        <f t="shared" si="334"/>
        <v>0</v>
      </c>
      <c r="J1822" s="16"/>
    </row>
    <row r="1823" spans="1:10" s="15" customFormat="1" ht="26.25" hidden="1" customHeight="1">
      <c r="A1823" s="9">
        <v>680</v>
      </c>
      <c r="B1823" s="92"/>
      <c r="C1823" s="24"/>
      <c r="D1823" s="17"/>
      <c r="E1823" s="25"/>
      <c r="F1823" s="14"/>
      <c r="G1823" s="14"/>
      <c r="H1823" s="14">
        <f t="shared" si="334"/>
        <v>0</v>
      </c>
      <c r="J1823" s="16"/>
    </row>
    <row r="1824" spans="1:10" s="15" customFormat="1" ht="26.25" hidden="1" customHeight="1">
      <c r="A1824" s="9">
        <v>681</v>
      </c>
      <c r="B1824" s="92"/>
      <c r="C1824" s="24"/>
      <c r="D1824" s="17"/>
      <c r="E1824" s="25"/>
      <c r="F1824" s="14"/>
      <c r="G1824" s="14"/>
      <c r="H1824" s="14">
        <f t="shared" si="334"/>
        <v>0</v>
      </c>
      <c r="J1824" s="16"/>
    </row>
    <row r="1825" spans="1:10" s="15" customFormat="1" ht="26.25" hidden="1" customHeight="1">
      <c r="A1825" s="9">
        <v>682</v>
      </c>
      <c r="B1825" s="92"/>
      <c r="C1825" s="24"/>
      <c r="D1825" s="17"/>
      <c r="E1825" s="25"/>
      <c r="F1825" s="14"/>
      <c r="G1825" s="14"/>
      <c r="H1825" s="14">
        <f t="shared" si="334"/>
        <v>0</v>
      </c>
      <c r="J1825" s="16"/>
    </row>
    <row r="1826" spans="1:10" s="15" customFormat="1" ht="26.25" hidden="1" customHeight="1">
      <c r="A1826" s="9">
        <v>683</v>
      </c>
      <c r="B1826" s="92"/>
      <c r="C1826" s="24"/>
      <c r="D1826" s="17"/>
      <c r="E1826" s="25"/>
      <c r="F1826" s="14"/>
      <c r="G1826" s="14"/>
      <c r="H1826" s="14">
        <f t="shared" si="334"/>
        <v>0</v>
      </c>
      <c r="J1826" s="16"/>
    </row>
    <row r="1827" spans="1:10" s="15" customFormat="1" ht="26.25" hidden="1" customHeight="1">
      <c r="A1827" s="9">
        <v>684</v>
      </c>
      <c r="B1827" s="92"/>
      <c r="C1827" s="24"/>
      <c r="D1827" s="17"/>
      <c r="E1827" s="25"/>
      <c r="F1827" s="14"/>
      <c r="G1827" s="14"/>
      <c r="H1827" s="14">
        <f t="shared" si="334"/>
        <v>0</v>
      </c>
      <c r="J1827" s="16"/>
    </row>
    <row r="1828" spans="1:10" s="15" customFormat="1" ht="26.25" hidden="1" customHeight="1">
      <c r="A1828" s="9">
        <v>685</v>
      </c>
      <c r="B1828" s="92"/>
      <c r="C1828" s="24"/>
      <c r="D1828" s="17"/>
      <c r="E1828" s="25"/>
      <c r="F1828" s="14"/>
      <c r="G1828" s="14"/>
      <c r="H1828" s="14">
        <f t="shared" si="334"/>
        <v>0</v>
      </c>
      <c r="J1828" s="16"/>
    </row>
    <row r="1829" spans="1:10" s="15" customFormat="1" ht="26.25" hidden="1" customHeight="1">
      <c r="A1829" s="9">
        <v>686</v>
      </c>
      <c r="B1829" s="92"/>
      <c r="C1829" s="24"/>
      <c r="D1829" s="17"/>
      <c r="E1829" s="25"/>
      <c r="F1829" s="14"/>
      <c r="G1829" s="14"/>
      <c r="H1829" s="14">
        <f t="shared" si="334"/>
        <v>0</v>
      </c>
      <c r="J1829" s="16"/>
    </row>
    <row r="1830" spans="1:10" s="15" customFormat="1" ht="26.25" hidden="1" customHeight="1">
      <c r="A1830" s="9">
        <v>687</v>
      </c>
      <c r="B1830" s="92"/>
      <c r="C1830" s="24"/>
      <c r="D1830" s="17"/>
      <c r="E1830" s="25"/>
      <c r="F1830" s="14"/>
      <c r="G1830" s="14"/>
      <c r="H1830" s="14">
        <f t="shared" si="334"/>
        <v>0</v>
      </c>
      <c r="J1830" s="16"/>
    </row>
    <row r="1831" spans="1:10" s="15" customFormat="1" ht="26.25" hidden="1" customHeight="1">
      <c r="A1831" s="9">
        <v>688</v>
      </c>
      <c r="B1831" s="92"/>
      <c r="C1831" s="24"/>
      <c r="D1831" s="17"/>
      <c r="E1831" s="25"/>
      <c r="F1831" s="14"/>
      <c r="G1831" s="14"/>
      <c r="H1831" s="14">
        <f t="shared" si="334"/>
        <v>0</v>
      </c>
      <c r="J1831" s="16"/>
    </row>
    <row r="1832" spans="1:10" s="15" customFormat="1" ht="26.25" hidden="1" customHeight="1">
      <c r="A1832" s="9">
        <v>689</v>
      </c>
      <c r="B1832" s="92"/>
      <c r="C1832" s="24"/>
      <c r="D1832" s="17"/>
      <c r="E1832" s="25"/>
      <c r="F1832" s="14"/>
      <c r="G1832" s="14"/>
      <c r="H1832" s="14">
        <f t="shared" si="334"/>
        <v>0</v>
      </c>
      <c r="J1832" s="16"/>
    </row>
    <row r="1833" spans="1:10" s="15" customFormat="1" ht="26.25" hidden="1" customHeight="1">
      <c r="A1833" s="9">
        <v>690</v>
      </c>
      <c r="B1833" s="92"/>
      <c r="C1833" s="24"/>
      <c r="D1833" s="17"/>
      <c r="E1833" s="25"/>
      <c r="F1833" s="14"/>
      <c r="G1833" s="14"/>
      <c r="H1833" s="14">
        <f t="shared" si="334"/>
        <v>0</v>
      </c>
      <c r="J1833" s="16"/>
    </row>
    <row r="1834" spans="1:10" s="15" customFormat="1" ht="26.25" hidden="1" customHeight="1">
      <c r="A1834" s="9">
        <v>691</v>
      </c>
      <c r="B1834" s="92"/>
      <c r="C1834" s="24"/>
      <c r="D1834" s="17"/>
      <c r="E1834" s="25"/>
      <c r="F1834" s="14"/>
      <c r="G1834" s="14"/>
      <c r="H1834" s="14">
        <f t="shared" si="334"/>
        <v>0</v>
      </c>
      <c r="J1834" s="16"/>
    </row>
    <row r="1835" spans="1:10" s="15" customFormat="1" ht="26.25" hidden="1" customHeight="1">
      <c r="A1835" s="9">
        <v>692</v>
      </c>
      <c r="B1835" s="92"/>
      <c r="C1835" s="24"/>
      <c r="D1835" s="17"/>
      <c r="E1835" s="25"/>
      <c r="F1835" s="14"/>
      <c r="G1835" s="14"/>
      <c r="H1835" s="14">
        <f t="shared" si="334"/>
        <v>0</v>
      </c>
      <c r="J1835" s="16"/>
    </row>
    <row r="1836" spans="1:10" s="15" customFormat="1" ht="26.25" hidden="1" customHeight="1">
      <c r="A1836" s="9">
        <v>693</v>
      </c>
      <c r="B1836" s="92"/>
      <c r="C1836" s="24"/>
      <c r="D1836" s="17"/>
      <c r="E1836" s="25"/>
      <c r="F1836" s="14"/>
      <c r="G1836" s="14"/>
      <c r="H1836" s="14">
        <f t="shared" si="334"/>
        <v>0</v>
      </c>
      <c r="J1836" s="16"/>
    </row>
    <row r="1837" spans="1:10" s="15" customFormat="1" ht="26.25" hidden="1" customHeight="1">
      <c r="A1837" s="9">
        <v>694</v>
      </c>
      <c r="B1837" s="92"/>
      <c r="C1837" s="24"/>
      <c r="D1837" s="17"/>
      <c r="E1837" s="25"/>
      <c r="F1837" s="14"/>
      <c r="G1837" s="14"/>
      <c r="H1837" s="14">
        <f t="shared" si="334"/>
        <v>0</v>
      </c>
      <c r="J1837" s="16"/>
    </row>
    <row r="1838" spans="1:10" s="15" customFormat="1" ht="26.25" hidden="1" customHeight="1">
      <c r="A1838" s="9">
        <v>695</v>
      </c>
      <c r="B1838" s="92"/>
      <c r="C1838" s="24"/>
      <c r="D1838" s="17"/>
      <c r="E1838" s="25"/>
      <c r="F1838" s="14"/>
      <c r="G1838" s="14"/>
      <c r="H1838" s="14">
        <f t="shared" si="334"/>
        <v>0</v>
      </c>
      <c r="J1838" s="16"/>
    </row>
    <row r="1839" spans="1:10" s="15" customFormat="1" ht="26.25" hidden="1" customHeight="1">
      <c r="A1839" s="9">
        <v>696</v>
      </c>
      <c r="B1839" s="92"/>
      <c r="C1839" s="24"/>
      <c r="D1839" s="17"/>
      <c r="E1839" s="25"/>
      <c r="F1839" s="14"/>
      <c r="G1839" s="14"/>
      <c r="H1839" s="14">
        <f t="shared" si="334"/>
        <v>0</v>
      </c>
      <c r="J1839" s="16"/>
    </row>
    <row r="1840" spans="1:10" s="15" customFormat="1" ht="26.25" hidden="1" customHeight="1">
      <c r="A1840" s="9">
        <v>697</v>
      </c>
      <c r="B1840" s="92"/>
      <c r="C1840" s="24"/>
      <c r="D1840" s="17"/>
      <c r="E1840" s="25"/>
      <c r="F1840" s="14"/>
      <c r="G1840" s="14"/>
      <c r="H1840" s="14">
        <f t="shared" si="334"/>
        <v>0</v>
      </c>
      <c r="J1840" s="16"/>
    </row>
    <row r="1841" spans="1:10" s="15" customFormat="1" ht="26.25" hidden="1" customHeight="1">
      <c r="A1841" s="9">
        <v>698</v>
      </c>
      <c r="B1841" s="92"/>
      <c r="C1841" s="24"/>
      <c r="D1841" s="17"/>
      <c r="E1841" s="25"/>
      <c r="F1841" s="14"/>
      <c r="G1841" s="14"/>
      <c r="H1841" s="14">
        <f t="shared" si="334"/>
        <v>0</v>
      </c>
      <c r="J1841" s="16"/>
    </row>
    <row r="1842" spans="1:10" s="15" customFormat="1" ht="26.25" hidden="1" customHeight="1">
      <c r="A1842" s="9">
        <v>699</v>
      </c>
      <c r="B1842" s="92"/>
      <c r="C1842" s="24"/>
      <c r="D1842" s="17"/>
      <c r="E1842" s="25"/>
      <c r="F1842" s="14"/>
      <c r="G1842" s="14"/>
      <c r="H1842" s="14">
        <f t="shared" si="334"/>
        <v>0</v>
      </c>
      <c r="J1842" s="16"/>
    </row>
    <row r="1843" spans="1:10" s="15" customFormat="1" ht="26.25" hidden="1" customHeight="1">
      <c r="A1843" s="9">
        <v>700</v>
      </c>
      <c r="B1843" s="92"/>
      <c r="C1843" s="24"/>
      <c r="D1843" s="17"/>
      <c r="E1843" s="25"/>
      <c r="F1843" s="14"/>
      <c r="G1843" s="14"/>
      <c r="H1843" s="14">
        <f t="shared" si="334"/>
        <v>0</v>
      </c>
      <c r="J1843" s="16"/>
    </row>
    <row r="1844" spans="1:10" s="15" customFormat="1" ht="26.25" hidden="1" customHeight="1">
      <c r="A1844" s="9">
        <v>701</v>
      </c>
      <c r="B1844" s="92"/>
      <c r="C1844" s="24"/>
      <c r="D1844" s="17"/>
      <c r="E1844" s="25"/>
      <c r="F1844" s="14"/>
      <c r="G1844" s="14"/>
      <c r="H1844" s="14">
        <f t="shared" si="334"/>
        <v>0</v>
      </c>
      <c r="J1844" s="16"/>
    </row>
    <row r="1845" spans="1:10" s="15" customFormat="1" ht="26.25" hidden="1" customHeight="1">
      <c r="A1845" s="9">
        <v>702</v>
      </c>
      <c r="B1845" s="92"/>
      <c r="C1845" s="24"/>
      <c r="D1845" s="17"/>
      <c r="E1845" s="25"/>
      <c r="F1845" s="14"/>
      <c r="G1845" s="14"/>
      <c r="H1845" s="14">
        <f t="shared" si="334"/>
        <v>0</v>
      </c>
      <c r="J1845" s="16"/>
    </row>
    <row r="1846" spans="1:10" s="15" customFormat="1" ht="26.25" hidden="1" customHeight="1">
      <c r="A1846" s="9">
        <v>703</v>
      </c>
      <c r="B1846" s="92"/>
      <c r="C1846" s="24"/>
      <c r="D1846" s="17"/>
      <c r="E1846" s="25"/>
      <c r="F1846" s="14"/>
      <c r="G1846" s="14"/>
      <c r="H1846" s="14">
        <f t="shared" si="334"/>
        <v>0</v>
      </c>
      <c r="J1846" s="16"/>
    </row>
    <row r="1847" spans="1:10" s="15" customFormat="1" ht="26.25" hidden="1" customHeight="1">
      <c r="A1847" s="9">
        <v>704</v>
      </c>
      <c r="B1847" s="92"/>
      <c r="C1847" s="24"/>
      <c r="D1847" s="17"/>
      <c r="E1847" s="25"/>
      <c r="F1847" s="14"/>
      <c r="G1847" s="14"/>
      <c r="H1847" s="14">
        <f t="shared" si="334"/>
        <v>0</v>
      </c>
      <c r="J1847" s="16"/>
    </row>
    <row r="1848" spans="1:10" s="15" customFormat="1" ht="26.25" hidden="1" customHeight="1">
      <c r="A1848" s="9">
        <v>705</v>
      </c>
      <c r="B1848" s="92"/>
      <c r="C1848" s="24"/>
      <c r="D1848" s="17"/>
      <c r="E1848" s="25"/>
      <c r="F1848" s="14"/>
      <c r="G1848" s="14"/>
      <c r="H1848" s="14">
        <f t="shared" si="334"/>
        <v>0</v>
      </c>
      <c r="J1848" s="16"/>
    </row>
    <row r="1849" spans="1:10" s="15" customFormat="1" ht="26.25" hidden="1" customHeight="1">
      <c r="A1849" s="9">
        <v>706</v>
      </c>
      <c r="B1849" s="92"/>
      <c r="C1849" s="24"/>
      <c r="D1849" s="17"/>
      <c r="E1849" s="25"/>
      <c r="F1849" s="14"/>
      <c r="G1849" s="14"/>
      <c r="H1849" s="14">
        <f t="shared" ref="H1849:H1912" si="335">F1849+G1849</f>
        <v>0</v>
      </c>
      <c r="J1849" s="16"/>
    </row>
    <row r="1850" spans="1:10" s="15" customFormat="1" ht="26.25" hidden="1" customHeight="1">
      <c r="A1850" s="9">
        <v>707</v>
      </c>
      <c r="B1850" s="92"/>
      <c r="C1850" s="24"/>
      <c r="D1850" s="17"/>
      <c r="E1850" s="25"/>
      <c r="F1850" s="14"/>
      <c r="G1850" s="14"/>
      <c r="H1850" s="14">
        <f t="shared" si="335"/>
        <v>0</v>
      </c>
      <c r="J1850" s="16"/>
    </row>
    <row r="1851" spans="1:10" s="15" customFormat="1" ht="26.25" hidden="1" customHeight="1">
      <c r="A1851" s="9">
        <v>708</v>
      </c>
      <c r="B1851" s="92"/>
      <c r="C1851" s="24"/>
      <c r="D1851" s="17"/>
      <c r="E1851" s="25"/>
      <c r="F1851" s="14"/>
      <c r="G1851" s="14"/>
      <c r="H1851" s="14">
        <f t="shared" si="335"/>
        <v>0</v>
      </c>
      <c r="J1851" s="16"/>
    </row>
    <row r="1852" spans="1:10" s="15" customFormat="1" ht="26.25" hidden="1" customHeight="1">
      <c r="A1852" s="9">
        <v>709</v>
      </c>
      <c r="B1852" s="92"/>
      <c r="C1852" s="24"/>
      <c r="D1852" s="17"/>
      <c r="E1852" s="25"/>
      <c r="F1852" s="14"/>
      <c r="G1852" s="14"/>
      <c r="H1852" s="14">
        <f t="shared" si="335"/>
        <v>0</v>
      </c>
      <c r="J1852" s="16"/>
    </row>
    <row r="1853" spans="1:10" s="15" customFormat="1" ht="26.25" hidden="1" customHeight="1">
      <c r="A1853" s="9">
        <v>710</v>
      </c>
      <c r="B1853" s="92"/>
      <c r="C1853" s="24"/>
      <c r="D1853" s="17"/>
      <c r="E1853" s="25"/>
      <c r="F1853" s="14"/>
      <c r="G1853" s="14"/>
      <c r="H1853" s="14">
        <f t="shared" si="335"/>
        <v>0</v>
      </c>
      <c r="J1853" s="16"/>
    </row>
    <row r="1854" spans="1:10" s="15" customFormat="1" ht="26.25" hidden="1" customHeight="1">
      <c r="A1854" s="9">
        <v>711</v>
      </c>
      <c r="B1854" s="92"/>
      <c r="C1854" s="24"/>
      <c r="D1854" s="17"/>
      <c r="E1854" s="25"/>
      <c r="F1854" s="14"/>
      <c r="G1854" s="14"/>
      <c r="H1854" s="14">
        <f t="shared" si="335"/>
        <v>0</v>
      </c>
      <c r="J1854" s="16"/>
    </row>
    <row r="1855" spans="1:10" s="15" customFormat="1" ht="26.25" hidden="1" customHeight="1">
      <c r="A1855" s="9">
        <v>712</v>
      </c>
      <c r="B1855" s="92"/>
      <c r="C1855" s="24"/>
      <c r="D1855" s="17"/>
      <c r="E1855" s="25"/>
      <c r="F1855" s="14"/>
      <c r="G1855" s="14"/>
      <c r="H1855" s="14">
        <f t="shared" si="335"/>
        <v>0</v>
      </c>
      <c r="J1855" s="16"/>
    </row>
    <row r="1856" spans="1:10" s="15" customFormat="1" ht="26.25" hidden="1" customHeight="1">
      <c r="A1856" s="9">
        <v>713</v>
      </c>
      <c r="B1856" s="92"/>
      <c r="C1856" s="24"/>
      <c r="D1856" s="17"/>
      <c r="E1856" s="25"/>
      <c r="F1856" s="14"/>
      <c r="G1856" s="14"/>
      <c r="H1856" s="14">
        <f t="shared" si="335"/>
        <v>0</v>
      </c>
      <c r="J1856" s="16"/>
    </row>
    <row r="1857" spans="1:10" s="15" customFormat="1" ht="26.25" hidden="1" customHeight="1">
      <c r="A1857" s="9">
        <v>714</v>
      </c>
      <c r="B1857" s="92"/>
      <c r="C1857" s="24"/>
      <c r="D1857" s="17"/>
      <c r="E1857" s="25"/>
      <c r="F1857" s="14"/>
      <c r="G1857" s="14"/>
      <c r="H1857" s="14">
        <f t="shared" si="335"/>
        <v>0</v>
      </c>
      <c r="J1857" s="16"/>
    </row>
    <row r="1858" spans="1:10" s="15" customFormat="1" ht="26.25" hidden="1" customHeight="1">
      <c r="A1858" s="9">
        <v>715</v>
      </c>
      <c r="B1858" s="92"/>
      <c r="C1858" s="24"/>
      <c r="D1858" s="17"/>
      <c r="E1858" s="25"/>
      <c r="F1858" s="14"/>
      <c r="G1858" s="14"/>
      <c r="H1858" s="14">
        <f t="shared" si="335"/>
        <v>0</v>
      </c>
      <c r="J1858" s="16"/>
    </row>
    <row r="1859" spans="1:10" s="15" customFormat="1" ht="26.25" hidden="1" customHeight="1">
      <c r="A1859" s="9">
        <v>716</v>
      </c>
      <c r="B1859" s="92"/>
      <c r="C1859" s="24"/>
      <c r="D1859" s="17"/>
      <c r="E1859" s="25"/>
      <c r="F1859" s="14"/>
      <c r="G1859" s="14"/>
      <c r="H1859" s="14">
        <f t="shared" si="335"/>
        <v>0</v>
      </c>
      <c r="J1859" s="16"/>
    </row>
    <row r="1860" spans="1:10" s="15" customFormat="1" ht="26.25" hidden="1" customHeight="1">
      <c r="A1860" s="9">
        <v>717</v>
      </c>
      <c r="B1860" s="92"/>
      <c r="C1860" s="24"/>
      <c r="D1860" s="17"/>
      <c r="E1860" s="25"/>
      <c r="F1860" s="14"/>
      <c r="G1860" s="14"/>
      <c r="H1860" s="14">
        <f t="shared" si="335"/>
        <v>0</v>
      </c>
      <c r="J1860" s="16"/>
    </row>
    <row r="1861" spans="1:10" s="15" customFormat="1" ht="26.25" hidden="1" customHeight="1">
      <c r="A1861" s="9">
        <v>718</v>
      </c>
      <c r="B1861" s="92"/>
      <c r="C1861" s="24"/>
      <c r="D1861" s="17"/>
      <c r="E1861" s="25"/>
      <c r="F1861" s="14"/>
      <c r="G1861" s="14"/>
      <c r="H1861" s="14">
        <f t="shared" si="335"/>
        <v>0</v>
      </c>
      <c r="J1861" s="16"/>
    </row>
    <row r="1862" spans="1:10" s="15" customFormat="1" ht="26.25" hidden="1" customHeight="1">
      <c r="A1862" s="9">
        <v>719</v>
      </c>
      <c r="B1862" s="92"/>
      <c r="C1862" s="24"/>
      <c r="D1862" s="17"/>
      <c r="E1862" s="25"/>
      <c r="F1862" s="14"/>
      <c r="G1862" s="14"/>
      <c r="H1862" s="14">
        <f t="shared" si="335"/>
        <v>0</v>
      </c>
      <c r="J1862" s="16"/>
    </row>
    <row r="1863" spans="1:10" s="15" customFormat="1" ht="26.25" hidden="1" customHeight="1">
      <c r="A1863" s="9">
        <v>720</v>
      </c>
      <c r="B1863" s="92"/>
      <c r="C1863" s="24"/>
      <c r="D1863" s="17"/>
      <c r="E1863" s="25"/>
      <c r="F1863" s="14"/>
      <c r="G1863" s="14"/>
      <c r="H1863" s="14">
        <f t="shared" si="335"/>
        <v>0</v>
      </c>
      <c r="J1863" s="16"/>
    </row>
    <row r="1864" spans="1:10" s="15" customFormat="1" ht="26.25" hidden="1" customHeight="1">
      <c r="A1864" s="9">
        <v>721</v>
      </c>
      <c r="B1864" s="92"/>
      <c r="C1864" s="24"/>
      <c r="D1864" s="17"/>
      <c r="E1864" s="25"/>
      <c r="F1864" s="14"/>
      <c r="G1864" s="14"/>
      <c r="H1864" s="14">
        <f t="shared" si="335"/>
        <v>0</v>
      </c>
      <c r="J1864" s="16"/>
    </row>
    <row r="1865" spans="1:10" s="15" customFormat="1" ht="26.25" hidden="1" customHeight="1">
      <c r="A1865" s="9">
        <v>722</v>
      </c>
      <c r="B1865" s="92"/>
      <c r="C1865" s="24"/>
      <c r="D1865" s="17"/>
      <c r="E1865" s="25"/>
      <c r="F1865" s="14"/>
      <c r="G1865" s="14"/>
      <c r="H1865" s="14">
        <f t="shared" si="335"/>
        <v>0</v>
      </c>
      <c r="J1865" s="16"/>
    </row>
    <row r="1866" spans="1:10" s="15" customFormat="1" ht="26.25" hidden="1" customHeight="1">
      <c r="A1866" s="9">
        <v>723</v>
      </c>
      <c r="B1866" s="92"/>
      <c r="C1866" s="24"/>
      <c r="D1866" s="17"/>
      <c r="E1866" s="25"/>
      <c r="F1866" s="14"/>
      <c r="G1866" s="14"/>
      <c r="H1866" s="14">
        <f t="shared" si="335"/>
        <v>0</v>
      </c>
      <c r="J1866" s="16"/>
    </row>
    <row r="1867" spans="1:10" s="15" customFormat="1" ht="26.25" hidden="1" customHeight="1">
      <c r="A1867" s="9">
        <v>724</v>
      </c>
      <c r="B1867" s="92"/>
      <c r="C1867" s="24"/>
      <c r="D1867" s="17"/>
      <c r="E1867" s="25"/>
      <c r="F1867" s="14"/>
      <c r="G1867" s="14"/>
      <c r="H1867" s="14">
        <f t="shared" si="335"/>
        <v>0</v>
      </c>
      <c r="J1867" s="16"/>
    </row>
    <row r="1868" spans="1:10" s="15" customFormat="1" ht="26.25" hidden="1" customHeight="1">
      <c r="A1868" s="9">
        <v>725</v>
      </c>
      <c r="B1868" s="92"/>
      <c r="C1868" s="24"/>
      <c r="D1868" s="17"/>
      <c r="E1868" s="25"/>
      <c r="F1868" s="14"/>
      <c r="G1868" s="14"/>
      <c r="H1868" s="14">
        <f t="shared" si="335"/>
        <v>0</v>
      </c>
      <c r="J1868" s="16"/>
    </row>
    <row r="1869" spans="1:10" s="15" customFormat="1" ht="26.25" hidden="1" customHeight="1">
      <c r="A1869" s="9">
        <v>726</v>
      </c>
      <c r="B1869" s="92"/>
      <c r="C1869" s="24"/>
      <c r="D1869" s="17"/>
      <c r="E1869" s="25"/>
      <c r="F1869" s="14"/>
      <c r="G1869" s="14"/>
      <c r="H1869" s="14">
        <f t="shared" si="335"/>
        <v>0</v>
      </c>
      <c r="J1869" s="16"/>
    </row>
    <row r="1870" spans="1:10" s="15" customFormat="1" ht="26.25" hidden="1" customHeight="1">
      <c r="A1870" s="9">
        <v>727</v>
      </c>
      <c r="B1870" s="92"/>
      <c r="C1870" s="24"/>
      <c r="D1870" s="17"/>
      <c r="E1870" s="25"/>
      <c r="F1870" s="14"/>
      <c r="G1870" s="14"/>
      <c r="H1870" s="14">
        <f t="shared" si="335"/>
        <v>0</v>
      </c>
      <c r="J1870" s="16"/>
    </row>
    <row r="1871" spans="1:10" s="15" customFormat="1" ht="26.25" hidden="1" customHeight="1">
      <c r="A1871" s="9">
        <v>728</v>
      </c>
      <c r="B1871" s="92"/>
      <c r="C1871" s="24"/>
      <c r="D1871" s="17"/>
      <c r="E1871" s="25"/>
      <c r="F1871" s="14"/>
      <c r="G1871" s="14"/>
      <c r="H1871" s="14">
        <f t="shared" si="335"/>
        <v>0</v>
      </c>
      <c r="J1871" s="16"/>
    </row>
    <row r="1872" spans="1:10" s="15" customFormat="1" ht="26.25" hidden="1" customHeight="1">
      <c r="A1872" s="9">
        <v>729</v>
      </c>
      <c r="B1872" s="92"/>
      <c r="C1872" s="24"/>
      <c r="D1872" s="17"/>
      <c r="E1872" s="25"/>
      <c r="F1872" s="14"/>
      <c r="G1872" s="14"/>
      <c r="H1872" s="14">
        <f t="shared" si="335"/>
        <v>0</v>
      </c>
      <c r="J1872" s="16"/>
    </row>
    <row r="1873" spans="1:10" s="15" customFormat="1" ht="26.25" hidden="1" customHeight="1">
      <c r="A1873" s="9">
        <v>730</v>
      </c>
      <c r="B1873" s="92"/>
      <c r="C1873" s="24"/>
      <c r="D1873" s="17"/>
      <c r="E1873" s="25"/>
      <c r="F1873" s="14"/>
      <c r="G1873" s="14"/>
      <c r="H1873" s="14">
        <f t="shared" si="335"/>
        <v>0</v>
      </c>
      <c r="J1873" s="16"/>
    </row>
    <row r="1874" spans="1:10" s="15" customFormat="1" ht="26.25" hidden="1" customHeight="1">
      <c r="A1874" s="9">
        <v>731</v>
      </c>
      <c r="B1874" s="92"/>
      <c r="C1874" s="24"/>
      <c r="D1874" s="17"/>
      <c r="E1874" s="25"/>
      <c r="F1874" s="14"/>
      <c r="G1874" s="14"/>
      <c r="H1874" s="14">
        <f t="shared" si="335"/>
        <v>0</v>
      </c>
      <c r="J1874" s="16"/>
    </row>
    <row r="1875" spans="1:10" s="15" customFormat="1" ht="26.25" hidden="1" customHeight="1">
      <c r="A1875" s="9">
        <v>732</v>
      </c>
      <c r="B1875" s="92"/>
      <c r="C1875" s="24"/>
      <c r="D1875" s="17"/>
      <c r="E1875" s="25"/>
      <c r="F1875" s="14"/>
      <c r="G1875" s="14"/>
      <c r="H1875" s="14">
        <f t="shared" si="335"/>
        <v>0</v>
      </c>
      <c r="J1875" s="16"/>
    </row>
    <row r="1876" spans="1:10" s="15" customFormat="1" ht="26.25" hidden="1" customHeight="1">
      <c r="A1876" s="9">
        <v>733</v>
      </c>
      <c r="B1876" s="92"/>
      <c r="C1876" s="24"/>
      <c r="D1876" s="17"/>
      <c r="E1876" s="25"/>
      <c r="F1876" s="14"/>
      <c r="G1876" s="14"/>
      <c r="H1876" s="14">
        <f t="shared" si="335"/>
        <v>0</v>
      </c>
      <c r="J1876" s="16"/>
    </row>
    <row r="1877" spans="1:10" s="15" customFormat="1" ht="26.25" hidden="1" customHeight="1">
      <c r="A1877" s="9">
        <v>734</v>
      </c>
      <c r="B1877" s="92"/>
      <c r="C1877" s="24"/>
      <c r="D1877" s="17"/>
      <c r="E1877" s="25"/>
      <c r="F1877" s="14"/>
      <c r="G1877" s="14"/>
      <c r="H1877" s="14">
        <f t="shared" si="335"/>
        <v>0</v>
      </c>
      <c r="J1877" s="16"/>
    </row>
    <row r="1878" spans="1:10" s="15" customFormat="1" ht="26.25" hidden="1" customHeight="1">
      <c r="A1878" s="9">
        <v>735</v>
      </c>
      <c r="B1878" s="92"/>
      <c r="C1878" s="24"/>
      <c r="D1878" s="17"/>
      <c r="E1878" s="25"/>
      <c r="F1878" s="14"/>
      <c r="G1878" s="14"/>
      <c r="H1878" s="14">
        <f t="shared" si="335"/>
        <v>0</v>
      </c>
      <c r="J1878" s="16"/>
    </row>
    <row r="1879" spans="1:10" s="15" customFormat="1" ht="26.25" hidden="1" customHeight="1">
      <c r="A1879" s="9">
        <v>736</v>
      </c>
      <c r="B1879" s="92"/>
      <c r="C1879" s="24"/>
      <c r="D1879" s="17"/>
      <c r="E1879" s="25"/>
      <c r="F1879" s="14"/>
      <c r="G1879" s="14"/>
      <c r="H1879" s="14">
        <f t="shared" si="335"/>
        <v>0</v>
      </c>
      <c r="J1879" s="16"/>
    </row>
    <row r="1880" spans="1:10" s="15" customFormat="1" ht="26.25" hidden="1" customHeight="1">
      <c r="A1880" s="9">
        <v>737</v>
      </c>
      <c r="B1880" s="92"/>
      <c r="C1880" s="24"/>
      <c r="D1880" s="17"/>
      <c r="E1880" s="25"/>
      <c r="F1880" s="14"/>
      <c r="G1880" s="14"/>
      <c r="H1880" s="14">
        <f t="shared" si="335"/>
        <v>0</v>
      </c>
      <c r="J1880" s="16"/>
    </row>
    <row r="1881" spans="1:10" s="15" customFormat="1" ht="26.25" hidden="1" customHeight="1">
      <c r="A1881" s="9">
        <v>738</v>
      </c>
      <c r="B1881" s="92"/>
      <c r="C1881" s="24"/>
      <c r="D1881" s="17"/>
      <c r="E1881" s="25"/>
      <c r="F1881" s="14"/>
      <c r="G1881" s="14"/>
      <c r="H1881" s="14">
        <f t="shared" si="335"/>
        <v>0</v>
      </c>
      <c r="J1881" s="16"/>
    </row>
    <row r="1882" spans="1:10" s="15" customFormat="1" ht="26.25" hidden="1" customHeight="1">
      <c r="A1882" s="9">
        <v>739</v>
      </c>
      <c r="B1882" s="92"/>
      <c r="C1882" s="24"/>
      <c r="D1882" s="17"/>
      <c r="E1882" s="25"/>
      <c r="F1882" s="14"/>
      <c r="G1882" s="14"/>
      <c r="H1882" s="14">
        <f t="shared" si="335"/>
        <v>0</v>
      </c>
      <c r="J1882" s="16"/>
    </row>
    <row r="1883" spans="1:10" s="15" customFormat="1" ht="26.25" hidden="1" customHeight="1">
      <c r="A1883" s="9">
        <v>740</v>
      </c>
      <c r="B1883" s="92"/>
      <c r="C1883" s="24"/>
      <c r="D1883" s="17"/>
      <c r="E1883" s="25"/>
      <c r="F1883" s="14"/>
      <c r="G1883" s="14"/>
      <c r="H1883" s="14">
        <f t="shared" si="335"/>
        <v>0</v>
      </c>
      <c r="J1883" s="16"/>
    </row>
    <row r="1884" spans="1:10" s="15" customFormat="1" ht="26.25" hidden="1" customHeight="1">
      <c r="A1884" s="9">
        <v>741</v>
      </c>
      <c r="B1884" s="92"/>
      <c r="C1884" s="24"/>
      <c r="D1884" s="17"/>
      <c r="E1884" s="25"/>
      <c r="F1884" s="14"/>
      <c r="G1884" s="14"/>
      <c r="H1884" s="14">
        <f t="shared" si="335"/>
        <v>0</v>
      </c>
      <c r="J1884" s="16"/>
    </row>
    <row r="1885" spans="1:10" s="15" customFormat="1" ht="26.25" hidden="1" customHeight="1">
      <c r="A1885" s="9">
        <v>742</v>
      </c>
      <c r="B1885" s="92"/>
      <c r="C1885" s="24"/>
      <c r="D1885" s="17"/>
      <c r="E1885" s="25"/>
      <c r="F1885" s="14"/>
      <c r="G1885" s="14"/>
      <c r="H1885" s="14">
        <f t="shared" si="335"/>
        <v>0</v>
      </c>
      <c r="J1885" s="16"/>
    </row>
    <row r="1886" spans="1:10" s="15" customFormat="1" ht="26.25" hidden="1" customHeight="1">
      <c r="A1886" s="9">
        <v>743</v>
      </c>
      <c r="B1886" s="92"/>
      <c r="C1886" s="24"/>
      <c r="D1886" s="17"/>
      <c r="E1886" s="25"/>
      <c r="F1886" s="14"/>
      <c r="G1886" s="14"/>
      <c r="H1886" s="14">
        <f t="shared" si="335"/>
        <v>0</v>
      </c>
      <c r="J1886" s="16"/>
    </row>
    <row r="1887" spans="1:10" s="15" customFormat="1" ht="26.25" hidden="1" customHeight="1">
      <c r="A1887" s="9">
        <v>744</v>
      </c>
      <c r="B1887" s="92"/>
      <c r="C1887" s="24"/>
      <c r="D1887" s="17"/>
      <c r="E1887" s="25"/>
      <c r="F1887" s="14"/>
      <c r="G1887" s="14"/>
      <c r="H1887" s="14">
        <f t="shared" si="335"/>
        <v>0</v>
      </c>
      <c r="J1887" s="16"/>
    </row>
    <row r="1888" spans="1:10" s="15" customFormat="1" ht="26.25" hidden="1" customHeight="1">
      <c r="A1888" s="9">
        <v>745</v>
      </c>
      <c r="B1888" s="92"/>
      <c r="C1888" s="24"/>
      <c r="D1888" s="17"/>
      <c r="E1888" s="25"/>
      <c r="F1888" s="14"/>
      <c r="G1888" s="14"/>
      <c r="H1888" s="14">
        <f t="shared" si="335"/>
        <v>0</v>
      </c>
      <c r="J1888" s="16"/>
    </row>
    <row r="1889" spans="1:10" s="15" customFormat="1" ht="26.25" hidden="1" customHeight="1">
      <c r="A1889" s="9">
        <v>746</v>
      </c>
      <c r="B1889" s="92"/>
      <c r="C1889" s="24"/>
      <c r="D1889" s="17"/>
      <c r="E1889" s="25"/>
      <c r="F1889" s="14"/>
      <c r="G1889" s="14"/>
      <c r="H1889" s="14">
        <f t="shared" si="335"/>
        <v>0</v>
      </c>
      <c r="J1889" s="16"/>
    </row>
    <row r="1890" spans="1:10" s="15" customFormat="1" ht="26.25" hidden="1" customHeight="1">
      <c r="A1890" s="9">
        <v>747</v>
      </c>
      <c r="B1890" s="92"/>
      <c r="C1890" s="24"/>
      <c r="D1890" s="17"/>
      <c r="E1890" s="25"/>
      <c r="F1890" s="14"/>
      <c r="G1890" s="14"/>
      <c r="H1890" s="14">
        <f t="shared" si="335"/>
        <v>0</v>
      </c>
      <c r="J1890" s="16"/>
    </row>
    <row r="1891" spans="1:10" s="15" customFormat="1" ht="26.25" hidden="1" customHeight="1">
      <c r="A1891" s="9">
        <v>748</v>
      </c>
      <c r="B1891" s="92"/>
      <c r="C1891" s="24"/>
      <c r="D1891" s="17"/>
      <c r="E1891" s="25"/>
      <c r="F1891" s="14"/>
      <c r="G1891" s="14"/>
      <c r="H1891" s="14">
        <f t="shared" si="335"/>
        <v>0</v>
      </c>
      <c r="J1891" s="16"/>
    </row>
    <row r="1892" spans="1:10" s="15" customFormat="1" ht="26.25" hidden="1" customHeight="1">
      <c r="A1892" s="9">
        <v>749</v>
      </c>
      <c r="B1892" s="92"/>
      <c r="C1892" s="24"/>
      <c r="D1892" s="17"/>
      <c r="E1892" s="25"/>
      <c r="F1892" s="14"/>
      <c r="G1892" s="14"/>
      <c r="H1892" s="14">
        <f t="shared" si="335"/>
        <v>0</v>
      </c>
      <c r="J1892" s="16"/>
    </row>
    <row r="1893" spans="1:10" s="15" customFormat="1" ht="26.25" hidden="1" customHeight="1">
      <c r="A1893" s="9">
        <v>750</v>
      </c>
      <c r="B1893" s="92"/>
      <c r="C1893" s="24"/>
      <c r="D1893" s="17"/>
      <c r="E1893" s="25"/>
      <c r="F1893" s="14"/>
      <c r="G1893" s="14"/>
      <c r="H1893" s="14">
        <f t="shared" si="335"/>
        <v>0</v>
      </c>
      <c r="J1893" s="16"/>
    </row>
    <row r="1894" spans="1:10" s="15" customFormat="1" ht="26.25" hidden="1" customHeight="1">
      <c r="A1894" s="9">
        <v>751</v>
      </c>
      <c r="B1894" s="92"/>
      <c r="C1894" s="24"/>
      <c r="D1894" s="17"/>
      <c r="E1894" s="25"/>
      <c r="F1894" s="14"/>
      <c r="G1894" s="14"/>
      <c r="H1894" s="14">
        <f t="shared" si="335"/>
        <v>0</v>
      </c>
      <c r="J1894" s="16"/>
    </row>
    <row r="1895" spans="1:10" s="15" customFormat="1" ht="26.25" hidden="1" customHeight="1">
      <c r="A1895" s="9">
        <v>752</v>
      </c>
      <c r="B1895" s="92"/>
      <c r="C1895" s="24"/>
      <c r="D1895" s="17"/>
      <c r="E1895" s="25"/>
      <c r="F1895" s="14"/>
      <c r="G1895" s="14"/>
      <c r="H1895" s="14">
        <f t="shared" si="335"/>
        <v>0</v>
      </c>
      <c r="J1895" s="16"/>
    </row>
    <row r="1896" spans="1:10" s="15" customFormat="1" ht="26.25" hidden="1" customHeight="1">
      <c r="A1896" s="9">
        <v>753</v>
      </c>
      <c r="B1896" s="92"/>
      <c r="C1896" s="24"/>
      <c r="D1896" s="17"/>
      <c r="E1896" s="25"/>
      <c r="F1896" s="14"/>
      <c r="G1896" s="14"/>
      <c r="H1896" s="14">
        <f t="shared" si="335"/>
        <v>0</v>
      </c>
      <c r="J1896" s="16"/>
    </row>
    <row r="1897" spans="1:10" s="15" customFormat="1" ht="26.25" hidden="1" customHeight="1">
      <c r="A1897" s="9">
        <v>754</v>
      </c>
      <c r="B1897" s="92"/>
      <c r="C1897" s="24"/>
      <c r="D1897" s="17"/>
      <c r="E1897" s="25"/>
      <c r="F1897" s="14"/>
      <c r="G1897" s="14"/>
      <c r="H1897" s="14">
        <f t="shared" si="335"/>
        <v>0</v>
      </c>
      <c r="J1897" s="16"/>
    </row>
    <row r="1898" spans="1:10" s="15" customFormat="1" ht="26.25" hidden="1" customHeight="1">
      <c r="A1898" s="9">
        <v>755</v>
      </c>
      <c r="B1898" s="92"/>
      <c r="C1898" s="24"/>
      <c r="D1898" s="17"/>
      <c r="E1898" s="25"/>
      <c r="F1898" s="14"/>
      <c r="G1898" s="14"/>
      <c r="H1898" s="14">
        <f t="shared" si="335"/>
        <v>0</v>
      </c>
      <c r="J1898" s="16"/>
    </row>
    <row r="1899" spans="1:10" s="15" customFormat="1" ht="26.25" hidden="1" customHeight="1">
      <c r="A1899" s="9">
        <v>756</v>
      </c>
      <c r="B1899" s="92"/>
      <c r="C1899" s="24"/>
      <c r="D1899" s="17"/>
      <c r="E1899" s="25"/>
      <c r="F1899" s="14"/>
      <c r="G1899" s="14"/>
      <c r="H1899" s="14">
        <f t="shared" si="335"/>
        <v>0</v>
      </c>
      <c r="J1899" s="16"/>
    </row>
    <row r="1900" spans="1:10" s="15" customFormat="1" ht="26.25" hidden="1" customHeight="1">
      <c r="A1900" s="9">
        <v>757</v>
      </c>
      <c r="B1900" s="92"/>
      <c r="C1900" s="24"/>
      <c r="D1900" s="17"/>
      <c r="E1900" s="25"/>
      <c r="F1900" s="14"/>
      <c r="G1900" s="14"/>
      <c r="H1900" s="14">
        <f t="shared" si="335"/>
        <v>0</v>
      </c>
      <c r="J1900" s="16"/>
    </row>
    <row r="1901" spans="1:10" s="15" customFormat="1" ht="26.25" hidden="1" customHeight="1">
      <c r="A1901" s="9">
        <v>758</v>
      </c>
      <c r="B1901" s="92"/>
      <c r="C1901" s="24"/>
      <c r="D1901" s="17"/>
      <c r="E1901" s="25"/>
      <c r="F1901" s="14"/>
      <c r="G1901" s="14"/>
      <c r="H1901" s="14">
        <f t="shared" si="335"/>
        <v>0</v>
      </c>
      <c r="J1901" s="16"/>
    </row>
    <row r="1902" spans="1:10" s="15" customFormat="1" ht="26.25" hidden="1" customHeight="1">
      <c r="A1902" s="9">
        <v>759</v>
      </c>
      <c r="B1902" s="92"/>
      <c r="C1902" s="24"/>
      <c r="D1902" s="17"/>
      <c r="E1902" s="25"/>
      <c r="F1902" s="14"/>
      <c r="G1902" s="14"/>
      <c r="H1902" s="14">
        <f t="shared" si="335"/>
        <v>0</v>
      </c>
      <c r="J1902" s="16"/>
    </row>
    <row r="1903" spans="1:10" s="15" customFormat="1" ht="26.25" hidden="1" customHeight="1">
      <c r="A1903" s="9">
        <v>760</v>
      </c>
      <c r="B1903" s="92"/>
      <c r="C1903" s="24"/>
      <c r="D1903" s="17"/>
      <c r="E1903" s="25"/>
      <c r="F1903" s="14"/>
      <c r="G1903" s="14"/>
      <c r="H1903" s="14">
        <f t="shared" si="335"/>
        <v>0</v>
      </c>
      <c r="J1903" s="16"/>
    </row>
    <row r="1904" spans="1:10" s="15" customFormat="1" ht="26.25" hidden="1" customHeight="1">
      <c r="A1904" s="9">
        <v>761</v>
      </c>
      <c r="B1904" s="92"/>
      <c r="C1904" s="24"/>
      <c r="D1904" s="17"/>
      <c r="E1904" s="25"/>
      <c r="F1904" s="14"/>
      <c r="G1904" s="14"/>
      <c r="H1904" s="14">
        <f t="shared" si="335"/>
        <v>0</v>
      </c>
      <c r="J1904" s="16"/>
    </row>
    <row r="1905" spans="1:10" s="15" customFormat="1" ht="26.25" hidden="1" customHeight="1">
      <c r="A1905" s="9">
        <v>762</v>
      </c>
      <c r="B1905" s="92"/>
      <c r="C1905" s="24"/>
      <c r="D1905" s="17"/>
      <c r="E1905" s="25"/>
      <c r="F1905" s="14"/>
      <c r="G1905" s="14"/>
      <c r="H1905" s="14">
        <f t="shared" si="335"/>
        <v>0</v>
      </c>
      <c r="J1905" s="16"/>
    </row>
    <row r="1906" spans="1:10" s="15" customFormat="1" ht="26.25" hidden="1" customHeight="1">
      <c r="A1906" s="9">
        <v>763</v>
      </c>
      <c r="B1906" s="92"/>
      <c r="C1906" s="24"/>
      <c r="D1906" s="17"/>
      <c r="E1906" s="25"/>
      <c r="F1906" s="14"/>
      <c r="G1906" s="14"/>
      <c r="H1906" s="14">
        <f t="shared" si="335"/>
        <v>0</v>
      </c>
      <c r="J1906" s="16"/>
    </row>
    <row r="1907" spans="1:10" s="15" customFormat="1" ht="26.25" hidden="1" customHeight="1">
      <c r="A1907" s="9">
        <v>764</v>
      </c>
      <c r="B1907" s="92"/>
      <c r="C1907" s="24"/>
      <c r="D1907" s="17"/>
      <c r="E1907" s="25"/>
      <c r="F1907" s="14"/>
      <c r="G1907" s="14"/>
      <c r="H1907" s="14">
        <f t="shared" si="335"/>
        <v>0</v>
      </c>
      <c r="J1907" s="16"/>
    </row>
    <row r="1908" spans="1:10" s="15" customFormat="1" ht="26.25" hidden="1" customHeight="1">
      <c r="A1908" s="9">
        <v>765</v>
      </c>
      <c r="B1908" s="92"/>
      <c r="C1908" s="24"/>
      <c r="D1908" s="17"/>
      <c r="E1908" s="25"/>
      <c r="F1908" s="14"/>
      <c r="G1908" s="14"/>
      <c r="H1908" s="14">
        <f t="shared" si="335"/>
        <v>0</v>
      </c>
      <c r="J1908" s="16"/>
    </row>
    <row r="1909" spans="1:10" s="15" customFormat="1" ht="26.25" hidden="1" customHeight="1">
      <c r="A1909" s="9">
        <v>766</v>
      </c>
      <c r="B1909" s="92"/>
      <c r="C1909" s="24"/>
      <c r="D1909" s="17"/>
      <c r="E1909" s="25"/>
      <c r="F1909" s="14"/>
      <c r="G1909" s="14"/>
      <c r="H1909" s="14">
        <f t="shared" si="335"/>
        <v>0</v>
      </c>
      <c r="J1909" s="16"/>
    </row>
    <row r="1910" spans="1:10" s="15" customFormat="1" ht="26.25" hidden="1" customHeight="1">
      <c r="A1910" s="9">
        <v>767</v>
      </c>
      <c r="B1910" s="92"/>
      <c r="C1910" s="24"/>
      <c r="D1910" s="17"/>
      <c r="E1910" s="25"/>
      <c r="F1910" s="14"/>
      <c r="G1910" s="14"/>
      <c r="H1910" s="14">
        <f t="shared" si="335"/>
        <v>0</v>
      </c>
      <c r="J1910" s="16"/>
    </row>
    <row r="1911" spans="1:10" s="15" customFormat="1" ht="26.25" hidden="1" customHeight="1">
      <c r="A1911" s="9">
        <v>768</v>
      </c>
      <c r="B1911" s="92"/>
      <c r="C1911" s="24"/>
      <c r="D1911" s="17"/>
      <c r="E1911" s="25"/>
      <c r="F1911" s="14"/>
      <c r="G1911" s="14"/>
      <c r="H1911" s="14">
        <f t="shared" si="335"/>
        <v>0</v>
      </c>
      <c r="J1911" s="16"/>
    </row>
    <row r="1912" spans="1:10" s="15" customFormat="1" ht="26.25" hidden="1" customHeight="1">
      <c r="A1912" s="9">
        <v>769</v>
      </c>
      <c r="B1912" s="92"/>
      <c r="C1912" s="24"/>
      <c r="D1912" s="17"/>
      <c r="E1912" s="25"/>
      <c r="F1912" s="14"/>
      <c r="G1912" s="14"/>
      <c r="H1912" s="14">
        <f t="shared" si="335"/>
        <v>0</v>
      </c>
      <c r="J1912" s="16"/>
    </row>
    <row r="1913" spans="1:10" s="15" customFormat="1" ht="26.25" hidden="1" customHeight="1">
      <c r="A1913" s="9">
        <v>770</v>
      </c>
      <c r="B1913" s="92"/>
      <c r="C1913" s="24"/>
      <c r="D1913" s="17"/>
      <c r="E1913" s="25"/>
      <c r="F1913" s="14"/>
      <c r="G1913" s="14"/>
      <c r="H1913" s="14">
        <f t="shared" ref="H1913:H1976" si="336">F1913+G1913</f>
        <v>0</v>
      </c>
      <c r="J1913" s="16"/>
    </row>
    <row r="1914" spans="1:10" s="15" customFormat="1" ht="26.25" hidden="1" customHeight="1">
      <c r="A1914" s="9">
        <v>771</v>
      </c>
      <c r="B1914" s="92"/>
      <c r="C1914" s="24"/>
      <c r="D1914" s="17"/>
      <c r="E1914" s="25"/>
      <c r="F1914" s="14"/>
      <c r="G1914" s="14"/>
      <c r="H1914" s="14">
        <f t="shared" si="336"/>
        <v>0</v>
      </c>
      <c r="J1914" s="16"/>
    </row>
    <row r="1915" spans="1:10" s="15" customFormat="1" ht="26.25" hidden="1" customHeight="1">
      <c r="A1915" s="9">
        <v>772</v>
      </c>
      <c r="B1915" s="92"/>
      <c r="C1915" s="24"/>
      <c r="D1915" s="17"/>
      <c r="E1915" s="25"/>
      <c r="F1915" s="14"/>
      <c r="G1915" s="14"/>
      <c r="H1915" s="14">
        <f t="shared" si="336"/>
        <v>0</v>
      </c>
      <c r="J1915" s="16"/>
    </row>
    <row r="1916" spans="1:10" s="15" customFormat="1" ht="26.25" hidden="1" customHeight="1">
      <c r="A1916" s="9">
        <v>773</v>
      </c>
      <c r="B1916" s="92"/>
      <c r="C1916" s="24"/>
      <c r="D1916" s="17"/>
      <c r="E1916" s="25"/>
      <c r="F1916" s="14"/>
      <c r="G1916" s="14"/>
      <c r="H1916" s="14">
        <f t="shared" si="336"/>
        <v>0</v>
      </c>
      <c r="J1916" s="16"/>
    </row>
    <row r="1917" spans="1:10" s="15" customFormat="1" ht="26.25" hidden="1" customHeight="1">
      <c r="A1917" s="9">
        <v>774</v>
      </c>
      <c r="B1917" s="92"/>
      <c r="C1917" s="24"/>
      <c r="D1917" s="17"/>
      <c r="E1917" s="25"/>
      <c r="F1917" s="14"/>
      <c r="G1917" s="14"/>
      <c r="H1917" s="14">
        <f t="shared" si="336"/>
        <v>0</v>
      </c>
      <c r="J1917" s="16"/>
    </row>
    <row r="1918" spans="1:10" s="15" customFormat="1" ht="26.25" hidden="1" customHeight="1">
      <c r="A1918" s="9">
        <v>775</v>
      </c>
      <c r="B1918" s="92"/>
      <c r="C1918" s="24"/>
      <c r="D1918" s="17"/>
      <c r="E1918" s="25"/>
      <c r="F1918" s="14"/>
      <c r="G1918" s="14"/>
      <c r="H1918" s="14">
        <f t="shared" si="336"/>
        <v>0</v>
      </c>
      <c r="J1918" s="16"/>
    </row>
    <row r="1919" spans="1:10" s="15" customFormat="1" ht="26.25" hidden="1" customHeight="1">
      <c r="A1919" s="9">
        <v>776</v>
      </c>
      <c r="B1919" s="92"/>
      <c r="C1919" s="24"/>
      <c r="D1919" s="17"/>
      <c r="E1919" s="25"/>
      <c r="F1919" s="14"/>
      <c r="G1919" s="14"/>
      <c r="H1919" s="14">
        <f t="shared" si="336"/>
        <v>0</v>
      </c>
      <c r="J1919" s="16"/>
    </row>
    <row r="1920" spans="1:10" s="15" customFormat="1" ht="26.25" hidden="1" customHeight="1">
      <c r="A1920" s="9">
        <v>777</v>
      </c>
      <c r="B1920" s="92"/>
      <c r="C1920" s="24"/>
      <c r="D1920" s="17"/>
      <c r="E1920" s="25"/>
      <c r="F1920" s="14"/>
      <c r="G1920" s="14"/>
      <c r="H1920" s="14">
        <f t="shared" si="336"/>
        <v>0</v>
      </c>
      <c r="J1920" s="16"/>
    </row>
    <row r="1921" spans="1:10" s="15" customFormat="1" ht="26.25" hidden="1" customHeight="1">
      <c r="A1921" s="9">
        <v>778</v>
      </c>
      <c r="B1921" s="92"/>
      <c r="C1921" s="24"/>
      <c r="D1921" s="17"/>
      <c r="E1921" s="25"/>
      <c r="F1921" s="14"/>
      <c r="G1921" s="14"/>
      <c r="H1921" s="14">
        <f t="shared" si="336"/>
        <v>0</v>
      </c>
      <c r="J1921" s="16"/>
    </row>
    <row r="1922" spans="1:10" s="15" customFormat="1" ht="26.25" hidden="1" customHeight="1">
      <c r="A1922" s="9">
        <v>779</v>
      </c>
      <c r="B1922" s="92"/>
      <c r="C1922" s="24"/>
      <c r="D1922" s="17"/>
      <c r="E1922" s="25"/>
      <c r="F1922" s="14"/>
      <c r="G1922" s="14"/>
      <c r="H1922" s="14">
        <f t="shared" si="336"/>
        <v>0</v>
      </c>
      <c r="J1922" s="16"/>
    </row>
    <row r="1923" spans="1:10" s="15" customFormat="1" ht="26.25" hidden="1" customHeight="1">
      <c r="A1923" s="9">
        <v>780</v>
      </c>
      <c r="B1923" s="92"/>
      <c r="C1923" s="24"/>
      <c r="D1923" s="17"/>
      <c r="E1923" s="25"/>
      <c r="F1923" s="14"/>
      <c r="G1923" s="14"/>
      <c r="H1923" s="14">
        <f t="shared" si="336"/>
        <v>0</v>
      </c>
      <c r="J1923" s="16"/>
    </row>
    <row r="1924" spans="1:10" s="15" customFormat="1" ht="26.25" hidden="1" customHeight="1">
      <c r="A1924" s="9">
        <v>781</v>
      </c>
      <c r="B1924" s="92"/>
      <c r="C1924" s="24"/>
      <c r="D1924" s="17"/>
      <c r="E1924" s="25"/>
      <c r="F1924" s="14"/>
      <c r="G1924" s="14"/>
      <c r="H1924" s="14">
        <f t="shared" si="336"/>
        <v>0</v>
      </c>
      <c r="J1924" s="16"/>
    </row>
    <row r="1925" spans="1:10" s="15" customFormat="1" ht="26.25" hidden="1" customHeight="1">
      <c r="A1925" s="9">
        <v>782</v>
      </c>
      <c r="B1925" s="92"/>
      <c r="C1925" s="24"/>
      <c r="D1925" s="17"/>
      <c r="E1925" s="25"/>
      <c r="F1925" s="14"/>
      <c r="G1925" s="14"/>
      <c r="H1925" s="14">
        <f t="shared" si="336"/>
        <v>0</v>
      </c>
      <c r="J1925" s="16"/>
    </row>
    <row r="1926" spans="1:10" s="15" customFormat="1" ht="26.25" hidden="1" customHeight="1">
      <c r="A1926" s="9">
        <v>783</v>
      </c>
      <c r="B1926" s="92"/>
      <c r="C1926" s="24"/>
      <c r="D1926" s="17"/>
      <c r="E1926" s="25"/>
      <c r="F1926" s="14"/>
      <c r="G1926" s="14"/>
      <c r="H1926" s="14">
        <f t="shared" si="336"/>
        <v>0</v>
      </c>
      <c r="J1926" s="16"/>
    </row>
    <row r="1927" spans="1:10" s="15" customFormat="1" ht="26.25" hidden="1" customHeight="1">
      <c r="A1927" s="9">
        <v>784</v>
      </c>
      <c r="B1927" s="92"/>
      <c r="C1927" s="24"/>
      <c r="D1927" s="17"/>
      <c r="E1927" s="25"/>
      <c r="F1927" s="14"/>
      <c r="G1927" s="14"/>
      <c r="H1927" s="14">
        <f t="shared" si="336"/>
        <v>0</v>
      </c>
      <c r="J1927" s="16"/>
    </row>
    <row r="1928" spans="1:10" s="15" customFormat="1" ht="26.25" hidden="1" customHeight="1">
      <c r="A1928" s="9">
        <v>785</v>
      </c>
      <c r="B1928" s="92"/>
      <c r="C1928" s="24"/>
      <c r="D1928" s="17"/>
      <c r="E1928" s="25"/>
      <c r="F1928" s="14"/>
      <c r="G1928" s="14"/>
      <c r="H1928" s="14">
        <f t="shared" si="336"/>
        <v>0</v>
      </c>
      <c r="J1928" s="16"/>
    </row>
    <row r="1929" spans="1:10" s="15" customFormat="1" ht="26.25" hidden="1" customHeight="1">
      <c r="A1929" s="9">
        <v>786</v>
      </c>
      <c r="B1929" s="92"/>
      <c r="C1929" s="24"/>
      <c r="D1929" s="17"/>
      <c r="E1929" s="25"/>
      <c r="F1929" s="14"/>
      <c r="G1929" s="14"/>
      <c r="H1929" s="14">
        <f t="shared" si="336"/>
        <v>0</v>
      </c>
      <c r="J1929" s="16"/>
    </row>
    <row r="1930" spans="1:10" s="15" customFormat="1" ht="26.25" hidden="1" customHeight="1">
      <c r="A1930" s="9">
        <v>787</v>
      </c>
      <c r="B1930" s="92"/>
      <c r="C1930" s="24"/>
      <c r="D1930" s="17"/>
      <c r="E1930" s="25"/>
      <c r="F1930" s="14"/>
      <c r="G1930" s="14"/>
      <c r="H1930" s="14">
        <f t="shared" si="336"/>
        <v>0</v>
      </c>
      <c r="J1930" s="16"/>
    </row>
    <row r="1931" spans="1:10" s="15" customFormat="1" ht="26.25" hidden="1" customHeight="1">
      <c r="A1931" s="9">
        <v>788</v>
      </c>
      <c r="B1931" s="92"/>
      <c r="C1931" s="24"/>
      <c r="D1931" s="17"/>
      <c r="E1931" s="25"/>
      <c r="F1931" s="14"/>
      <c r="G1931" s="14"/>
      <c r="H1931" s="14">
        <f t="shared" si="336"/>
        <v>0</v>
      </c>
      <c r="J1931" s="16"/>
    </row>
    <row r="1932" spans="1:10" s="15" customFormat="1" ht="26.25" hidden="1" customHeight="1">
      <c r="A1932" s="9">
        <v>789</v>
      </c>
      <c r="B1932" s="92"/>
      <c r="C1932" s="24"/>
      <c r="D1932" s="17"/>
      <c r="E1932" s="25"/>
      <c r="F1932" s="14"/>
      <c r="G1932" s="14"/>
      <c r="H1932" s="14">
        <f t="shared" si="336"/>
        <v>0</v>
      </c>
      <c r="J1932" s="16"/>
    </row>
    <row r="1933" spans="1:10" s="15" customFormat="1" ht="26.25" hidden="1" customHeight="1">
      <c r="A1933" s="9">
        <v>790</v>
      </c>
      <c r="B1933" s="92"/>
      <c r="C1933" s="24"/>
      <c r="D1933" s="17"/>
      <c r="E1933" s="25"/>
      <c r="F1933" s="14"/>
      <c r="G1933" s="14"/>
      <c r="H1933" s="14">
        <f t="shared" si="336"/>
        <v>0</v>
      </c>
      <c r="J1933" s="16"/>
    </row>
    <row r="1934" spans="1:10" s="15" customFormat="1" ht="26.25" hidden="1" customHeight="1">
      <c r="A1934" s="9">
        <v>791</v>
      </c>
      <c r="B1934" s="92"/>
      <c r="C1934" s="24"/>
      <c r="D1934" s="17"/>
      <c r="E1934" s="25"/>
      <c r="F1934" s="14"/>
      <c r="G1934" s="14"/>
      <c r="H1934" s="14">
        <f t="shared" si="336"/>
        <v>0</v>
      </c>
      <c r="J1934" s="16"/>
    </row>
    <row r="1935" spans="1:10" s="15" customFormat="1" ht="26.25" hidden="1" customHeight="1">
      <c r="A1935" s="9">
        <v>792</v>
      </c>
      <c r="B1935" s="92"/>
      <c r="C1935" s="24"/>
      <c r="D1935" s="17"/>
      <c r="E1935" s="25"/>
      <c r="F1935" s="14"/>
      <c r="G1935" s="14"/>
      <c r="H1935" s="14">
        <f t="shared" si="336"/>
        <v>0</v>
      </c>
      <c r="J1935" s="16"/>
    </row>
    <row r="1936" spans="1:10" s="15" customFormat="1" ht="26.25" hidden="1" customHeight="1">
      <c r="A1936" s="9">
        <v>793</v>
      </c>
      <c r="B1936" s="92"/>
      <c r="C1936" s="24"/>
      <c r="D1936" s="17"/>
      <c r="E1936" s="25"/>
      <c r="F1936" s="14"/>
      <c r="G1936" s="14"/>
      <c r="H1936" s="14">
        <f t="shared" si="336"/>
        <v>0</v>
      </c>
      <c r="J1936" s="16"/>
    </row>
    <row r="1937" spans="1:10" s="15" customFormat="1" ht="26.25" hidden="1" customHeight="1">
      <c r="A1937" s="9">
        <v>794</v>
      </c>
      <c r="B1937" s="92"/>
      <c r="C1937" s="24"/>
      <c r="D1937" s="17"/>
      <c r="E1937" s="25"/>
      <c r="F1937" s="14"/>
      <c r="G1937" s="14"/>
      <c r="H1937" s="14">
        <f t="shared" si="336"/>
        <v>0</v>
      </c>
      <c r="J1937" s="16"/>
    </row>
    <row r="1938" spans="1:10" s="15" customFormat="1" ht="26.25" hidden="1" customHeight="1">
      <c r="A1938" s="9">
        <v>795</v>
      </c>
      <c r="B1938" s="92"/>
      <c r="C1938" s="24"/>
      <c r="D1938" s="17"/>
      <c r="E1938" s="25"/>
      <c r="F1938" s="14"/>
      <c r="G1938" s="14"/>
      <c r="H1938" s="14">
        <f t="shared" si="336"/>
        <v>0</v>
      </c>
      <c r="J1938" s="16"/>
    </row>
    <row r="1939" spans="1:10" s="15" customFormat="1" ht="26.25" hidden="1" customHeight="1">
      <c r="A1939" s="9">
        <v>796</v>
      </c>
      <c r="B1939" s="92"/>
      <c r="C1939" s="24"/>
      <c r="D1939" s="17"/>
      <c r="E1939" s="25"/>
      <c r="F1939" s="14"/>
      <c r="G1939" s="14"/>
      <c r="H1939" s="14">
        <f t="shared" si="336"/>
        <v>0</v>
      </c>
      <c r="J1939" s="16"/>
    </row>
    <row r="1940" spans="1:10" s="15" customFormat="1" ht="26.25" hidden="1" customHeight="1">
      <c r="A1940" s="9">
        <v>797</v>
      </c>
      <c r="B1940" s="92"/>
      <c r="C1940" s="24"/>
      <c r="D1940" s="17"/>
      <c r="E1940" s="25"/>
      <c r="F1940" s="14"/>
      <c r="G1940" s="14"/>
      <c r="H1940" s="14">
        <f t="shared" si="336"/>
        <v>0</v>
      </c>
      <c r="J1940" s="16"/>
    </row>
    <row r="1941" spans="1:10" s="15" customFormat="1" ht="26.25" hidden="1" customHeight="1">
      <c r="A1941" s="9">
        <v>798</v>
      </c>
      <c r="B1941" s="92"/>
      <c r="C1941" s="24"/>
      <c r="D1941" s="17"/>
      <c r="E1941" s="25"/>
      <c r="F1941" s="14"/>
      <c r="G1941" s="14"/>
      <c r="H1941" s="14">
        <f t="shared" si="336"/>
        <v>0</v>
      </c>
      <c r="J1941" s="16"/>
    </row>
    <row r="1942" spans="1:10" s="15" customFormat="1" ht="26.25" hidden="1" customHeight="1">
      <c r="A1942" s="9">
        <v>799</v>
      </c>
      <c r="B1942" s="92"/>
      <c r="C1942" s="24"/>
      <c r="D1942" s="17"/>
      <c r="E1942" s="25"/>
      <c r="F1942" s="14"/>
      <c r="G1942" s="14"/>
      <c r="H1942" s="14">
        <f t="shared" si="336"/>
        <v>0</v>
      </c>
      <c r="J1942" s="16"/>
    </row>
    <row r="1943" spans="1:10" s="15" customFormat="1" ht="26.25" hidden="1" customHeight="1">
      <c r="A1943" s="9">
        <v>800</v>
      </c>
      <c r="B1943" s="92"/>
      <c r="C1943" s="24"/>
      <c r="D1943" s="17"/>
      <c r="E1943" s="25"/>
      <c r="F1943" s="14"/>
      <c r="G1943" s="14"/>
      <c r="H1943" s="14">
        <f t="shared" si="336"/>
        <v>0</v>
      </c>
      <c r="J1943" s="16"/>
    </row>
    <row r="1944" spans="1:10" s="15" customFormat="1" ht="26.25" hidden="1" customHeight="1">
      <c r="A1944" s="9">
        <v>801</v>
      </c>
      <c r="B1944" s="92"/>
      <c r="C1944" s="24"/>
      <c r="D1944" s="17"/>
      <c r="E1944" s="25"/>
      <c r="F1944" s="14"/>
      <c r="G1944" s="14"/>
      <c r="H1944" s="14">
        <f t="shared" si="336"/>
        <v>0</v>
      </c>
      <c r="J1944" s="16"/>
    </row>
    <row r="1945" spans="1:10" s="15" customFormat="1" ht="26.25" hidden="1" customHeight="1">
      <c r="A1945" s="9">
        <v>802</v>
      </c>
      <c r="B1945" s="92"/>
      <c r="C1945" s="24"/>
      <c r="D1945" s="17"/>
      <c r="E1945" s="25"/>
      <c r="F1945" s="14"/>
      <c r="G1945" s="14"/>
      <c r="H1945" s="14">
        <f t="shared" si="336"/>
        <v>0</v>
      </c>
      <c r="J1945" s="16"/>
    </row>
    <row r="1946" spans="1:10" s="15" customFormat="1" ht="26.25" hidden="1" customHeight="1">
      <c r="A1946" s="9">
        <v>803</v>
      </c>
      <c r="B1946" s="92"/>
      <c r="C1946" s="24"/>
      <c r="D1946" s="17"/>
      <c r="E1946" s="25"/>
      <c r="F1946" s="14"/>
      <c r="G1946" s="14"/>
      <c r="H1946" s="14">
        <f t="shared" si="336"/>
        <v>0</v>
      </c>
      <c r="J1946" s="16"/>
    </row>
    <row r="1947" spans="1:10" s="15" customFormat="1" ht="26.25" hidden="1" customHeight="1">
      <c r="A1947" s="9">
        <v>804</v>
      </c>
      <c r="B1947" s="92"/>
      <c r="C1947" s="24"/>
      <c r="D1947" s="17"/>
      <c r="E1947" s="25"/>
      <c r="F1947" s="14"/>
      <c r="G1947" s="14"/>
      <c r="H1947" s="14">
        <f t="shared" si="336"/>
        <v>0</v>
      </c>
      <c r="J1947" s="16"/>
    </row>
    <row r="1948" spans="1:10" s="15" customFormat="1" ht="26.25" hidden="1" customHeight="1">
      <c r="A1948" s="9">
        <v>805</v>
      </c>
      <c r="B1948" s="92"/>
      <c r="C1948" s="24"/>
      <c r="D1948" s="17"/>
      <c r="E1948" s="25"/>
      <c r="F1948" s="14"/>
      <c r="G1948" s="14"/>
      <c r="H1948" s="14">
        <f t="shared" si="336"/>
        <v>0</v>
      </c>
      <c r="J1948" s="16"/>
    </row>
    <row r="1949" spans="1:10" s="15" customFormat="1" ht="26.25" hidden="1" customHeight="1">
      <c r="A1949" s="9">
        <v>806</v>
      </c>
      <c r="B1949" s="92"/>
      <c r="C1949" s="24"/>
      <c r="D1949" s="17"/>
      <c r="E1949" s="25"/>
      <c r="F1949" s="14"/>
      <c r="G1949" s="14"/>
      <c r="H1949" s="14">
        <f t="shared" si="336"/>
        <v>0</v>
      </c>
      <c r="J1949" s="16"/>
    </row>
    <row r="1950" spans="1:10" s="15" customFormat="1" ht="26.25" hidden="1" customHeight="1">
      <c r="A1950" s="9">
        <v>807</v>
      </c>
      <c r="B1950" s="92"/>
      <c r="C1950" s="24"/>
      <c r="D1950" s="17"/>
      <c r="E1950" s="25"/>
      <c r="F1950" s="14"/>
      <c r="G1950" s="14"/>
      <c r="H1950" s="14">
        <f t="shared" si="336"/>
        <v>0</v>
      </c>
      <c r="J1950" s="16"/>
    </row>
    <row r="1951" spans="1:10" s="15" customFormat="1" ht="26.25" hidden="1" customHeight="1">
      <c r="A1951" s="9">
        <v>808</v>
      </c>
      <c r="B1951" s="92"/>
      <c r="C1951" s="24"/>
      <c r="D1951" s="17"/>
      <c r="E1951" s="25"/>
      <c r="F1951" s="14"/>
      <c r="G1951" s="14"/>
      <c r="H1951" s="14">
        <f t="shared" si="336"/>
        <v>0</v>
      </c>
      <c r="J1951" s="16"/>
    </row>
    <row r="1952" spans="1:10" s="15" customFormat="1" ht="26.25" hidden="1" customHeight="1">
      <c r="A1952" s="9">
        <v>809</v>
      </c>
      <c r="B1952" s="92"/>
      <c r="C1952" s="24"/>
      <c r="D1952" s="17"/>
      <c r="E1952" s="25"/>
      <c r="F1952" s="14"/>
      <c r="G1952" s="14"/>
      <c r="H1952" s="14">
        <f t="shared" si="336"/>
        <v>0</v>
      </c>
      <c r="J1952" s="16"/>
    </row>
    <row r="1953" spans="1:10" s="15" customFormat="1" ht="26.25" hidden="1" customHeight="1">
      <c r="A1953" s="9">
        <v>810</v>
      </c>
      <c r="B1953" s="92"/>
      <c r="C1953" s="24"/>
      <c r="D1953" s="17"/>
      <c r="E1953" s="25"/>
      <c r="F1953" s="14"/>
      <c r="G1953" s="14"/>
      <c r="H1953" s="14">
        <f t="shared" si="336"/>
        <v>0</v>
      </c>
      <c r="J1953" s="16"/>
    </row>
    <row r="1954" spans="1:10" s="15" customFormat="1" ht="26.25" hidden="1" customHeight="1">
      <c r="A1954" s="9">
        <v>811</v>
      </c>
      <c r="B1954" s="92"/>
      <c r="C1954" s="24"/>
      <c r="D1954" s="17"/>
      <c r="E1954" s="25"/>
      <c r="F1954" s="14"/>
      <c r="G1954" s="14"/>
      <c r="H1954" s="14">
        <f t="shared" si="336"/>
        <v>0</v>
      </c>
      <c r="J1954" s="16"/>
    </row>
    <row r="1955" spans="1:10" s="15" customFormat="1" ht="26.25" hidden="1" customHeight="1">
      <c r="A1955" s="9">
        <v>812</v>
      </c>
      <c r="B1955" s="92"/>
      <c r="C1955" s="24"/>
      <c r="D1955" s="17"/>
      <c r="E1955" s="25"/>
      <c r="F1955" s="14"/>
      <c r="G1955" s="14"/>
      <c r="H1955" s="14">
        <f t="shared" si="336"/>
        <v>0</v>
      </c>
      <c r="J1955" s="16"/>
    </row>
    <row r="1956" spans="1:10" s="15" customFormat="1" ht="26.25" hidden="1" customHeight="1">
      <c r="A1956" s="9">
        <v>813</v>
      </c>
      <c r="B1956" s="92"/>
      <c r="C1956" s="24"/>
      <c r="D1956" s="17"/>
      <c r="E1956" s="25"/>
      <c r="F1956" s="14"/>
      <c r="G1956" s="14"/>
      <c r="H1956" s="14">
        <f t="shared" si="336"/>
        <v>0</v>
      </c>
      <c r="J1956" s="16"/>
    </row>
    <row r="1957" spans="1:10" s="15" customFormat="1" ht="26.25" hidden="1" customHeight="1">
      <c r="A1957" s="9">
        <v>814</v>
      </c>
      <c r="B1957" s="92"/>
      <c r="C1957" s="24"/>
      <c r="D1957" s="17"/>
      <c r="E1957" s="25"/>
      <c r="F1957" s="14"/>
      <c r="G1957" s="14"/>
      <c r="H1957" s="14">
        <f t="shared" si="336"/>
        <v>0</v>
      </c>
      <c r="J1957" s="16"/>
    </row>
    <row r="1958" spans="1:10" s="15" customFormat="1" ht="26.25" hidden="1" customHeight="1">
      <c r="A1958" s="9">
        <v>815</v>
      </c>
      <c r="B1958" s="92"/>
      <c r="C1958" s="24"/>
      <c r="D1958" s="17"/>
      <c r="E1958" s="25"/>
      <c r="F1958" s="14"/>
      <c r="G1958" s="14"/>
      <c r="H1958" s="14">
        <f t="shared" si="336"/>
        <v>0</v>
      </c>
      <c r="J1958" s="16"/>
    </row>
    <row r="1959" spans="1:10" s="15" customFormat="1" ht="26.25" hidden="1" customHeight="1">
      <c r="A1959" s="9">
        <v>816</v>
      </c>
      <c r="B1959" s="92"/>
      <c r="C1959" s="24"/>
      <c r="D1959" s="17"/>
      <c r="E1959" s="25"/>
      <c r="F1959" s="14"/>
      <c r="G1959" s="14"/>
      <c r="H1959" s="14">
        <f t="shared" si="336"/>
        <v>0</v>
      </c>
      <c r="J1959" s="16"/>
    </row>
    <row r="1960" spans="1:10" s="15" customFormat="1" ht="26.25" hidden="1" customHeight="1">
      <c r="A1960" s="9">
        <v>817</v>
      </c>
      <c r="B1960" s="92"/>
      <c r="C1960" s="24"/>
      <c r="D1960" s="17"/>
      <c r="E1960" s="25"/>
      <c r="F1960" s="14"/>
      <c r="G1960" s="14"/>
      <c r="H1960" s="14">
        <f t="shared" si="336"/>
        <v>0</v>
      </c>
      <c r="J1960" s="16"/>
    </row>
    <row r="1961" spans="1:10" s="15" customFormat="1" ht="26.25" hidden="1" customHeight="1">
      <c r="A1961" s="9">
        <v>818</v>
      </c>
      <c r="B1961" s="92"/>
      <c r="C1961" s="24"/>
      <c r="D1961" s="17"/>
      <c r="E1961" s="25"/>
      <c r="F1961" s="14"/>
      <c r="G1961" s="14"/>
      <c r="H1961" s="14">
        <f t="shared" si="336"/>
        <v>0</v>
      </c>
      <c r="J1961" s="16"/>
    </row>
    <row r="1962" spans="1:10" s="15" customFormat="1" ht="26.25" hidden="1" customHeight="1">
      <c r="A1962" s="9">
        <v>819</v>
      </c>
      <c r="B1962" s="92"/>
      <c r="C1962" s="24"/>
      <c r="D1962" s="17"/>
      <c r="E1962" s="25"/>
      <c r="F1962" s="14"/>
      <c r="G1962" s="14"/>
      <c r="H1962" s="14">
        <f t="shared" si="336"/>
        <v>0</v>
      </c>
      <c r="J1962" s="16"/>
    </row>
    <row r="1963" spans="1:10" s="15" customFormat="1" ht="26.25" hidden="1" customHeight="1">
      <c r="A1963" s="9">
        <v>820</v>
      </c>
      <c r="B1963" s="92"/>
      <c r="C1963" s="24"/>
      <c r="D1963" s="17"/>
      <c r="E1963" s="25"/>
      <c r="F1963" s="14"/>
      <c r="G1963" s="14"/>
      <c r="H1963" s="14">
        <f t="shared" si="336"/>
        <v>0</v>
      </c>
      <c r="J1963" s="16"/>
    </row>
    <row r="1964" spans="1:10" s="15" customFormat="1" ht="26.25" hidden="1" customHeight="1">
      <c r="A1964" s="9">
        <v>821</v>
      </c>
      <c r="B1964" s="92"/>
      <c r="C1964" s="24"/>
      <c r="D1964" s="17"/>
      <c r="E1964" s="25"/>
      <c r="F1964" s="14"/>
      <c r="G1964" s="14"/>
      <c r="H1964" s="14">
        <f t="shared" si="336"/>
        <v>0</v>
      </c>
      <c r="J1964" s="16"/>
    </row>
    <row r="1965" spans="1:10" s="15" customFormat="1" ht="26.25" hidden="1" customHeight="1">
      <c r="A1965" s="9">
        <v>822</v>
      </c>
      <c r="B1965" s="92"/>
      <c r="C1965" s="24"/>
      <c r="D1965" s="17"/>
      <c r="E1965" s="25"/>
      <c r="F1965" s="14"/>
      <c r="G1965" s="14"/>
      <c r="H1965" s="14">
        <f t="shared" si="336"/>
        <v>0</v>
      </c>
      <c r="J1965" s="16"/>
    </row>
    <row r="1966" spans="1:10" s="15" customFormat="1" ht="26.25" hidden="1" customHeight="1">
      <c r="A1966" s="9">
        <v>823</v>
      </c>
      <c r="B1966" s="92"/>
      <c r="C1966" s="24"/>
      <c r="D1966" s="17"/>
      <c r="E1966" s="25"/>
      <c r="F1966" s="14"/>
      <c r="G1966" s="14"/>
      <c r="H1966" s="14">
        <f t="shared" si="336"/>
        <v>0</v>
      </c>
      <c r="J1966" s="16"/>
    </row>
    <row r="1967" spans="1:10" s="15" customFormat="1" ht="26.25" hidden="1" customHeight="1">
      <c r="A1967" s="9">
        <v>824</v>
      </c>
      <c r="B1967" s="92"/>
      <c r="C1967" s="24"/>
      <c r="D1967" s="17"/>
      <c r="E1967" s="25"/>
      <c r="F1967" s="14"/>
      <c r="G1967" s="14"/>
      <c r="H1967" s="14">
        <f t="shared" si="336"/>
        <v>0</v>
      </c>
      <c r="J1967" s="16"/>
    </row>
    <row r="1968" spans="1:10" s="15" customFormat="1" ht="26.25" hidden="1" customHeight="1">
      <c r="A1968" s="9">
        <v>825</v>
      </c>
      <c r="B1968" s="92"/>
      <c r="C1968" s="24"/>
      <c r="D1968" s="17"/>
      <c r="E1968" s="25"/>
      <c r="F1968" s="14"/>
      <c r="G1968" s="14"/>
      <c r="H1968" s="14">
        <f t="shared" si="336"/>
        <v>0</v>
      </c>
      <c r="J1968" s="16"/>
    </row>
    <row r="1969" spans="1:10" s="15" customFormat="1" ht="26.25" hidden="1" customHeight="1">
      <c r="A1969" s="9">
        <v>826</v>
      </c>
      <c r="B1969" s="92"/>
      <c r="C1969" s="24"/>
      <c r="D1969" s="17"/>
      <c r="E1969" s="25"/>
      <c r="F1969" s="14"/>
      <c r="G1969" s="14"/>
      <c r="H1969" s="14">
        <f t="shared" si="336"/>
        <v>0</v>
      </c>
      <c r="J1969" s="16"/>
    </row>
    <row r="1970" spans="1:10" s="15" customFormat="1" ht="26.25" hidden="1" customHeight="1">
      <c r="A1970" s="9">
        <v>827</v>
      </c>
      <c r="B1970" s="92"/>
      <c r="C1970" s="24"/>
      <c r="D1970" s="17"/>
      <c r="E1970" s="25"/>
      <c r="F1970" s="14"/>
      <c r="G1970" s="14"/>
      <c r="H1970" s="14">
        <f t="shared" si="336"/>
        <v>0</v>
      </c>
      <c r="J1970" s="16"/>
    </row>
    <row r="1971" spans="1:10" s="15" customFormat="1" ht="26.25" hidden="1" customHeight="1">
      <c r="A1971" s="9">
        <v>828</v>
      </c>
      <c r="B1971" s="92"/>
      <c r="C1971" s="24"/>
      <c r="D1971" s="17"/>
      <c r="E1971" s="25"/>
      <c r="F1971" s="14"/>
      <c r="G1971" s="14"/>
      <c r="H1971" s="14">
        <f t="shared" si="336"/>
        <v>0</v>
      </c>
      <c r="J1971" s="16"/>
    </row>
    <row r="1972" spans="1:10" s="15" customFormat="1" ht="26.25" hidden="1" customHeight="1">
      <c r="A1972" s="9">
        <v>829</v>
      </c>
      <c r="B1972" s="92"/>
      <c r="C1972" s="24"/>
      <c r="D1972" s="17"/>
      <c r="E1972" s="25"/>
      <c r="F1972" s="14"/>
      <c r="G1972" s="14"/>
      <c r="H1972" s="14">
        <f t="shared" si="336"/>
        <v>0</v>
      </c>
      <c r="J1972" s="16"/>
    </row>
    <row r="1973" spans="1:10" s="15" customFormat="1" ht="26.25" hidden="1" customHeight="1">
      <c r="A1973" s="9">
        <v>830</v>
      </c>
      <c r="B1973" s="92"/>
      <c r="C1973" s="24"/>
      <c r="D1973" s="17"/>
      <c r="E1973" s="25"/>
      <c r="F1973" s="14"/>
      <c r="G1973" s="14"/>
      <c r="H1973" s="14">
        <f t="shared" si="336"/>
        <v>0</v>
      </c>
      <c r="J1973" s="16"/>
    </row>
    <row r="1974" spans="1:10" s="15" customFormat="1" ht="26.25" hidden="1" customHeight="1">
      <c r="A1974" s="9">
        <v>831</v>
      </c>
      <c r="B1974" s="92"/>
      <c r="C1974" s="24"/>
      <c r="D1974" s="17"/>
      <c r="E1974" s="25"/>
      <c r="F1974" s="14"/>
      <c r="G1974" s="14"/>
      <c r="H1974" s="14">
        <f t="shared" si="336"/>
        <v>0</v>
      </c>
      <c r="J1974" s="16"/>
    </row>
    <row r="1975" spans="1:10" s="15" customFormat="1" ht="26.25" hidden="1" customHeight="1">
      <c r="A1975" s="9">
        <v>832</v>
      </c>
      <c r="B1975" s="92"/>
      <c r="C1975" s="24"/>
      <c r="D1975" s="17"/>
      <c r="E1975" s="25"/>
      <c r="F1975" s="14"/>
      <c r="G1975" s="14"/>
      <c r="H1975" s="14">
        <f t="shared" si="336"/>
        <v>0</v>
      </c>
      <c r="J1975" s="16"/>
    </row>
    <row r="1976" spans="1:10" s="15" customFormat="1" ht="26.25" hidden="1" customHeight="1">
      <c r="A1976" s="9">
        <v>833</v>
      </c>
      <c r="B1976" s="92"/>
      <c r="C1976" s="24"/>
      <c r="D1976" s="17"/>
      <c r="E1976" s="25"/>
      <c r="F1976" s="14"/>
      <c r="G1976" s="14"/>
      <c r="H1976" s="14">
        <f t="shared" si="336"/>
        <v>0</v>
      </c>
      <c r="J1976" s="16"/>
    </row>
    <row r="1977" spans="1:10" s="15" customFormat="1" ht="26.25" hidden="1" customHeight="1">
      <c r="A1977" s="9">
        <v>834</v>
      </c>
      <c r="B1977" s="92"/>
      <c r="C1977" s="24"/>
      <c r="D1977" s="17"/>
      <c r="E1977" s="25"/>
      <c r="F1977" s="14"/>
      <c r="G1977" s="14"/>
      <c r="H1977" s="14">
        <f t="shared" ref="H1977:H2040" si="337">F1977+G1977</f>
        <v>0</v>
      </c>
      <c r="J1977" s="16"/>
    </row>
    <row r="1978" spans="1:10" s="15" customFormat="1" ht="26.25" hidden="1" customHeight="1">
      <c r="A1978" s="9">
        <v>835</v>
      </c>
      <c r="B1978" s="92"/>
      <c r="C1978" s="24"/>
      <c r="D1978" s="17"/>
      <c r="E1978" s="25"/>
      <c r="F1978" s="14"/>
      <c r="G1978" s="14"/>
      <c r="H1978" s="14">
        <f t="shared" si="337"/>
        <v>0</v>
      </c>
      <c r="J1978" s="16"/>
    </row>
    <row r="1979" spans="1:10" s="15" customFormat="1" ht="26.25" hidden="1" customHeight="1">
      <c r="A1979" s="9">
        <v>836</v>
      </c>
      <c r="B1979" s="92"/>
      <c r="C1979" s="24"/>
      <c r="D1979" s="17"/>
      <c r="E1979" s="25"/>
      <c r="F1979" s="14"/>
      <c r="G1979" s="14"/>
      <c r="H1979" s="14">
        <f t="shared" si="337"/>
        <v>0</v>
      </c>
      <c r="J1979" s="16"/>
    </row>
    <row r="1980" spans="1:10" s="15" customFormat="1" ht="26.25" hidden="1" customHeight="1">
      <c r="A1980" s="9">
        <v>837</v>
      </c>
      <c r="B1980" s="92"/>
      <c r="C1980" s="24"/>
      <c r="D1980" s="17"/>
      <c r="E1980" s="25"/>
      <c r="F1980" s="14"/>
      <c r="G1980" s="14"/>
      <c r="H1980" s="14">
        <f t="shared" si="337"/>
        <v>0</v>
      </c>
      <c r="J1980" s="16"/>
    </row>
    <row r="1981" spans="1:10" s="15" customFormat="1" ht="26.25" hidden="1" customHeight="1">
      <c r="A1981" s="9">
        <v>838</v>
      </c>
      <c r="B1981" s="92"/>
      <c r="C1981" s="24"/>
      <c r="D1981" s="17"/>
      <c r="E1981" s="25"/>
      <c r="F1981" s="14"/>
      <c r="G1981" s="14"/>
      <c r="H1981" s="14">
        <f t="shared" si="337"/>
        <v>0</v>
      </c>
      <c r="J1981" s="16"/>
    </row>
    <row r="1982" spans="1:10" s="15" customFormat="1" ht="26.25" hidden="1" customHeight="1">
      <c r="A1982" s="9">
        <v>839</v>
      </c>
      <c r="B1982" s="92"/>
      <c r="C1982" s="24"/>
      <c r="D1982" s="17"/>
      <c r="E1982" s="25"/>
      <c r="F1982" s="14"/>
      <c r="G1982" s="14"/>
      <c r="H1982" s="14">
        <f t="shared" si="337"/>
        <v>0</v>
      </c>
      <c r="J1982" s="16"/>
    </row>
    <row r="1983" spans="1:10" s="15" customFormat="1" ht="26.25" hidden="1" customHeight="1">
      <c r="A1983" s="9">
        <v>840</v>
      </c>
      <c r="B1983" s="92"/>
      <c r="C1983" s="24"/>
      <c r="D1983" s="17"/>
      <c r="E1983" s="25"/>
      <c r="F1983" s="14"/>
      <c r="G1983" s="14"/>
      <c r="H1983" s="14">
        <f t="shared" si="337"/>
        <v>0</v>
      </c>
      <c r="J1983" s="16"/>
    </row>
    <row r="1984" spans="1:10" s="15" customFormat="1" ht="26.25" hidden="1" customHeight="1">
      <c r="A1984" s="9">
        <v>841</v>
      </c>
      <c r="B1984" s="92"/>
      <c r="C1984" s="24"/>
      <c r="D1984" s="17"/>
      <c r="E1984" s="25"/>
      <c r="F1984" s="14"/>
      <c r="G1984" s="14"/>
      <c r="H1984" s="14">
        <f t="shared" si="337"/>
        <v>0</v>
      </c>
      <c r="J1984" s="16"/>
    </row>
    <row r="1985" spans="1:10" s="15" customFormat="1" ht="26.25" hidden="1" customHeight="1">
      <c r="A1985" s="9">
        <v>842</v>
      </c>
      <c r="B1985" s="92"/>
      <c r="C1985" s="24"/>
      <c r="D1985" s="17"/>
      <c r="E1985" s="25"/>
      <c r="F1985" s="14"/>
      <c r="G1985" s="14"/>
      <c r="H1985" s="14">
        <f t="shared" si="337"/>
        <v>0</v>
      </c>
      <c r="J1985" s="16"/>
    </row>
    <row r="1986" spans="1:10" s="15" customFormat="1" ht="26.25" hidden="1" customHeight="1">
      <c r="A1986" s="9">
        <v>843</v>
      </c>
      <c r="B1986" s="92"/>
      <c r="C1986" s="24"/>
      <c r="D1986" s="17"/>
      <c r="E1986" s="25"/>
      <c r="F1986" s="14"/>
      <c r="G1986" s="14"/>
      <c r="H1986" s="14">
        <f t="shared" si="337"/>
        <v>0</v>
      </c>
      <c r="J1986" s="16"/>
    </row>
    <row r="1987" spans="1:10" s="15" customFormat="1" ht="26.25" hidden="1" customHeight="1">
      <c r="A1987" s="9">
        <v>844</v>
      </c>
      <c r="B1987" s="92"/>
      <c r="C1987" s="24"/>
      <c r="D1987" s="17"/>
      <c r="E1987" s="25"/>
      <c r="F1987" s="14"/>
      <c r="G1987" s="14"/>
      <c r="H1987" s="14">
        <f t="shared" si="337"/>
        <v>0</v>
      </c>
      <c r="J1987" s="16"/>
    </row>
    <row r="1988" spans="1:10" s="15" customFormat="1" ht="26.25" hidden="1" customHeight="1">
      <c r="A1988" s="9">
        <v>845</v>
      </c>
      <c r="B1988" s="92"/>
      <c r="C1988" s="24"/>
      <c r="D1988" s="17"/>
      <c r="E1988" s="25"/>
      <c r="F1988" s="14"/>
      <c r="G1988" s="14"/>
      <c r="H1988" s="14">
        <f t="shared" si="337"/>
        <v>0</v>
      </c>
      <c r="J1988" s="16"/>
    </row>
    <row r="1989" spans="1:10" s="15" customFormat="1" ht="26.25" hidden="1" customHeight="1">
      <c r="A1989" s="9">
        <v>846</v>
      </c>
      <c r="B1989" s="92"/>
      <c r="C1989" s="24"/>
      <c r="D1989" s="17"/>
      <c r="E1989" s="25"/>
      <c r="F1989" s="14"/>
      <c r="G1989" s="14"/>
      <c r="H1989" s="14">
        <f t="shared" si="337"/>
        <v>0</v>
      </c>
      <c r="J1989" s="16"/>
    </row>
    <row r="1990" spans="1:10" s="15" customFormat="1" ht="26.25" hidden="1" customHeight="1">
      <c r="A1990" s="9">
        <v>847</v>
      </c>
      <c r="B1990" s="92"/>
      <c r="C1990" s="24"/>
      <c r="D1990" s="17"/>
      <c r="E1990" s="25"/>
      <c r="F1990" s="14"/>
      <c r="G1990" s="14"/>
      <c r="H1990" s="14">
        <f t="shared" si="337"/>
        <v>0</v>
      </c>
      <c r="J1990" s="16"/>
    </row>
    <row r="1991" spans="1:10" s="15" customFormat="1" ht="26.25" hidden="1" customHeight="1">
      <c r="A1991" s="9">
        <v>848</v>
      </c>
      <c r="B1991" s="92"/>
      <c r="C1991" s="24"/>
      <c r="D1991" s="17"/>
      <c r="E1991" s="25"/>
      <c r="F1991" s="14"/>
      <c r="G1991" s="14"/>
      <c r="H1991" s="14">
        <f t="shared" si="337"/>
        <v>0</v>
      </c>
      <c r="J1991" s="16"/>
    </row>
    <row r="1992" spans="1:10" s="15" customFormat="1" ht="26.25" hidden="1" customHeight="1">
      <c r="A1992" s="9">
        <v>849</v>
      </c>
      <c r="B1992" s="92"/>
      <c r="C1992" s="24"/>
      <c r="D1992" s="17"/>
      <c r="E1992" s="25"/>
      <c r="F1992" s="14"/>
      <c r="G1992" s="14"/>
      <c r="H1992" s="14">
        <f t="shared" si="337"/>
        <v>0</v>
      </c>
      <c r="J1992" s="16"/>
    </row>
    <row r="1993" spans="1:10" s="15" customFormat="1" ht="26.25" hidden="1" customHeight="1">
      <c r="A1993" s="9">
        <v>850</v>
      </c>
      <c r="B1993" s="92"/>
      <c r="C1993" s="24"/>
      <c r="D1993" s="17"/>
      <c r="E1993" s="25"/>
      <c r="F1993" s="14"/>
      <c r="G1993" s="14"/>
      <c r="H1993" s="14">
        <f t="shared" si="337"/>
        <v>0</v>
      </c>
      <c r="J1993" s="16"/>
    </row>
    <row r="1994" spans="1:10" s="15" customFormat="1" ht="26.25" hidden="1" customHeight="1">
      <c r="A1994" s="9">
        <v>851</v>
      </c>
      <c r="B1994" s="92"/>
      <c r="C1994" s="24"/>
      <c r="D1994" s="17"/>
      <c r="E1994" s="25"/>
      <c r="F1994" s="14"/>
      <c r="G1994" s="14"/>
      <c r="H1994" s="14">
        <f t="shared" si="337"/>
        <v>0</v>
      </c>
      <c r="J1994" s="16"/>
    </row>
    <row r="1995" spans="1:10" s="15" customFormat="1" ht="26.25" hidden="1" customHeight="1">
      <c r="A1995" s="9">
        <v>852</v>
      </c>
      <c r="B1995" s="92"/>
      <c r="C1995" s="24"/>
      <c r="D1995" s="17"/>
      <c r="E1995" s="25"/>
      <c r="F1995" s="14"/>
      <c r="G1995" s="14"/>
      <c r="H1995" s="14">
        <f t="shared" si="337"/>
        <v>0</v>
      </c>
      <c r="J1995" s="16"/>
    </row>
    <row r="1996" spans="1:10" s="15" customFormat="1" ht="26.25" hidden="1" customHeight="1">
      <c r="A1996" s="9">
        <v>853</v>
      </c>
      <c r="B1996" s="92"/>
      <c r="C1996" s="24"/>
      <c r="D1996" s="17"/>
      <c r="E1996" s="25"/>
      <c r="F1996" s="14"/>
      <c r="G1996" s="14"/>
      <c r="H1996" s="14">
        <f t="shared" si="337"/>
        <v>0</v>
      </c>
      <c r="J1996" s="16"/>
    </row>
    <row r="1997" spans="1:10" s="15" customFormat="1" ht="26.25" hidden="1" customHeight="1">
      <c r="A1997" s="9">
        <v>854</v>
      </c>
      <c r="B1997" s="92"/>
      <c r="C1997" s="24"/>
      <c r="D1997" s="17"/>
      <c r="E1997" s="25"/>
      <c r="F1997" s="14"/>
      <c r="G1997" s="14"/>
      <c r="H1997" s="14">
        <f t="shared" si="337"/>
        <v>0</v>
      </c>
      <c r="J1997" s="16"/>
    </row>
    <row r="1998" spans="1:10" s="15" customFormat="1" ht="26.25" hidden="1" customHeight="1">
      <c r="A1998" s="9">
        <v>855</v>
      </c>
      <c r="B1998" s="92"/>
      <c r="C1998" s="24"/>
      <c r="D1998" s="17"/>
      <c r="E1998" s="25"/>
      <c r="F1998" s="14"/>
      <c r="G1998" s="14"/>
      <c r="H1998" s="14">
        <f t="shared" si="337"/>
        <v>0</v>
      </c>
      <c r="J1998" s="16"/>
    </row>
    <row r="1999" spans="1:10" s="15" customFormat="1" ht="26.25" hidden="1" customHeight="1">
      <c r="A1999" s="9">
        <v>856</v>
      </c>
      <c r="B1999" s="92"/>
      <c r="C1999" s="24"/>
      <c r="D1999" s="17"/>
      <c r="E1999" s="25"/>
      <c r="F1999" s="14"/>
      <c r="G1999" s="14"/>
      <c r="H1999" s="14">
        <f t="shared" si="337"/>
        <v>0</v>
      </c>
      <c r="J1999" s="16"/>
    </row>
    <row r="2000" spans="1:10" s="15" customFormat="1" ht="26.25" hidden="1" customHeight="1">
      <c r="A2000" s="9">
        <v>857</v>
      </c>
      <c r="B2000" s="92"/>
      <c r="C2000" s="24"/>
      <c r="D2000" s="17"/>
      <c r="E2000" s="25"/>
      <c r="F2000" s="14"/>
      <c r="G2000" s="14"/>
      <c r="H2000" s="14">
        <f t="shared" si="337"/>
        <v>0</v>
      </c>
      <c r="J2000" s="16"/>
    </row>
    <row r="2001" spans="1:10" s="15" customFormat="1" ht="26.25" hidden="1" customHeight="1">
      <c r="A2001" s="9">
        <v>858</v>
      </c>
      <c r="B2001" s="92"/>
      <c r="C2001" s="24"/>
      <c r="D2001" s="17"/>
      <c r="E2001" s="25"/>
      <c r="F2001" s="14"/>
      <c r="G2001" s="14"/>
      <c r="H2001" s="14">
        <f t="shared" si="337"/>
        <v>0</v>
      </c>
      <c r="J2001" s="16"/>
    </row>
    <row r="2002" spans="1:10" s="15" customFormat="1" ht="26.25" hidden="1" customHeight="1">
      <c r="A2002" s="9">
        <v>859</v>
      </c>
      <c r="B2002" s="92"/>
      <c r="C2002" s="24"/>
      <c r="D2002" s="17"/>
      <c r="E2002" s="25"/>
      <c r="F2002" s="14"/>
      <c r="G2002" s="14"/>
      <c r="H2002" s="14">
        <f t="shared" si="337"/>
        <v>0</v>
      </c>
      <c r="J2002" s="16"/>
    </row>
    <row r="2003" spans="1:10" s="15" customFormat="1" ht="26.25" hidden="1" customHeight="1">
      <c r="A2003" s="9">
        <v>860</v>
      </c>
      <c r="B2003" s="92"/>
      <c r="C2003" s="24"/>
      <c r="D2003" s="17"/>
      <c r="E2003" s="25"/>
      <c r="F2003" s="14"/>
      <c r="G2003" s="14"/>
      <c r="H2003" s="14">
        <f t="shared" si="337"/>
        <v>0</v>
      </c>
      <c r="J2003" s="16"/>
    </row>
    <row r="2004" spans="1:10" s="15" customFormat="1" ht="26.25" hidden="1" customHeight="1">
      <c r="A2004" s="9">
        <v>861</v>
      </c>
      <c r="B2004" s="92"/>
      <c r="C2004" s="24"/>
      <c r="D2004" s="17"/>
      <c r="E2004" s="25"/>
      <c r="F2004" s="14"/>
      <c r="G2004" s="14"/>
      <c r="H2004" s="14">
        <f t="shared" si="337"/>
        <v>0</v>
      </c>
      <c r="J2004" s="16"/>
    </row>
    <row r="2005" spans="1:10" s="15" customFormat="1" ht="26.25" hidden="1" customHeight="1">
      <c r="A2005" s="9">
        <v>862</v>
      </c>
      <c r="B2005" s="92"/>
      <c r="C2005" s="24"/>
      <c r="D2005" s="17"/>
      <c r="E2005" s="25"/>
      <c r="F2005" s="14"/>
      <c r="G2005" s="14"/>
      <c r="H2005" s="14">
        <f t="shared" si="337"/>
        <v>0</v>
      </c>
      <c r="J2005" s="16"/>
    </row>
    <row r="2006" spans="1:10" s="15" customFormat="1" ht="26.25" hidden="1" customHeight="1">
      <c r="A2006" s="9">
        <v>863</v>
      </c>
      <c r="B2006" s="92"/>
      <c r="C2006" s="24"/>
      <c r="D2006" s="17"/>
      <c r="E2006" s="25"/>
      <c r="F2006" s="14"/>
      <c r="G2006" s="14"/>
      <c r="H2006" s="14">
        <f t="shared" si="337"/>
        <v>0</v>
      </c>
      <c r="J2006" s="16"/>
    </row>
    <row r="2007" spans="1:10" s="15" customFormat="1" ht="26.25" hidden="1" customHeight="1">
      <c r="A2007" s="9">
        <v>864</v>
      </c>
      <c r="B2007" s="92"/>
      <c r="C2007" s="24"/>
      <c r="D2007" s="17"/>
      <c r="E2007" s="25"/>
      <c r="F2007" s="14"/>
      <c r="G2007" s="14"/>
      <c r="H2007" s="14">
        <f t="shared" si="337"/>
        <v>0</v>
      </c>
      <c r="J2007" s="16"/>
    </row>
    <row r="2008" spans="1:10" s="15" customFormat="1" ht="26.25" hidden="1" customHeight="1">
      <c r="A2008" s="9">
        <v>865</v>
      </c>
      <c r="B2008" s="92"/>
      <c r="C2008" s="24"/>
      <c r="D2008" s="17"/>
      <c r="E2008" s="25"/>
      <c r="F2008" s="14"/>
      <c r="G2008" s="14"/>
      <c r="H2008" s="14">
        <f t="shared" si="337"/>
        <v>0</v>
      </c>
      <c r="J2008" s="16"/>
    </row>
    <row r="2009" spans="1:10" s="15" customFormat="1" ht="26.25" hidden="1" customHeight="1">
      <c r="A2009" s="9">
        <v>866</v>
      </c>
      <c r="B2009" s="92"/>
      <c r="C2009" s="24"/>
      <c r="D2009" s="17"/>
      <c r="E2009" s="25"/>
      <c r="F2009" s="14"/>
      <c r="G2009" s="14"/>
      <c r="H2009" s="14">
        <f t="shared" si="337"/>
        <v>0</v>
      </c>
      <c r="J2009" s="16"/>
    </row>
    <row r="2010" spans="1:10" s="15" customFormat="1" ht="26.25" hidden="1" customHeight="1">
      <c r="A2010" s="9">
        <v>867</v>
      </c>
      <c r="B2010" s="92"/>
      <c r="C2010" s="24"/>
      <c r="D2010" s="17"/>
      <c r="E2010" s="25"/>
      <c r="F2010" s="14"/>
      <c r="G2010" s="14"/>
      <c r="H2010" s="14">
        <f t="shared" si="337"/>
        <v>0</v>
      </c>
      <c r="J2010" s="16"/>
    </row>
    <row r="2011" spans="1:10" s="15" customFormat="1" ht="26.25" hidden="1" customHeight="1">
      <c r="A2011" s="9">
        <v>868</v>
      </c>
      <c r="B2011" s="92"/>
      <c r="C2011" s="24"/>
      <c r="D2011" s="17"/>
      <c r="E2011" s="25"/>
      <c r="F2011" s="14"/>
      <c r="G2011" s="14"/>
      <c r="H2011" s="14">
        <f t="shared" si="337"/>
        <v>0</v>
      </c>
      <c r="J2011" s="16"/>
    </row>
    <row r="2012" spans="1:10" s="15" customFormat="1" ht="26.25" hidden="1" customHeight="1">
      <c r="A2012" s="9">
        <v>869</v>
      </c>
      <c r="B2012" s="92"/>
      <c r="C2012" s="24"/>
      <c r="D2012" s="17"/>
      <c r="E2012" s="25"/>
      <c r="F2012" s="14"/>
      <c r="G2012" s="14"/>
      <c r="H2012" s="14">
        <f t="shared" si="337"/>
        <v>0</v>
      </c>
      <c r="J2012" s="16"/>
    </row>
    <row r="2013" spans="1:10" s="15" customFormat="1" ht="26.25" hidden="1" customHeight="1">
      <c r="A2013" s="9">
        <v>870</v>
      </c>
      <c r="B2013" s="92"/>
      <c r="C2013" s="24"/>
      <c r="D2013" s="17"/>
      <c r="E2013" s="25"/>
      <c r="F2013" s="14"/>
      <c r="G2013" s="14"/>
      <c r="H2013" s="14">
        <f t="shared" si="337"/>
        <v>0</v>
      </c>
      <c r="J2013" s="16"/>
    </row>
    <row r="2014" spans="1:10" s="15" customFormat="1" ht="26.25" hidden="1" customHeight="1">
      <c r="A2014" s="9">
        <v>871</v>
      </c>
      <c r="B2014" s="92"/>
      <c r="C2014" s="24"/>
      <c r="D2014" s="17"/>
      <c r="E2014" s="25"/>
      <c r="F2014" s="14"/>
      <c r="G2014" s="14"/>
      <c r="H2014" s="14">
        <f t="shared" si="337"/>
        <v>0</v>
      </c>
      <c r="J2014" s="16"/>
    </row>
    <row r="2015" spans="1:10" s="15" customFormat="1" ht="26.25" hidden="1" customHeight="1">
      <c r="A2015" s="9">
        <v>872</v>
      </c>
      <c r="B2015" s="92"/>
      <c r="C2015" s="24"/>
      <c r="D2015" s="17"/>
      <c r="E2015" s="25"/>
      <c r="F2015" s="14"/>
      <c r="G2015" s="14"/>
      <c r="H2015" s="14">
        <f t="shared" si="337"/>
        <v>0</v>
      </c>
      <c r="J2015" s="16"/>
    </row>
    <row r="2016" spans="1:10" s="15" customFormat="1" ht="26.25" hidden="1" customHeight="1">
      <c r="A2016" s="9">
        <v>873</v>
      </c>
      <c r="B2016" s="92"/>
      <c r="C2016" s="24"/>
      <c r="D2016" s="17"/>
      <c r="E2016" s="25"/>
      <c r="F2016" s="14"/>
      <c r="G2016" s="14"/>
      <c r="H2016" s="14">
        <f t="shared" si="337"/>
        <v>0</v>
      </c>
      <c r="J2016" s="16"/>
    </row>
    <row r="2017" spans="1:10" s="15" customFormat="1" ht="26.25" hidden="1" customHeight="1">
      <c r="A2017" s="9">
        <v>874</v>
      </c>
      <c r="B2017" s="92"/>
      <c r="C2017" s="24"/>
      <c r="D2017" s="17"/>
      <c r="E2017" s="25"/>
      <c r="F2017" s="14"/>
      <c r="G2017" s="14"/>
      <c r="H2017" s="14">
        <f t="shared" si="337"/>
        <v>0</v>
      </c>
      <c r="J2017" s="16"/>
    </row>
    <row r="2018" spans="1:10" s="15" customFormat="1" ht="26.25" hidden="1" customHeight="1">
      <c r="A2018" s="9">
        <v>875</v>
      </c>
      <c r="B2018" s="92"/>
      <c r="C2018" s="24"/>
      <c r="D2018" s="17"/>
      <c r="E2018" s="25"/>
      <c r="F2018" s="14"/>
      <c r="G2018" s="14"/>
      <c r="H2018" s="14">
        <f t="shared" si="337"/>
        <v>0</v>
      </c>
      <c r="J2018" s="16"/>
    </row>
    <row r="2019" spans="1:10" s="15" customFormat="1" ht="26.25" hidden="1" customHeight="1">
      <c r="A2019" s="9">
        <v>876</v>
      </c>
      <c r="B2019" s="92"/>
      <c r="C2019" s="24"/>
      <c r="D2019" s="17"/>
      <c r="E2019" s="25"/>
      <c r="F2019" s="14"/>
      <c r="G2019" s="14"/>
      <c r="H2019" s="14">
        <f t="shared" si="337"/>
        <v>0</v>
      </c>
      <c r="J2019" s="16"/>
    </row>
    <row r="2020" spans="1:10" s="15" customFormat="1" ht="26.25" hidden="1" customHeight="1">
      <c r="A2020" s="9">
        <v>877</v>
      </c>
      <c r="B2020" s="92"/>
      <c r="C2020" s="24"/>
      <c r="D2020" s="17"/>
      <c r="E2020" s="25"/>
      <c r="F2020" s="14"/>
      <c r="G2020" s="14"/>
      <c r="H2020" s="14">
        <f t="shared" si="337"/>
        <v>0</v>
      </c>
      <c r="J2020" s="16"/>
    </row>
    <row r="2021" spans="1:10" s="15" customFormat="1" ht="26.25" hidden="1" customHeight="1">
      <c r="A2021" s="9">
        <v>878</v>
      </c>
      <c r="B2021" s="92"/>
      <c r="C2021" s="24"/>
      <c r="D2021" s="17"/>
      <c r="E2021" s="25"/>
      <c r="F2021" s="14"/>
      <c r="G2021" s="14"/>
      <c r="H2021" s="14">
        <f t="shared" si="337"/>
        <v>0</v>
      </c>
      <c r="J2021" s="16"/>
    </row>
    <row r="2022" spans="1:10" s="15" customFormat="1" ht="26.25" hidden="1" customHeight="1">
      <c r="A2022" s="9">
        <v>879</v>
      </c>
      <c r="B2022" s="92"/>
      <c r="C2022" s="24"/>
      <c r="D2022" s="17"/>
      <c r="E2022" s="25"/>
      <c r="F2022" s="14"/>
      <c r="G2022" s="14"/>
      <c r="H2022" s="14">
        <f t="shared" si="337"/>
        <v>0</v>
      </c>
      <c r="J2022" s="16"/>
    </row>
    <row r="2023" spans="1:10" s="15" customFormat="1" ht="26.25" hidden="1" customHeight="1">
      <c r="A2023" s="9">
        <v>880</v>
      </c>
      <c r="B2023" s="92"/>
      <c r="C2023" s="24"/>
      <c r="D2023" s="17"/>
      <c r="E2023" s="25"/>
      <c r="F2023" s="14"/>
      <c r="G2023" s="14"/>
      <c r="H2023" s="14">
        <f t="shared" si="337"/>
        <v>0</v>
      </c>
      <c r="J2023" s="16"/>
    </row>
    <row r="2024" spans="1:10" s="15" customFormat="1" ht="26.25" hidden="1" customHeight="1">
      <c r="A2024" s="9">
        <v>881</v>
      </c>
      <c r="B2024" s="92"/>
      <c r="C2024" s="24"/>
      <c r="D2024" s="17"/>
      <c r="E2024" s="25"/>
      <c r="F2024" s="14"/>
      <c r="G2024" s="14"/>
      <c r="H2024" s="14">
        <f t="shared" si="337"/>
        <v>0</v>
      </c>
      <c r="J2024" s="16"/>
    </row>
    <row r="2025" spans="1:10" s="15" customFormat="1" ht="26.25" hidden="1" customHeight="1">
      <c r="A2025" s="9">
        <v>882</v>
      </c>
      <c r="B2025" s="92"/>
      <c r="C2025" s="24"/>
      <c r="D2025" s="17"/>
      <c r="E2025" s="25"/>
      <c r="F2025" s="14"/>
      <c r="G2025" s="14"/>
      <c r="H2025" s="14">
        <f t="shared" si="337"/>
        <v>0</v>
      </c>
      <c r="J2025" s="16"/>
    </row>
    <row r="2026" spans="1:10" s="15" customFormat="1" ht="26.25" hidden="1" customHeight="1">
      <c r="A2026" s="9">
        <v>883</v>
      </c>
      <c r="B2026" s="92"/>
      <c r="C2026" s="24"/>
      <c r="D2026" s="17"/>
      <c r="E2026" s="25"/>
      <c r="F2026" s="14"/>
      <c r="G2026" s="14"/>
      <c r="H2026" s="14">
        <f t="shared" si="337"/>
        <v>0</v>
      </c>
      <c r="J2026" s="16"/>
    </row>
    <row r="2027" spans="1:10" s="15" customFormat="1" ht="26.25" hidden="1" customHeight="1">
      <c r="A2027" s="9">
        <v>884</v>
      </c>
      <c r="B2027" s="92"/>
      <c r="C2027" s="24"/>
      <c r="D2027" s="17"/>
      <c r="E2027" s="25"/>
      <c r="F2027" s="14"/>
      <c r="G2027" s="14"/>
      <c r="H2027" s="14">
        <f t="shared" si="337"/>
        <v>0</v>
      </c>
      <c r="J2027" s="16"/>
    </row>
    <row r="2028" spans="1:10" s="15" customFormat="1" ht="26.25" hidden="1" customHeight="1">
      <c r="A2028" s="9">
        <v>885</v>
      </c>
      <c r="B2028" s="92"/>
      <c r="C2028" s="24"/>
      <c r="D2028" s="17"/>
      <c r="E2028" s="25"/>
      <c r="F2028" s="14"/>
      <c r="G2028" s="14"/>
      <c r="H2028" s="14">
        <f t="shared" si="337"/>
        <v>0</v>
      </c>
      <c r="J2028" s="16"/>
    </row>
    <row r="2029" spans="1:10" s="15" customFormat="1" ht="26.25" hidden="1" customHeight="1">
      <c r="A2029" s="9">
        <v>886</v>
      </c>
      <c r="B2029" s="92"/>
      <c r="C2029" s="24"/>
      <c r="D2029" s="17"/>
      <c r="E2029" s="25"/>
      <c r="F2029" s="14"/>
      <c r="G2029" s="14"/>
      <c r="H2029" s="14">
        <f t="shared" si="337"/>
        <v>0</v>
      </c>
      <c r="J2029" s="16"/>
    </row>
    <row r="2030" spans="1:10" s="15" customFormat="1" ht="26.25" hidden="1" customHeight="1">
      <c r="A2030" s="9">
        <v>887</v>
      </c>
      <c r="B2030" s="92"/>
      <c r="C2030" s="24"/>
      <c r="D2030" s="17"/>
      <c r="E2030" s="25"/>
      <c r="F2030" s="14"/>
      <c r="G2030" s="14"/>
      <c r="H2030" s="14">
        <f t="shared" si="337"/>
        <v>0</v>
      </c>
      <c r="J2030" s="16"/>
    </row>
    <row r="2031" spans="1:10" s="15" customFormat="1" ht="26.25" hidden="1" customHeight="1">
      <c r="A2031" s="9">
        <v>888</v>
      </c>
      <c r="B2031" s="92"/>
      <c r="C2031" s="24"/>
      <c r="D2031" s="17"/>
      <c r="E2031" s="25"/>
      <c r="F2031" s="14"/>
      <c r="G2031" s="14"/>
      <c r="H2031" s="14">
        <f t="shared" si="337"/>
        <v>0</v>
      </c>
      <c r="J2031" s="16"/>
    </row>
    <row r="2032" spans="1:10" s="15" customFormat="1" ht="26.25" hidden="1" customHeight="1">
      <c r="A2032" s="9">
        <v>889</v>
      </c>
      <c r="B2032" s="92"/>
      <c r="C2032" s="24"/>
      <c r="D2032" s="17"/>
      <c r="E2032" s="25"/>
      <c r="F2032" s="14"/>
      <c r="G2032" s="14"/>
      <c r="H2032" s="14">
        <f t="shared" si="337"/>
        <v>0</v>
      </c>
      <c r="J2032" s="16"/>
    </row>
    <row r="2033" spans="1:10" s="15" customFormat="1" ht="26.25" hidden="1" customHeight="1">
      <c r="A2033" s="9">
        <v>890</v>
      </c>
      <c r="B2033" s="92"/>
      <c r="C2033" s="24"/>
      <c r="D2033" s="17"/>
      <c r="E2033" s="25"/>
      <c r="F2033" s="14"/>
      <c r="G2033" s="14"/>
      <c r="H2033" s="14">
        <f t="shared" si="337"/>
        <v>0</v>
      </c>
      <c r="J2033" s="16"/>
    </row>
    <row r="2034" spans="1:10" s="15" customFormat="1" ht="26.25" hidden="1" customHeight="1">
      <c r="A2034" s="9">
        <v>891</v>
      </c>
      <c r="B2034" s="92"/>
      <c r="C2034" s="24"/>
      <c r="D2034" s="17"/>
      <c r="E2034" s="25"/>
      <c r="F2034" s="14"/>
      <c r="G2034" s="14"/>
      <c r="H2034" s="14">
        <f t="shared" si="337"/>
        <v>0</v>
      </c>
      <c r="J2034" s="16"/>
    </row>
    <row r="2035" spans="1:10" s="15" customFormat="1" ht="26.25" hidden="1" customHeight="1">
      <c r="A2035" s="9">
        <v>892</v>
      </c>
      <c r="B2035" s="92"/>
      <c r="C2035" s="24"/>
      <c r="D2035" s="17"/>
      <c r="E2035" s="25"/>
      <c r="F2035" s="14"/>
      <c r="G2035" s="14"/>
      <c r="H2035" s="14">
        <f t="shared" si="337"/>
        <v>0</v>
      </c>
      <c r="J2035" s="16"/>
    </row>
    <row r="2036" spans="1:10" s="15" customFormat="1" ht="26.25" hidden="1" customHeight="1">
      <c r="A2036" s="9">
        <v>893</v>
      </c>
      <c r="B2036" s="92"/>
      <c r="C2036" s="24"/>
      <c r="D2036" s="17"/>
      <c r="E2036" s="25"/>
      <c r="F2036" s="14"/>
      <c r="G2036" s="14"/>
      <c r="H2036" s="14">
        <f t="shared" si="337"/>
        <v>0</v>
      </c>
      <c r="J2036" s="16"/>
    </row>
    <row r="2037" spans="1:10" s="15" customFormat="1" ht="26.25" hidden="1" customHeight="1">
      <c r="A2037" s="9">
        <v>894</v>
      </c>
      <c r="B2037" s="92"/>
      <c r="C2037" s="24"/>
      <c r="D2037" s="17"/>
      <c r="E2037" s="25"/>
      <c r="F2037" s="14"/>
      <c r="G2037" s="14"/>
      <c r="H2037" s="14">
        <f t="shared" si="337"/>
        <v>0</v>
      </c>
      <c r="J2037" s="16"/>
    </row>
    <row r="2038" spans="1:10" s="15" customFormat="1" ht="26.25" hidden="1" customHeight="1">
      <c r="A2038" s="9">
        <v>895</v>
      </c>
      <c r="B2038" s="92"/>
      <c r="C2038" s="24"/>
      <c r="D2038" s="17"/>
      <c r="E2038" s="25"/>
      <c r="F2038" s="14"/>
      <c r="G2038" s="14"/>
      <c r="H2038" s="14">
        <f t="shared" si="337"/>
        <v>0</v>
      </c>
      <c r="J2038" s="16"/>
    </row>
    <row r="2039" spans="1:10" s="15" customFormat="1" ht="26.25" hidden="1" customHeight="1">
      <c r="A2039" s="9">
        <v>896</v>
      </c>
      <c r="B2039" s="92"/>
      <c r="C2039" s="24"/>
      <c r="D2039" s="17"/>
      <c r="E2039" s="25"/>
      <c r="F2039" s="14"/>
      <c r="G2039" s="14"/>
      <c r="H2039" s="14">
        <f t="shared" si="337"/>
        <v>0</v>
      </c>
      <c r="J2039" s="16"/>
    </row>
    <row r="2040" spans="1:10" s="15" customFormat="1" ht="26.25" hidden="1" customHeight="1">
      <c r="A2040" s="9">
        <v>897</v>
      </c>
      <c r="B2040" s="92"/>
      <c r="C2040" s="24"/>
      <c r="D2040" s="17"/>
      <c r="E2040" s="25"/>
      <c r="F2040" s="14"/>
      <c r="G2040" s="14"/>
      <c r="H2040" s="14">
        <f t="shared" si="337"/>
        <v>0</v>
      </c>
      <c r="J2040" s="16"/>
    </row>
    <row r="2041" spans="1:10" s="15" customFormat="1" ht="26.25" hidden="1" customHeight="1">
      <c r="A2041" s="9">
        <v>898</v>
      </c>
      <c r="B2041" s="92"/>
      <c r="C2041" s="24"/>
      <c r="D2041" s="17"/>
      <c r="E2041" s="25"/>
      <c r="F2041" s="14"/>
      <c r="G2041" s="14"/>
      <c r="H2041" s="14">
        <f t="shared" ref="H2041:H2104" si="338">F2041+G2041</f>
        <v>0</v>
      </c>
      <c r="J2041" s="16"/>
    </row>
    <row r="2042" spans="1:10" s="15" customFormat="1" ht="26.25" hidden="1" customHeight="1">
      <c r="A2042" s="9">
        <v>899</v>
      </c>
      <c r="B2042" s="92"/>
      <c r="C2042" s="24"/>
      <c r="D2042" s="17"/>
      <c r="E2042" s="25"/>
      <c r="F2042" s="14"/>
      <c r="G2042" s="14"/>
      <c r="H2042" s="14">
        <f t="shared" si="338"/>
        <v>0</v>
      </c>
      <c r="J2042" s="16"/>
    </row>
    <row r="2043" spans="1:10" s="15" customFormat="1" ht="26.25" hidden="1" customHeight="1">
      <c r="A2043" s="9">
        <v>900</v>
      </c>
      <c r="B2043" s="92"/>
      <c r="C2043" s="24"/>
      <c r="D2043" s="17"/>
      <c r="E2043" s="25"/>
      <c r="F2043" s="14"/>
      <c r="G2043" s="14"/>
      <c r="H2043" s="14">
        <f t="shared" si="338"/>
        <v>0</v>
      </c>
      <c r="J2043" s="16"/>
    </row>
    <row r="2044" spans="1:10" s="15" customFormat="1" ht="26.25" hidden="1" customHeight="1">
      <c r="A2044" s="9">
        <v>901</v>
      </c>
      <c r="B2044" s="92"/>
      <c r="C2044" s="24"/>
      <c r="D2044" s="17"/>
      <c r="E2044" s="25"/>
      <c r="F2044" s="14"/>
      <c r="G2044" s="14"/>
      <c r="H2044" s="14">
        <f t="shared" si="338"/>
        <v>0</v>
      </c>
      <c r="J2044" s="16"/>
    </row>
    <row r="2045" spans="1:10" s="15" customFormat="1" ht="26.25" hidden="1" customHeight="1">
      <c r="A2045" s="9">
        <v>902</v>
      </c>
      <c r="B2045" s="92"/>
      <c r="C2045" s="24"/>
      <c r="D2045" s="17"/>
      <c r="E2045" s="25"/>
      <c r="F2045" s="14"/>
      <c r="G2045" s="14"/>
      <c r="H2045" s="14">
        <f t="shared" si="338"/>
        <v>0</v>
      </c>
      <c r="J2045" s="16"/>
    </row>
    <row r="2046" spans="1:10" s="15" customFormat="1" ht="26.25" hidden="1" customHeight="1">
      <c r="A2046" s="9">
        <v>903</v>
      </c>
      <c r="B2046" s="92"/>
      <c r="C2046" s="24"/>
      <c r="D2046" s="17"/>
      <c r="E2046" s="25"/>
      <c r="F2046" s="14"/>
      <c r="G2046" s="14"/>
      <c r="H2046" s="14">
        <f t="shared" si="338"/>
        <v>0</v>
      </c>
      <c r="J2046" s="16"/>
    </row>
    <row r="2047" spans="1:10" s="15" customFormat="1" ht="26.25" hidden="1" customHeight="1">
      <c r="A2047" s="9">
        <v>904</v>
      </c>
      <c r="B2047" s="92"/>
      <c r="C2047" s="24"/>
      <c r="D2047" s="17"/>
      <c r="E2047" s="25"/>
      <c r="F2047" s="14"/>
      <c r="G2047" s="14"/>
      <c r="H2047" s="14">
        <f t="shared" si="338"/>
        <v>0</v>
      </c>
      <c r="J2047" s="16"/>
    </row>
    <row r="2048" spans="1:10" s="15" customFormat="1" ht="26.25" hidden="1" customHeight="1">
      <c r="A2048" s="9">
        <v>905</v>
      </c>
      <c r="B2048" s="92"/>
      <c r="C2048" s="24"/>
      <c r="D2048" s="17"/>
      <c r="E2048" s="25"/>
      <c r="F2048" s="14"/>
      <c r="G2048" s="14"/>
      <c r="H2048" s="14">
        <f t="shared" si="338"/>
        <v>0</v>
      </c>
      <c r="J2048" s="16"/>
    </row>
    <row r="2049" spans="1:10" s="15" customFormat="1" ht="26.25" hidden="1" customHeight="1">
      <c r="A2049" s="9">
        <v>906</v>
      </c>
      <c r="B2049" s="92"/>
      <c r="C2049" s="24"/>
      <c r="D2049" s="17"/>
      <c r="E2049" s="25"/>
      <c r="F2049" s="14"/>
      <c r="G2049" s="14"/>
      <c r="H2049" s="14">
        <f t="shared" si="338"/>
        <v>0</v>
      </c>
      <c r="J2049" s="16"/>
    </row>
    <row r="2050" spans="1:10" s="15" customFormat="1" ht="26.25" hidden="1" customHeight="1">
      <c r="A2050" s="9">
        <v>907</v>
      </c>
      <c r="B2050" s="92"/>
      <c r="C2050" s="24"/>
      <c r="D2050" s="17"/>
      <c r="E2050" s="25"/>
      <c r="F2050" s="14"/>
      <c r="G2050" s="14"/>
      <c r="H2050" s="14">
        <f t="shared" si="338"/>
        <v>0</v>
      </c>
      <c r="J2050" s="16"/>
    </row>
    <row r="2051" spans="1:10" s="15" customFormat="1" ht="26.25" hidden="1" customHeight="1">
      <c r="A2051" s="9">
        <v>908</v>
      </c>
      <c r="B2051" s="92"/>
      <c r="C2051" s="24"/>
      <c r="D2051" s="17"/>
      <c r="E2051" s="25"/>
      <c r="F2051" s="14"/>
      <c r="G2051" s="14"/>
      <c r="H2051" s="14">
        <f t="shared" si="338"/>
        <v>0</v>
      </c>
      <c r="J2051" s="16"/>
    </row>
    <row r="2052" spans="1:10" s="15" customFormat="1" ht="26.25" hidden="1" customHeight="1">
      <c r="A2052" s="9">
        <v>909</v>
      </c>
      <c r="B2052" s="92"/>
      <c r="C2052" s="24"/>
      <c r="D2052" s="17"/>
      <c r="E2052" s="25"/>
      <c r="F2052" s="14"/>
      <c r="G2052" s="14"/>
      <c r="H2052" s="14">
        <f t="shared" si="338"/>
        <v>0</v>
      </c>
      <c r="J2052" s="16"/>
    </row>
    <row r="2053" spans="1:10" s="15" customFormat="1" ht="26.25" hidden="1" customHeight="1">
      <c r="A2053" s="9">
        <v>910</v>
      </c>
      <c r="B2053" s="92"/>
      <c r="C2053" s="24"/>
      <c r="D2053" s="17"/>
      <c r="E2053" s="25"/>
      <c r="F2053" s="14"/>
      <c r="G2053" s="14"/>
      <c r="H2053" s="14">
        <f t="shared" si="338"/>
        <v>0</v>
      </c>
      <c r="J2053" s="16"/>
    </row>
    <row r="2054" spans="1:10" s="15" customFormat="1" ht="26.25" hidden="1" customHeight="1">
      <c r="A2054" s="9">
        <v>911</v>
      </c>
      <c r="B2054" s="92"/>
      <c r="C2054" s="24"/>
      <c r="D2054" s="17"/>
      <c r="E2054" s="25"/>
      <c r="F2054" s="14"/>
      <c r="G2054" s="14"/>
      <c r="H2054" s="14">
        <f t="shared" si="338"/>
        <v>0</v>
      </c>
      <c r="J2054" s="16"/>
    </row>
    <row r="2055" spans="1:10" s="15" customFormat="1" ht="26.25" hidden="1" customHeight="1">
      <c r="A2055" s="9">
        <v>912</v>
      </c>
      <c r="B2055" s="92"/>
      <c r="C2055" s="24"/>
      <c r="D2055" s="17"/>
      <c r="E2055" s="25"/>
      <c r="F2055" s="14"/>
      <c r="G2055" s="14"/>
      <c r="H2055" s="14">
        <f t="shared" si="338"/>
        <v>0</v>
      </c>
      <c r="J2055" s="16"/>
    </row>
    <row r="2056" spans="1:10" s="15" customFormat="1" ht="26.25" hidden="1" customHeight="1">
      <c r="A2056" s="9">
        <v>913</v>
      </c>
      <c r="B2056" s="92"/>
      <c r="C2056" s="24"/>
      <c r="D2056" s="17"/>
      <c r="E2056" s="25"/>
      <c r="F2056" s="14"/>
      <c r="G2056" s="14"/>
      <c r="H2056" s="14">
        <f t="shared" si="338"/>
        <v>0</v>
      </c>
      <c r="J2056" s="16"/>
    </row>
    <row r="2057" spans="1:10" s="15" customFormat="1" ht="26.25" hidden="1" customHeight="1">
      <c r="A2057" s="9">
        <v>914</v>
      </c>
      <c r="B2057" s="92"/>
      <c r="C2057" s="24"/>
      <c r="D2057" s="17"/>
      <c r="E2057" s="25"/>
      <c r="F2057" s="14"/>
      <c r="G2057" s="14"/>
      <c r="H2057" s="14">
        <f t="shared" si="338"/>
        <v>0</v>
      </c>
      <c r="J2057" s="16"/>
    </row>
    <row r="2058" spans="1:10" s="15" customFormat="1" ht="26.25" hidden="1" customHeight="1">
      <c r="A2058" s="9">
        <v>915</v>
      </c>
      <c r="B2058" s="92"/>
      <c r="C2058" s="24"/>
      <c r="D2058" s="17"/>
      <c r="E2058" s="25"/>
      <c r="F2058" s="14"/>
      <c r="G2058" s="14"/>
      <c r="H2058" s="14">
        <f t="shared" si="338"/>
        <v>0</v>
      </c>
      <c r="J2058" s="16"/>
    </row>
    <row r="2059" spans="1:10" s="15" customFormat="1" ht="26.25" hidden="1" customHeight="1">
      <c r="A2059" s="9">
        <v>916</v>
      </c>
      <c r="B2059" s="92"/>
      <c r="C2059" s="24"/>
      <c r="D2059" s="17"/>
      <c r="E2059" s="25"/>
      <c r="F2059" s="14"/>
      <c r="G2059" s="14"/>
      <c r="H2059" s="14">
        <f t="shared" si="338"/>
        <v>0</v>
      </c>
      <c r="J2059" s="16"/>
    </row>
    <row r="2060" spans="1:10" s="15" customFormat="1" ht="26.25" hidden="1" customHeight="1">
      <c r="A2060" s="9">
        <v>917</v>
      </c>
      <c r="B2060" s="92"/>
      <c r="C2060" s="24"/>
      <c r="D2060" s="17"/>
      <c r="E2060" s="25"/>
      <c r="F2060" s="14"/>
      <c r="G2060" s="14"/>
      <c r="H2060" s="14">
        <f t="shared" si="338"/>
        <v>0</v>
      </c>
      <c r="J2060" s="16"/>
    </row>
    <row r="2061" spans="1:10" s="15" customFormat="1" ht="26.25" hidden="1" customHeight="1">
      <c r="A2061" s="9">
        <v>918</v>
      </c>
      <c r="B2061" s="92"/>
      <c r="C2061" s="24"/>
      <c r="D2061" s="17"/>
      <c r="E2061" s="25"/>
      <c r="F2061" s="14"/>
      <c r="G2061" s="14"/>
      <c r="H2061" s="14">
        <f t="shared" si="338"/>
        <v>0</v>
      </c>
      <c r="J2061" s="16"/>
    </row>
    <row r="2062" spans="1:10" s="15" customFormat="1" ht="26.25" hidden="1" customHeight="1">
      <c r="A2062" s="9">
        <v>919</v>
      </c>
      <c r="B2062" s="92"/>
      <c r="C2062" s="24"/>
      <c r="D2062" s="17"/>
      <c r="E2062" s="25"/>
      <c r="F2062" s="14"/>
      <c r="G2062" s="14"/>
      <c r="H2062" s="14">
        <f t="shared" si="338"/>
        <v>0</v>
      </c>
      <c r="J2062" s="16"/>
    </row>
    <row r="2063" spans="1:10" s="15" customFormat="1" ht="26.25" hidden="1" customHeight="1">
      <c r="A2063" s="9">
        <v>920</v>
      </c>
      <c r="B2063" s="92"/>
      <c r="C2063" s="24"/>
      <c r="D2063" s="17"/>
      <c r="E2063" s="25"/>
      <c r="F2063" s="14"/>
      <c r="G2063" s="14"/>
      <c r="H2063" s="14">
        <f t="shared" si="338"/>
        <v>0</v>
      </c>
      <c r="J2063" s="16"/>
    </row>
    <row r="2064" spans="1:10" s="15" customFormat="1" ht="26.25" hidden="1" customHeight="1">
      <c r="A2064" s="9">
        <v>921</v>
      </c>
      <c r="B2064" s="92"/>
      <c r="C2064" s="24"/>
      <c r="D2064" s="17"/>
      <c r="E2064" s="25"/>
      <c r="F2064" s="14"/>
      <c r="G2064" s="14"/>
      <c r="H2064" s="14">
        <f t="shared" si="338"/>
        <v>0</v>
      </c>
      <c r="J2064" s="16"/>
    </row>
    <row r="2065" spans="1:10" s="15" customFormat="1" ht="26.25" hidden="1" customHeight="1">
      <c r="A2065" s="9">
        <v>922</v>
      </c>
      <c r="B2065" s="92"/>
      <c r="C2065" s="24"/>
      <c r="D2065" s="17"/>
      <c r="E2065" s="25"/>
      <c r="F2065" s="14"/>
      <c r="G2065" s="14"/>
      <c r="H2065" s="14">
        <f t="shared" si="338"/>
        <v>0</v>
      </c>
      <c r="J2065" s="16"/>
    </row>
    <row r="2066" spans="1:10" s="15" customFormat="1" ht="26.25" hidden="1" customHeight="1">
      <c r="A2066" s="9">
        <v>923</v>
      </c>
      <c r="B2066" s="92"/>
      <c r="C2066" s="24"/>
      <c r="D2066" s="17"/>
      <c r="E2066" s="25"/>
      <c r="F2066" s="14"/>
      <c r="G2066" s="14"/>
      <c r="H2066" s="14">
        <f t="shared" si="338"/>
        <v>0</v>
      </c>
      <c r="J2066" s="16"/>
    </row>
    <row r="2067" spans="1:10" s="15" customFormat="1" ht="26.25" hidden="1" customHeight="1">
      <c r="A2067" s="9">
        <v>924</v>
      </c>
      <c r="B2067" s="92"/>
      <c r="C2067" s="24"/>
      <c r="D2067" s="17"/>
      <c r="E2067" s="25"/>
      <c r="F2067" s="14"/>
      <c r="G2067" s="14"/>
      <c r="H2067" s="14">
        <f t="shared" si="338"/>
        <v>0</v>
      </c>
      <c r="J2067" s="16"/>
    </row>
    <row r="2068" spans="1:10" s="15" customFormat="1" ht="26.25" hidden="1" customHeight="1">
      <c r="A2068" s="9">
        <v>925</v>
      </c>
      <c r="B2068" s="92"/>
      <c r="C2068" s="24"/>
      <c r="D2068" s="17"/>
      <c r="E2068" s="25"/>
      <c r="F2068" s="14"/>
      <c r="G2068" s="14"/>
      <c r="H2068" s="14">
        <f t="shared" si="338"/>
        <v>0</v>
      </c>
      <c r="J2068" s="16"/>
    </row>
    <row r="2069" spans="1:10" s="15" customFormat="1" ht="26.25" hidden="1" customHeight="1">
      <c r="A2069" s="9">
        <v>926</v>
      </c>
      <c r="B2069" s="92"/>
      <c r="C2069" s="24"/>
      <c r="D2069" s="17"/>
      <c r="E2069" s="25"/>
      <c r="F2069" s="14"/>
      <c r="G2069" s="14"/>
      <c r="H2069" s="14">
        <f t="shared" si="338"/>
        <v>0</v>
      </c>
      <c r="J2069" s="16"/>
    </row>
    <row r="2070" spans="1:10" s="15" customFormat="1" ht="26.25" hidden="1" customHeight="1">
      <c r="A2070" s="9">
        <v>927</v>
      </c>
      <c r="B2070" s="92"/>
      <c r="C2070" s="24"/>
      <c r="D2070" s="17"/>
      <c r="E2070" s="25"/>
      <c r="F2070" s="14"/>
      <c r="G2070" s="14"/>
      <c r="H2070" s="14">
        <f t="shared" si="338"/>
        <v>0</v>
      </c>
      <c r="J2070" s="16"/>
    </row>
    <row r="2071" spans="1:10" s="15" customFormat="1" ht="26.25" hidden="1" customHeight="1">
      <c r="A2071" s="9">
        <v>928</v>
      </c>
      <c r="B2071" s="92"/>
      <c r="C2071" s="24"/>
      <c r="D2071" s="17"/>
      <c r="E2071" s="25"/>
      <c r="F2071" s="14"/>
      <c r="G2071" s="14"/>
      <c r="H2071" s="14">
        <f t="shared" si="338"/>
        <v>0</v>
      </c>
      <c r="J2071" s="16"/>
    </row>
    <row r="2072" spans="1:10" s="15" customFormat="1" ht="26.25" hidden="1" customHeight="1">
      <c r="A2072" s="9">
        <v>929</v>
      </c>
      <c r="B2072" s="92"/>
      <c r="C2072" s="24"/>
      <c r="D2072" s="17"/>
      <c r="E2072" s="25"/>
      <c r="F2072" s="14"/>
      <c r="G2072" s="14"/>
      <c r="H2072" s="14">
        <f t="shared" si="338"/>
        <v>0</v>
      </c>
      <c r="J2072" s="16"/>
    </row>
    <row r="2073" spans="1:10" s="15" customFormat="1" ht="26.25" hidden="1" customHeight="1">
      <c r="A2073" s="9">
        <v>930</v>
      </c>
      <c r="B2073" s="92"/>
      <c r="C2073" s="24"/>
      <c r="D2073" s="17"/>
      <c r="E2073" s="25"/>
      <c r="F2073" s="14"/>
      <c r="G2073" s="14"/>
      <c r="H2073" s="14">
        <f t="shared" si="338"/>
        <v>0</v>
      </c>
      <c r="J2073" s="16"/>
    </row>
    <row r="2074" spans="1:10" s="15" customFormat="1" ht="26.25" hidden="1" customHeight="1">
      <c r="A2074" s="9">
        <v>931</v>
      </c>
      <c r="B2074" s="92"/>
      <c r="C2074" s="24"/>
      <c r="D2074" s="17"/>
      <c r="E2074" s="25"/>
      <c r="F2074" s="14"/>
      <c r="G2074" s="14"/>
      <c r="H2074" s="14">
        <f t="shared" si="338"/>
        <v>0</v>
      </c>
      <c r="J2074" s="16"/>
    </row>
    <row r="2075" spans="1:10" s="15" customFormat="1" ht="26.25" hidden="1" customHeight="1">
      <c r="A2075" s="9">
        <v>932</v>
      </c>
      <c r="B2075" s="92"/>
      <c r="C2075" s="24"/>
      <c r="D2075" s="17"/>
      <c r="E2075" s="25"/>
      <c r="F2075" s="14"/>
      <c r="G2075" s="14"/>
      <c r="H2075" s="14">
        <f t="shared" si="338"/>
        <v>0</v>
      </c>
      <c r="J2075" s="16"/>
    </row>
    <row r="2076" spans="1:10" s="15" customFormat="1" ht="26.25" hidden="1" customHeight="1">
      <c r="A2076" s="9">
        <v>933</v>
      </c>
      <c r="B2076" s="92"/>
      <c r="C2076" s="24"/>
      <c r="D2076" s="17"/>
      <c r="E2076" s="25"/>
      <c r="F2076" s="14"/>
      <c r="G2076" s="14"/>
      <c r="H2076" s="14">
        <f t="shared" si="338"/>
        <v>0</v>
      </c>
      <c r="J2076" s="16"/>
    </row>
    <row r="2077" spans="1:10" s="15" customFormat="1" ht="26.25" hidden="1" customHeight="1">
      <c r="A2077" s="9">
        <v>934</v>
      </c>
      <c r="B2077" s="92"/>
      <c r="C2077" s="24"/>
      <c r="D2077" s="17"/>
      <c r="E2077" s="25"/>
      <c r="F2077" s="14"/>
      <c r="G2077" s="14"/>
      <c r="H2077" s="14">
        <f t="shared" si="338"/>
        <v>0</v>
      </c>
      <c r="J2077" s="16"/>
    </row>
    <row r="2078" spans="1:10" s="15" customFormat="1" ht="26.25" hidden="1" customHeight="1">
      <c r="A2078" s="9">
        <v>935</v>
      </c>
      <c r="B2078" s="92"/>
      <c r="C2078" s="24"/>
      <c r="D2078" s="17"/>
      <c r="E2078" s="25"/>
      <c r="F2078" s="14"/>
      <c r="G2078" s="14"/>
      <c r="H2078" s="14">
        <f t="shared" si="338"/>
        <v>0</v>
      </c>
      <c r="J2078" s="16"/>
    </row>
    <row r="2079" spans="1:10" s="15" customFormat="1" ht="26.25" hidden="1" customHeight="1">
      <c r="A2079" s="9">
        <v>936</v>
      </c>
      <c r="B2079" s="92"/>
      <c r="C2079" s="24"/>
      <c r="D2079" s="17"/>
      <c r="E2079" s="25"/>
      <c r="F2079" s="14"/>
      <c r="G2079" s="14"/>
      <c r="H2079" s="14">
        <f t="shared" si="338"/>
        <v>0</v>
      </c>
      <c r="J2079" s="16"/>
    </row>
    <row r="2080" spans="1:10" s="15" customFormat="1" ht="26.25" hidden="1" customHeight="1">
      <c r="A2080" s="9">
        <v>937</v>
      </c>
      <c r="B2080" s="92"/>
      <c r="C2080" s="24"/>
      <c r="D2080" s="17"/>
      <c r="E2080" s="25"/>
      <c r="F2080" s="14"/>
      <c r="G2080" s="14"/>
      <c r="H2080" s="14">
        <f t="shared" si="338"/>
        <v>0</v>
      </c>
      <c r="J2080" s="16"/>
    </row>
    <row r="2081" spans="1:10" s="15" customFormat="1" ht="26.25" hidden="1" customHeight="1">
      <c r="A2081" s="9">
        <v>938</v>
      </c>
      <c r="B2081" s="92"/>
      <c r="C2081" s="24"/>
      <c r="D2081" s="17"/>
      <c r="E2081" s="25"/>
      <c r="F2081" s="14"/>
      <c r="G2081" s="14"/>
      <c r="H2081" s="14">
        <f t="shared" si="338"/>
        <v>0</v>
      </c>
      <c r="J2081" s="16"/>
    </row>
    <row r="2082" spans="1:10" s="15" customFormat="1" ht="26.25" hidden="1" customHeight="1">
      <c r="A2082" s="9">
        <v>939</v>
      </c>
      <c r="B2082" s="92"/>
      <c r="C2082" s="24"/>
      <c r="D2082" s="17"/>
      <c r="E2082" s="25"/>
      <c r="F2082" s="14"/>
      <c r="G2082" s="14"/>
      <c r="H2082" s="14">
        <f t="shared" si="338"/>
        <v>0</v>
      </c>
      <c r="J2082" s="16"/>
    </row>
    <row r="2083" spans="1:10" s="15" customFormat="1" ht="26.25" hidden="1" customHeight="1">
      <c r="A2083" s="9">
        <v>940</v>
      </c>
      <c r="B2083" s="92"/>
      <c r="C2083" s="24"/>
      <c r="D2083" s="17"/>
      <c r="E2083" s="25"/>
      <c r="F2083" s="14"/>
      <c r="G2083" s="14"/>
      <c r="H2083" s="14">
        <f t="shared" si="338"/>
        <v>0</v>
      </c>
      <c r="J2083" s="16"/>
    </row>
    <row r="2084" spans="1:10" s="15" customFormat="1" ht="26.25" hidden="1" customHeight="1">
      <c r="A2084" s="9">
        <v>941</v>
      </c>
      <c r="B2084" s="92"/>
      <c r="C2084" s="24"/>
      <c r="D2084" s="17"/>
      <c r="E2084" s="25"/>
      <c r="F2084" s="14"/>
      <c r="G2084" s="14"/>
      <c r="H2084" s="14">
        <f t="shared" si="338"/>
        <v>0</v>
      </c>
      <c r="J2084" s="16"/>
    </row>
    <row r="2085" spans="1:10" s="15" customFormat="1" ht="26.25" hidden="1" customHeight="1">
      <c r="A2085" s="9">
        <v>942</v>
      </c>
      <c r="B2085" s="92"/>
      <c r="C2085" s="24"/>
      <c r="D2085" s="17"/>
      <c r="E2085" s="25"/>
      <c r="F2085" s="14"/>
      <c r="G2085" s="14"/>
      <c r="H2085" s="14">
        <f t="shared" si="338"/>
        <v>0</v>
      </c>
      <c r="J2085" s="16"/>
    </row>
    <row r="2086" spans="1:10" s="15" customFormat="1" ht="26.25" hidden="1" customHeight="1">
      <c r="A2086" s="9">
        <v>943</v>
      </c>
      <c r="B2086" s="92"/>
      <c r="C2086" s="24"/>
      <c r="D2086" s="17"/>
      <c r="E2086" s="25"/>
      <c r="F2086" s="14"/>
      <c r="G2086" s="14"/>
      <c r="H2086" s="14">
        <f t="shared" si="338"/>
        <v>0</v>
      </c>
      <c r="J2086" s="16"/>
    </row>
    <row r="2087" spans="1:10" s="15" customFormat="1" ht="26.25" hidden="1" customHeight="1">
      <c r="A2087" s="9">
        <v>944</v>
      </c>
      <c r="B2087" s="92"/>
      <c r="C2087" s="24"/>
      <c r="D2087" s="17"/>
      <c r="E2087" s="25"/>
      <c r="F2087" s="14"/>
      <c r="G2087" s="14"/>
      <c r="H2087" s="14">
        <f t="shared" si="338"/>
        <v>0</v>
      </c>
      <c r="J2087" s="16"/>
    </row>
    <row r="2088" spans="1:10" s="15" customFormat="1" ht="26.25" hidden="1" customHeight="1">
      <c r="A2088" s="9">
        <v>945</v>
      </c>
      <c r="B2088" s="92"/>
      <c r="C2088" s="24"/>
      <c r="D2088" s="17"/>
      <c r="E2088" s="25"/>
      <c r="F2088" s="14"/>
      <c r="G2088" s="14"/>
      <c r="H2088" s="14">
        <f t="shared" si="338"/>
        <v>0</v>
      </c>
      <c r="J2088" s="16"/>
    </row>
    <row r="2089" spans="1:10" s="15" customFormat="1" ht="26.25" hidden="1" customHeight="1">
      <c r="A2089" s="9">
        <v>946</v>
      </c>
      <c r="B2089" s="92"/>
      <c r="C2089" s="24"/>
      <c r="D2089" s="17"/>
      <c r="E2089" s="25"/>
      <c r="F2089" s="14"/>
      <c r="G2089" s="14"/>
      <c r="H2089" s="14">
        <f t="shared" si="338"/>
        <v>0</v>
      </c>
      <c r="J2089" s="16"/>
    </row>
    <row r="2090" spans="1:10" s="15" customFormat="1" ht="26.25" hidden="1" customHeight="1">
      <c r="A2090" s="9">
        <v>947</v>
      </c>
      <c r="B2090" s="92"/>
      <c r="C2090" s="24"/>
      <c r="D2090" s="17"/>
      <c r="E2090" s="25"/>
      <c r="F2090" s="14"/>
      <c r="G2090" s="14"/>
      <c r="H2090" s="14">
        <f t="shared" si="338"/>
        <v>0</v>
      </c>
      <c r="J2090" s="16"/>
    </row>
    <row r="2091" spans="1:10" s="15" customFormat="1" ht="26.25" hidden="1" customHeight="1">
      <c r="A2091" s="9">
        <v>948</v>
      </c>
      <c r="B2091" s="92"/>
      <c r="C2091" s="24"/>
      <c r="D2091" s="17"/>
      <c r="E2091" s="25"/>
      <c r="F2091" s="14"/>
      <c r="G2091" s="14"/>
      <c r="H2091" s="14">
        <f t="shared" si="338"/>
        <v>0</v>
      </c>
      <c r="J2091" s="16"/>
    </row>
    <row r="2092" spans="1:10" s="15" customFormat="1" ht="26.25" hidden="1" customHeight="1">
      <c r="A2092" s="9">
        <v>949</v>
      </c>
      <c r="B2092" s="92"/>
      <c r="C2092" s="24"/>
      <c r="D2092" s="17"/>
      <c r="E2092" s="25"/>
      <c r="F2092" s="14"/>
      <c r="G2092" s="14"/>
      <c r="H2092" s="14">
        <f t="shared" si="338"/>
        <v>0</v>
      </c>
      <c r="J2092" s="16"/>
    </row>
    <row r="2093" spans="1:10" s="15" customFormat="1" ht="26.25" hidden="1" customHeight="1">
      <c r="A2093" s="9">
        <v>950</v>
      </c>
      <c r="B2093" s="92"/>
      <c r="C2093" s="24"/>
      <c r="D2093" s="17"/>
      <c r="E2093" s="25"/>
      <c r="F2093" s="14"/>
      <c r="G2093" s="14"/>
      <c r="H2093" s="14">
        <f t="shared" si="338"/>
        <v>0</v>
      </c>
      <c r="J2093" s="16"/>
    </row>
    <row r="2094" spans="1:10" s="15" customFormat="1" ht="26.25" hidden="1" customHeight="1">
      <c r="A2094" s="9">
        <v>951</v>
      </c>
      <c r="B2094" s="92"/>
      <c r="C2094" s="24"/>
      <c r="D2094" s="17"/>
      <c r="E2094" s="25"/>
      <c r="F2094" s="14"/>
      <c r="G2094" s="14"/>
      <c r="H2094" s="14">
        <f t="shared" si="338"/>
        <v>0</v>
      </c>
      <c r="J2094" s="16"/>
    </row>
    <row r="2095" spans="1:10" s="15" customFormat="1" ht="26.25" hidden="1" customHeight="1">
      <c r="A2095" s="9">
        <v>952</v>
      </c>
      <c r="B2095" s="92"/>
      <c r="C2095" s="24"/>
      <c r="D2095" s="17"/>
      <c r="E2095" s="25"/>
      <c r="F2095" s="14"/>
      <c r="G2095" s="14"/>
      <c r="H2095" s="14">
        <f t="shared" si="338"/>
        <v>0</v>
      </c>
      <c r="J2095" s="16"/>
    </row>
    <row r="2096" spans="1:10" s="15" customFormat="1" ht="26.25" hidden="1" customHeight="1">
      <c r="A2096" s="9">
        <v>953</v>
      </c>
      <c r="B2096" s="92"/>
      <c r="C2096" s="24"/>
      <c r="D2096" s="17"/>
      <c r="E2096" s="25"/>
      <c r="F2096" s="14"/>
      <c r="G2096" s="14"/>
      <c r="H2096" s="14">
        <f t="shared" si="338"/>
        <v>0</v>
      </c>
      <c r="J2096" s="16"/>
    </row>
    <row r="2097" spans="1:10" s="15" customFormat="1" ht="26.25" hidden="1" customHeight="1">
      <c r="A2097" s="9">
        <v>954</v>
      </c>
      <c r="B2097" s="92"/>
      <c r="C2097" s="24"/>
      <c r="D2097" s="17"/>
      <c r="E2097" s="25"/>
      <c r="F2097" s="14"/>
      <c r="G2097" s="14"/>
      <c r="H2097" s="14">
        <f t="shared" si="338"/>
        <v>0</v>
      </c>
      <c r="J2097" s="16"/>
    </row>
    <row r="2098" spans="1:10" s="15" customFormat="1" ht="26.25" hidden="1" customHeight="1">
      <c r="A2098" s="9">
        <v>955</v>
      </c>
      <c r="B2098" s="92"/>
      <c r="C2098" s="24"/>
      <c r="D2098" s="17"/>
      <c r="E2098" s="25"/>
      <c r="F2098" s="14"/>
      <c r="G2098" s="14"/>
      <c r="H2098" s="14">
        <f t="shared" si="338"/>
        <v>0</v>
      </c>
      <c r="J2098" s="16"/>
    </row>
    <row r="2099" spans="1:10" s="15" customFormat="1" ht="26.25" hidden="1" customHeight="1">
      <c r="A2099" s="9">
        <v>956</v>
      </c>
      <c r="B2099" s="92"/>
      <c r="C2099" s="24"/>
      <c r="D2099" s="17"/>
      <c r="E2099" s="25"/>
      <c r="F2099" s="14"/>
      <c r="G2099" s="14"/>
      <c r="H2099" s="14">
        <f t="shared" si="338"/>
        <v>0</v>
      </c>
      <c r="J2099" s="16"/>
    </row>
    <row r="2100" spans="1:10" s="15" customFormat="1" ht="26.25" hidden="1" customHeight="1">
      <c r="A2100" s="9">
        <v>957</v>
      </c>
      <c r="B2100" s="92"/>
      <c r="C2100" s="24"/>
      <c r="D2100" s="17"/>
      <c r="E2100" s="25"/>
      <c r="F2100" s="14"/>
      <c r="G2100" s="14"/>
      <c r="H2100" s="14">
        <f t="shared" si="338"/>
        <v>0</v>
      </c>
      <c r="J2100" s="16"/>
    </row>
    <row r="2101" spans="1:10" s="15" customFormat="1" ht="26.25" hidden="1" customHeight="1">
      <c r="A2101" s="9">
        <v>958</v>
      </c>
      <c r="B2101" s="92"/>
      <c r="C2101" s="24"/>
      <c r="D2101" s="17"/>
      <c r="E2101" s="25"/>
      <c r="F2101" s="14"/>
      <c r="G2101" s="14"/>
      <c r="H2101" s="14">
        <f t="shared" si="338"/>
        <v>0</v>
      </c>
      <c r="J2101" s="16"/>
    </row>
    <row r="2102" spans="1:10" s="15" customFormat="1" ht="26.25" hidden="1" customHeight="1">
      <c r="A2102" s="9">
        <v>959</v>
      </c>
      <c r="B2102" s="92"/>
      <c r="C2102" s="24"/>
      <c r="D2102" s="17"/>
      <c r="E2102" s="25"/>
      <c r="F2102" s="14"/>
      <c r="G2102" s="14"/>
      <c r="H2102" s="14">
        <f t="shared" si="338"/>
        <v>0</v>
      </c>
      <c r="J2102" s="16"/>
    </row>
    <row r="2103" spans="1:10" s="15" customFormat="1" ht="26.25" hidden="1" customHeight="1">
      <c r="A2103" s="9">
        <v>960</v>
      </c>
      <c r="B2103" s="92"/>
      <c r="C2103" s="24"/>
      <c r="D2103" s="17"/>
      <c r="E2103" s="25"/>
      <c r="F2103" s="14"/>
      <c r="G2103" s="14"/>
      <c r="H2103" s="14">
        <f t="shared" si="338"/>
        <v>0</v>
      </c>
      <c r="J2103" s="16"/>
    </row>
    <row r="2104" spans="1:10" s="15" customFormat="1" ht="26.25" hidden="1" customHeight="1">
      <c r="A2104" s="9">
        <v>961</v>
      </c>
      <c r="B2104" s="92"/>
      <c r="C2104" s="24"/>
      <c r="D2104" s="17"/>
      <c r="E2104" s="25"/>
      <c r="F2104" s="14"/>
      <c r="G2104" s="14"/>
      <c r="H2104" s="14">
        <f t="shared" si="338"/>
        <v>0</v>
      </c>
      <c r="J2104" s="16"/>
    </row>
    <row r="2105" spans="1:10" s="15" customFormat="1" ht="26.25" hidden="1" customHeight="1">
      <c r="A2105" s="9">
        <v>962</v>
      </c>
      <c r="B2105" s="92"/>
      <c r="C2105" s="24"/>
      <c r="D2105" s="17"/>
      <c r="E2105" s="25"/>
      <c r="F2105" s="14"/>
      <c r="G2105" s="14"/>
      <c r="H2105" s="14">
        <f t="shared" ref="H2105:H2140" si="339">F2105+G2105</f>
        <v>0</v>
      </c>
      <c r="J2105" s="16"/>
    </row>
    <row r="2106" spans="1:10" s="15" customFormat="1" ht="26.25" hidden="1" customHeight="1">
      <c r="A2106" s="9">
        <v>963</v>
      </c>
      <c r="B2106" s="92"/>
      <c r="C2106" s="24"/>
      <c r="D2106" s="17"/>
      <c r="E2106" s="25"/>
      <c r="F2106" s="14"/>
      <c r="G2106" s="14"/>
      <c r="H2106" s="14">
        <f t="shared" si="339"/>
        <v>0</v>
      </c>
      <c r="J2106" s="16"/>
    </row>
    <row r="2107" spans="1:10" s="15" customFormat="1" ht="26.25" hidden="1" customHeight="1">
      <c r="A2107" s="9">
        <v>964</v>
      </c>
      <c r="B2107" s="92"/>
      <c r="C2107" s="24"/>
      <c r="D2107" s="17"/>
      <c r="E2107" s="25"/>
      <c r="F2107" s="14"/>
      <c r="G2107" s="14"/>
      <c r="H2107" s="14">
        <f t="shared" si="339"/>
        <v>0</v>
      </c>
      <c r="J2107" s="16"/>
    </row>
    <row r="2108" spans="1:10" s="15" customFormat="1" ht="26.25" hidden="1" customHeight="1">
      <c r="A2108" s="9">
        <v>965</v>
      </c>
      <c r="B2108" s="92"/>
      <c r="C2108" s="24"/>
      <c r="D2108" s="17"/>
      <c r="E2108" s="25"/>
      <c r="F2108" s="14"/>
      <c r="G2108" s="14"/>
      <c r="H2108" s="14">
        <f t="shared" si="339"/>
        <v>0</v>
      </c>
      <c r="J2108" s="16"/>
    </row>
    <row r="2109" spans="1:10" s="15" customFormat="1" ht="26.25" hidden="1" customHeight="1">
      <c r="A2109" s="9">
        <v>966</v>
      </c>
      <c r="B2109" s="92"/>
      <c r="C2109" s="24"/>
      <c r="D2109" s="17"/>
      <c r="E2109" s="25"/>
      <c r="F2109" s="14"/>
      <c r="G2109" s="14"/>
      <c r="H2109" s="14">
        <f t="shared" si="339"/>
        <v>0</v>
      </c>
      <c r="J2109" s="16"/>
    </row>
    <row r="2110" spans="1:10" s="15" customFormat="1" ht="26.25" hidden="1" customHeight="1">
      <c r="A2110" s="9">
        <v>967</v>
      </c>
      <c r="B2110" s="92"/>
      <c r="C2110" s="24"/>
      <c r="D2110" s="17"/>
      <c r="E2110" s="25"/>
      <c r="F2110" s="14"/>
      <c r="G2110" s="14"/>
      <c r="H2110" s="14">
        <f t="shared" si="339"/>
        <v>0</v>
      </c>
      <c r="J2110" s="16"/>
    </row>
    <row r="2111" spans="1:10" s="15" customFormat="1" ht="26.25" hidden="1" customHeight="1">
      <c r="A2111" s="9">
        <v>968</v>
      </c>
      <c r="B2111" s="92"/>
      <c r="C2111" s="24"/>
      <c r="D2111" s="17"/>
      <c r="E2111" s="25"/>
      <c r="F2111" s="14"/>
      <c r="G2111" s="14"/>
      <c r="H2111" s="14">
        <f t="shared" si="339"/>
        <v>0</v>
      </c>
      <c r="J2111" s="16"/>
    </row>
    <row r="2112" spans="1:10" s="15" customFormat="1" ht="26.25" hidden="1" customHeight="1">
      <c r="A2112" s="9">
        <v>969</v>
      </c>
      <c r="B2112" s="92"/>
      <c r="C2112" s="24"/>
      <c r="D2112" s="17"/>
      <c r="E2112" s="25"/>
      <c r="F2112" s="14"/>
      <c r="G2112" s="14"/>
      <c r="H2112" s="14">
        <f t="shared" si="339"/>
        <v>0</v>
      </c>
      <c r="J2112" s="16"/>
    </row>
    <row r="2113" spans="1:10" s="15" customFormat="1" ht="26.25" hidden="1" customHeight="1">
      <c r="A2113" s="9">
        <v>970</v>
      </c>
      <c r="B2113" s="92"/>
      <c r="C2113" s="24"/>
      <c r="D2113" s="17"/>
      <c r="E2113" s="25"/>
      <c r="F2113" s="14"/>
      <c r="G2113" s="14"/>
      <c r="H2113" s="14">
        <f t="shared" si="339"/>
        <v>0</v>
      </c>
      <c r="J2113" s="16"/>
    </row>
    <row r="2114" spans="1:10" s="15" customFormat="1" ht="26.25" hidden="1" customHeight="1">
      <c r="A2114" s="9">
        <v>971</v>
      </c>
      <c r="B2114" s="92"/>
      <c r="C2114" s="24"/>
      <c r="D2114" s="17"/>
      <c r="E2114" s="25"/>
      <c r="F2114" s="14"/>
      <c r="G2114" s="14"/>
      <c r="H2114" s="14">
        <f t="shared" si="339"/>
        <v>0</v>
      </c>
      <c r="J2114" s="16"/>
    </row>
    <row r="2115" spans="1:10" s="15" customFormat="1" ht="26.25" hidden="1" customHeight="1">
      <c r="A2115" s="9">
        <v>972</v>
      </c>
      <c r="B2115" s="92"/>
      <c r="C2115" s="24"/>
      <c r="D2115" s="17"/>
      <c r="E2115" s="25"/>
      <c r="F2115" s="14"/>
      <c r="G2115" s="14"/>
      <c r="H2115" s="14">
        <f t="shared" si="339"/>
        <v>0</v>
      </c>
      <c r="J2115" s="16"/>
    </row>
    <row r="2116" spans="1:10" s="15" customFormat="1" ht="26.25" hidden="1" customHeight="1">
      <c r="A2116" s="9">
        <v>973</v>
      </c>
      <c r="B2116" s="92"/>
      <c r="C2116" s="24"/>
      <c r="D2116" s="17"/>
      <c r="E2116" s="25"/>
      <c r="F2116" s="14"/>
      <c r="G2116" s="14"/>
      <c r="H2116" s="14">
        <f t="shared" si="339"/>
        <v>0</v>
      </c>
      <c r="J2116" s="16"/>
    </row>
    <row r="2117" spans="1:10" s="15" customFormat="1" ht="26.25" hidden="1" customHeight="1">
      <c r="A2117" s="9">
        <v>974</v>
      </c>
      <c r="B2117" s="92"/>
      <c r="C2117" s="24"/>
      <c r="D2117" s="17"/>
      <c r="E2117" s="25"/>
      <c r="F2117" s="14"/>
      <c r="G2117" s="14"/>
      <c r="H2117" s="14">
        <f t="shared" si="339"/>
        <v>0</v>
      </c>
      <c r="J2117" s="16"/>
    </row>
    <row r="2118" spans="1:10" s="15" customFormat="1" ht="26.25" hidden="1" customHeight="1">
      <c r="A2118" s="9">
        <v>975</v>
      </c>
      <c r="B2118" s="92"/>
      <c r="C2118" s="24"/>
      <c r="D2118" s="17"/>
      <c r="E2118" s="25"/>
      <c r="F2118" s="14"/>
      <c r="G2118" s="14"/>
      <c r="H2118" s="14">
        <f t="shared" si="339"/>
        <v>0</v>
      </c>
      <c r="J2118" s="16"/>
    </row>
    <row r="2119" spans="1:10" s="15" customFormat="1" ht="26.25" hidden="1" customHeight="1">
      <c r="A2119" s="9">
        <v>976</v>
      </c>
      <c r="B2119" s="92"/>
      <c r="C2119" s="24"/>
      <c r="D2119" s="17"/>
      <c r="E2119" s="25"/>
      <c r="F2119" s="14"/>
      <c r="G2119" s="14"/>
      <c r="H2119" s="14">
        <f t="shared" si="339"/>
        <v>0</v>
      </c>
      <c r="J2119" s="16"/>
    </row>
    <row r="2120" spans="1:10" s="15" customFormat="1" ht="26.25" hidden="1" customHeight="1">
      <c r="A2120" s="9">
        <v>977</v>
      </c>
      <c r="B2120" s="92"/>
      <c r="C2120" s="24"/>
      <c r="D2120" s="17"/>
      <c r="E2120" s="25"/>
      <c r="F2120" s="14"/>
      <c r="G2120" s="14"/>
      <c r="H2120" s="14">
        <f t="shared" si="339"/>
        <v>0</v>
      </c>
      <c r="J2120" s="16"/>
    </row>
    <row r="2121" spans="1:10" s="15" customFormat="1" ht="26.25" hidden="1" customHeight="1">
      <c r="A2121" s="9">
        <v>978</v>
      </c>
      <c r="B2121" s="92"/>
      <c r="C2121" s="24"/>
      <c r="D2121" s="17"/>
      <c r="E2121" s="25"/>
      <c r="F2121" s="14"/>
      <c r="G2121" s="14"/>
      <c r="H2121" s="14">
        <f t="shared" si="339"/>
        <v>0</v>
      </c>
      <c r="J2121" s="16"/>
    </row>
    <row r="2122" spans="1:10" s="15" customFormat="1" ht="26.25" hidden="1" customHeight="1">
      <c r="A2122" s="9">
        <v>979</v>
      </c>
      <c r="B2122" s="92"/>
      <c r="C2122" s="24"/>
      <c r="D2122" s="17"/>
      <c r="E2122" s="25"/>
      <c r="F2122" s="14"/>
      <c r="G2122" s="14"/>
      <c r="H2122" s="14">
        <f t="shared" si="339"/>
        <v>0</v>
      </c>
      <c r="J2122" s="16"/>
    </row>
    <row r="2123" spans="1:10" s="15" customFormat="1" ht="26.25" hidden="1" customHeight="1">
      <c r="A2123" s="9">
        <v>980</v>
      </c>
      <c r="B2123" s="92"/>
      <c r="C2123" s="24"/>
      <c r="D2123" s="17"/>
      <c r="E2123" s="25"/>
      <c r="F2123" s="14"/>
      <c r="G2123" s="14"/>
      <c r="H2123" s="14">
        <f t="shared" si="339"/>
        <v>0</v>
      </c>
      <c r="J2123" s="16"/>
    </row>
    <row r="2124" spans="1:10" s="15" customFormat="1" ht="26.25" hidden="1" customHeight="1">
      <c r="A2124" s="9">
        <v>981</v>
      </c>
      <c r="B2124" s="92"/>
      <c r="C2124" s="24"/>
      <c r="D2124" s="17"/>
      <c r="E2124" s="25"/>
      <c r="F2124" s="14"/>
      <c r="G2124" s="14"/>
      <c r="H2124" s="14">
        <f t="shared" si="339"/>
        <v>0</v>
      </c>
      <c r="J2124" s="16"/>
    </row>
    <row r="2125" spans="1:10" s="15" customFormat="1" ht="26.25" hidden="1" customHeight="1">
      <c r="A2125" s="9">
        <v>982</v>
      </c>
      <c r="B2125" s="92"/>
      <c r="C2125" s="24"/>
      <c r="D2125" s="17"/>
      <c r="E2125" s="25"/>
      <c r="F2125" s="14"/>
      <c r="G2125" s="14"/>
      <c r="H2125" s="14">
        <f t="shared" si="339"/>
        <v>0</v>
      </c>
      <c r="J2125" s="16"/>
    </row>
    <row r="2126" spans="1:10" s="15" customFormat="1" ht="26.25" hidden="1" customHeight="1">
      <c r="A2126" s="9">
        <v>983</v>
      </c>
      <c r="B2126" s="92"/>
      <c r="C2126" s="24"/>
      <c r="D2126" s="17"/>
      <c r="E2126" s="25"/>
      <c r="F2126" s="14"/>
      <c r="G2126" s="14"/>
      <c r="H2126" s="14">
        <f t="shared" si="339"/>
        <v>0</v>
      </c>
      <c r="J2126" s="16"/>
    </row>
    <row r="2127" spans="1:10" s="15" customFormat="1" ht="26.25" hidden="1" customHeight="1">
      <c r="A2127" s="9">
        <v>984</v>
      </c>
      <c r="B2127" s="92"/>
      <c r="C2127" s="24"/>
      <c r="D2127" s="17"/>
      <c r="E2127" s="25"/>
      <c r="F2127" s="14"/>
      <c r="G2127" s="14"/>
      <c r="H2127" s="14">
        <f t="shared" si="339"/>
        <v>0</v>
      </c>
      <c r="J2127" s="16"/>
    </row>
    <row r="2128" spans="1:10" s="15" customFormat="1" ht="26.25" hidden="1" customHeight="1">
      <c r="A2128" s="9">
        <v>985</v>
      </c>
      <c r="B2128" s="92"/>
      <c r="C2128" s="24"/>
      <c r="D2128" s="17"/>
      <c r="E2128" s="25"/>
      <c r="F2128" s="14"/>
      <c r="G2128" s="14"/>
      <c r="H2128" s="14">
        <f t="shared" si="339"/>
        <v>0</v>
      </c>
      <c r="J2128" s="16"/>
    </row>
    <row r="2129" spans="1:11" s="15" customFormat="1" ht="26.25" hidden="1" customHeight="1">
      <c r="A2129" s="9">
        <v>986</v>
      </c>
      <c r="B2129" s="92"/>
      <c r="C2129" s="24"/>
      <c r="D2129" s="17"/>
      <c r="E2129" s="25"/>
      <c r="F2129" s="14"/>
      <c r="G2129" s="14"/>
      <c r="H2129" s="14">
        <f t="shared" si="339"/>
        <v>0</v>
      </c>
      <c r="J2129" s="16"/>
    </row>
    <row r="2130" spans="1:11" s="15" customFormat="1" ht="26.25" hidden="1" customHeight="1">
      <c r="A2130" s="9">
        <v>987</v>
      </c>
      <c r="B2130" s="92"/>
      <c r="C2130" s="24"/>
      <c r="D2130" s="17"/>
      <c r="E2130" s="25"/>
      <c r="F2130" s="14"/>
      <c r="G2130" s="14"/>
      <c r="H2130" s="14">
        <f t="shared" si="339"/>
        <v>0</v>
      </c>
      <c r="J2130" s="16"/>
    </row>
    <row r="2131" spans="1:11" s="15" customFormat="1" ht="26.25" hidden="1" customHeight="1">
      <c r="A2131" s="9">
        <v>988</v>
      </c>
      <c r="B2131" s="92"/>
      <c r="C2131" s="24"/>
      <c r="D2131" s="17"/>
      <c r="E2131" s="25"/>
      <c r="F2131" s="14"/>
      <c r="G2131" s="14"/>
      <c r="H2131" s="14">
        <f t="shared" si="339"/>
        <v>0</v>
      </c>
      <c r="J2131" s="16"/>
    </row>
    <row r="2132" spans="1:11" s="15" customFormat="1" ht="26.25" hidden="1" customHeight="1">
      <c r="A2132" s="9">
        <v>989</v>
      </c>
      <c r="B2132" s="92"/>
      <c r="C2132" s="24"/>
      <c r="D2132" s="17"/>
      <c r="E2132" s="25"/>
      <c r="F2132" s="14"/>
      <c r="G2132" s="14"/>
      <c r="H2132" s="14">
        <f t="shared" si="339"/>
        <v>0</v>
      </c>
      <c r="J2132" s="16"/>
    </row>
    <row r="2133" spans="1:11" s="15" customFormat="1" ht="26.25" hidden="1" customHeight="1">
      <c r="A2133" s="9">
        <v>990</v>
      </c>
      <c r="B2133" s="92"/>
      <c r="C2133" s="24"/>
      <c r="D2133" s="17"/>
      <c r="E2133" s="25"/>
      <c r="F2133" s="14"/>
      <c r="G2133" s="14"/>
      <c r="H2133" s="14">
        <f t="shared" si="339"/>
        <v>0</v>
      </c>
      <c r="J2133" s="16"/>
    </row>
    <row r="2134" spans="1:11" s="15" customFormat="1" ht="26.25" hidden="1" customHeight="1">
      <c r="A2134" s="9">
        <v>991</v>
      </c>
      <c r="B2134" s="92"/>
      <c r="C2134" s="24"/>
      <c r="D2134" s="17"/>
      <c r="E2134" s="25"/>
      <c r="F2134" s="14"/>
      <c r="G2134" s="14"/>
      <c r="H2134" s="14">
        <f t="shared" si="339"/>
        <v>0</v>
      </c>
      <c r="J2134" s="16"/>
    </row>
    <row r="2135" spans="1:11" s="15" customFormat="1" ht="26.25" hidden="1" customHeight="1">
      <c r="A2135" s="9">
        <v>992</v>
      </c>
      <c r="B2135" s="92"/>
      <c r="C2135" s="24"/>
      <c r="D2135" s="17"/>
      <c r="E2135" s="25"/>
      <c r="F2135" s="14"/>
      <c r="G2135" s="14"/>
      <c r="H2135" s="14">
        <f t="shared" si="339"/>
        <v>0</v>
      </c>
      <c r="J2135" s="16"/>
    </row>
    <row r="2136" spans="1:11" s="15" customFormat="1" ht="26.25" hidden="1" customHeight="1">
      <c r="A2136" s="9">
        <v>993</v>
      </c>
      <c r="B2136" s="92"/>
      <c r="C2136" s="24"/>
      <c r="D2136" s="17"/>
      <c r="E2136" s="25"/>
      <c r="F2136" s="14"/>
      <c r="G2136" s="14"/>
      <c r="H2136" s="14">
        <f t="shared" si="339"/>
        <v>0</v>
      </c>
      <c r="J2136" s="16"/>
    </row>
    <row r="2137" spans="1:11" s="15" customFormat="1" ht="26.25" hidden="1" customHeight="1">
      <c r="A2137" s="9">
        <v>994</v>
      </c>
      <c r="B2137" s="92"/>
      <c r="C2137" s="24"/>
      <c r="D2137" s="17"/>
      <c r="E2137" s="25"/>
      <c r="F2137" s="14"/>
      <c r="G2137" s="14"/>
      <c r="H2137" s="14">
        <f t="shared" si="339"/>
        <v>0</v>
      </c>
      <c r="J2137" s="16"/>
    </row>
    <row r="2138" spans="1:11" s="15" customFormat="1" ht="26.25" hidden="1" customHeight="1">
      <c r="A2138" s="9">
        <v>995</v>
      </c>
      <c r="B2138" s="92"/>
      <c r="C2138" s="24"/>
      <c r="D2138" s="17"/>
      <c r="E2138" s="25"/>
      <c r="F2138" s="14"/>
      <c r="G2138" s="14"/>
      <c r="H2138" s="14">
        <f t="shared" si="339"/>
        <v>0</v>
      </c>
      <c r="J2138" s="16"/>
    </row>
    <row r="2139" spans="1:11" s="15" customFormat="1" ht="26.25" hidden="1" customHeight="1">
      <c r="A2139" s="9">
        <v>996</v>
      </c>
      <c r="B2139" s="92"/>
      <c r="C2139" s="24"/>
      <c r="D2139" s="17"/>
      <c r="E2139" s="25"/>
      <c r="F2139" s="14"/>
      <c r="G2139" s="14"/>
      <c r="H2139" s="14">
        <f t="shared" si="339"/>
        <v>0</v>
      </c>
      <c r="J2139" s="16"/>
    </row>
    <row r="2140" spans="1:11" s="15" customFormat="1" ht="26.25" hidden="1" customHeight="1">
      <c r="A2140" s="9">
        <v>997</v>
      </c>
      <c r="B2140" s="92"/>
      <c r="C2140" s="24"/>
      <c r="D2140" s="17"/>
      <c r="E2140" s="25"/>
      <c r="F2140" s="14"/>
      <c r="G2140" s="14"/>
      <c r="H2140" s="14">
        <f t="shared" si="339"/>
        <v>0</v>
      </c>
      <c r="J2140" s="16"/>
    </row>
    <row r="2141" spans="1:11" s="39" customFormat="1" ht="24.75" customHeight="1">
      <c r="A2141" s="122"/>
      <c r="B2141" s="123"/>
      <c r="C2141" s="123"/>
      <c r="D2141" s="123"/>
      <c r="E2141" s="124"/>
      <c r="F2141" s="38">
        <v>2564613583</v>
      </c>
      <c r="G2141" s="38">
        <v>205169079</v>
      </c>
      <c r="H2141" s="38">
        <v>2769782662</v>
      </c>
      <c r="I2141" s="15"/>
      <c r="J2141" s="16"/>
      <c r="K2141" s="49"/>
    </row>
    <row r="2142" spans="1:11" ht="17.25" customHeight="1">
      <c r="F2142" s="44" t="s">
        <v>639</v>
      </c>
      <c r="G2142" s="45"/>
      <c r="H2142" s="46"/>
      <c r="I2142" s="15"/>
      <c r="J2142" s="16"/>
    </row>
    <row r="2143" spans="1:11" ht="17.25" customHeight="1">
      <c r="F2143" s="47"/>
      <c r="G2143" s="48" t="s">
        <v>11</v>
      </c>
      <c r="H2143" s="48"/>
      <c r="I2143" s="15"/>
      <c r="J2143" s="16"/>
    </row>
  </sheetData>
  <autoFilter ref="A5:H2143"/>
  <mergeCells count="5">
    <mergeCell ref="A1:F1"/>
    <mergeCell ref="A2:F2"/>
    <mergeCell ref="A3:F3"/>
    <mergeCell ref="A4:H4"/>
    <mergeCell ref="A2141:E2141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13.08</vt:lpstr>
      <vt:lpstr>22.12</vt:lpstr>
      <vt:lpstr>23.12</vt:lpstr>
      <vt:lpstr>24.12</vt:lpstr>
      <vt:lpstr>Bảng kê TỔNG</vt:lpstr>
      <vt:lpstr>Bảng kê TÁCH</vt:lpstr>
      <vt:lpstr>'Bảng kê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2022-12-17T05:00:12Z</cp:lastPrinted>
  <dcterms:created xsi:type="dcterms:W3CDTF">2021-09-27T01:54:00Z</dcterms:created>
  <dcterms:modified xsi:type="dcterms:W3CDTF">2022-12-24T07:21:37Z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