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WINCOMMERCE\Bangke hoa don gui win\"/>
    </mc:Choice>
  </mc:AlternateContent>
  <bookViews>
    <workbookView xWindow="0" yWindow="0" windowWidth="24000" windowHeight="9795" activeTab="2"/>
  </bookViews>
  <sheets>
    <sheet name="03.11" sheetId="78" r:id="rId1"/>
    <sheet name="04.11" sheetId="77" r:id="rId2"/>
    <sheet name="Bảng kê TỔNG" sheetId="75" r:id="rId3"/>
    <sheet name="Bảng kê  TÁCH" sheetId="76" r:id="rId4"/>
  </sheets>
  <definedNames>
    <definedName name="_xlnm._FilterDatabase" localSheetId="3" hidden="1">'Bảng kê  TÁCH'!$A$5:$H$1141</definedName>
    <definedName name="_xlnm._FilterDatabase" localSheetId="2" hidden="1">'Bảng kê TỔNG'!$A$5:$H$461</definedName>
    <definedName name="_xlnm.Print_Area" localSheetId="3">'Bảng kê  TÁCH'!$A$1:$H$1141</definedName>
    <definedName name="_xlnm.Print_Titles" localSheetId="3">'Bảng kê  TÁCH'!$5:$5</definedName>
    <definedName name="_xlnm.Print_Titles" localSheetId="2">'Bảng kê TỔNG'!$5:$5</definedName>
  </definedNames>
  <calcPr calcId="162913"/>
</workbook>
</file>

<file path=xl/calcChain.xml><?xml version="1.0" encoding="utf-8"?>
<calcChain xmlns="http://schemas.openxmlformats.org/spreadsheetml/2006/main">
  <c r="J191" i="78" l="1"/>
  <c r="I191" i="78"/>
  <c r="H191" i="78"/>
  <c r="G191" i="78"/>
  <c r="F191" i="78"/>
  <c r="L190" i="78"/>
  <c r="K190" i="78"/>
  <c r="L189" i="78"/>
  <c r="K189" i="78"/>
  <c r="L188" i="78"/>
  <c r="K188" i="78"/>
  <c r="L187" i="78"/>
  <c r="K187" i="78"/>
  <c r="L186" i="78"/>
  <c r="K186" i="78"/>
  <c r="L185" i="78"/>
  <c r="K185" i="78"/>
  <c r="L184" i="78"/>
  <c r="K184" i="78"/>
  <c r="L183" i="78"/>
  <c r="K183" i="78"/>
  <c r="L182" i="78"/>
  <c r="K182" i="78"/>
  <c r="L181" i="78"/>
  <c r="K181" i="78"/>
  <c r="L180" i="78"/>
  <c r="K180" i="78"/>
  <c r="L179" i="78"/>
  <c r="K179" i="78"/>
  <c r="L178" i="78"/>
  <c r="K178" i="78"/>
  <c r="L177" i="78"/>
  <c r="K177" i="78"/>
  <c r="L176" i="78"/>
  <c r="K176" i="78"/>
  <c r="L175" i="78"/>
  <c r="K175" i="78"/>
  <c r="L174" i="78"/>
  <c r="K174" i="78"/>
  <c r="L173" i="78"/>
  <c r="K173" i="78"/>
  <c r="L172" i="78"/>
  <c r="K172" i="78"/>
  <c r="L171" i="78"/>
  <c r="K171" i="78"/>
  <c r="L170" i="78"/>
  <c r="K170" i="78"/>
  <c r="L169" i="78"/>
  <c r="K169" i="78"/>
  <c r="L168" i="78"/>
  <c r="K168" i="78"/>
  <c r="L167" i="78"/>
  <c r="K167" i="78"/>
  <c r="L166" i="78"/>
  <c r="K166" i="78"/>
  <c r="L165" i="78"/>
  <c r="K165" i="78"/>
  <c r="L164" i="78"/>
  <c r="K164" i="78"/>
  <c r="L163" i="78"/>
  <c r="K163" i="78"/>
  <c r="L162" i="78"/>
  <c r="K162" i="78"/>
  <c r="L161" i="78"/>
  <c r="K161" i="78"/>
  <c r="L160" i="78"/>
  <c r="K160" i="78"/>
  <c r="L159" i="78"/>
  <c r="K159" i="78"/>
  <c r="L158" i="78"/>
  <c r="K158" i="78"/>
  <c r="L157" i="78"/>
  <c r="K157" i="78"/>
  <c r="L156" i="78"/>
  <c r="K156" i="78"/>
  <c r="L155" i="78"/>
  <c r="K155" i="78"/>
  <c r="L154" i="78"/>
  <c r="K154" i="78"/>
  <c r="L153" i="78"/>
  <c r="K153" i="78"/>
  <c r="L152" i="78"/>
  <c r="K152" i="78"/>
  <c r="L151" i="78"/>
  <c r="K151" i="78"/>
  <c r="L150" i="78"/>
  <c r="K150" i="78"/>
  <c r="L149" i="78"/>
  <c r="K149" i="78"/>
  <c r="L148" i="78"/>
  <c r="K148" i="78"/>
  <c r="L147" i="78"/>
  <c r="K147" i="78"/>
  <c r="L146" i="78"/>
  <c r="K146" i="78"/>
  <c r="L145" i="78"/>
  <c r="K145" i="78"/>
  <c r="L144" i="78"/>
  <c r="K144" i="78"/>
  <c r="L143" i="78"/>
  <c r="K143" i="78"/>
  <c r="L142" i="78"/>
  <c r="K142" i="78"/>
  <c r="L141" i="78"/>
  <c r="K141" i="78"/>
  <c r="L140" i="78"/>
  <c r="K140" i="78"/>
  <c r="L139" i="78"/>
  <c r="K139" i="78"/>
  <c r="L138" i="78"/>
  <c r="K138" i="78"/>
  <c r="L137" i="78"/>
  <c r="K137" i="78"/>
  <c r="L136" i="78"/>
  <c r="K136" i="78"/>
  <c r="L135" i="78"/>
  <c r="K135" i="78"/>
  <c r="L134" i="78"/>
  <c r="K134" i="78"/>
  <c r="L133" i="78"/>
  <c r="K133" i="78"/>
  <c r="L132" i="78"/>
  <c r="K132" i="78"/>
  <c r="L131" i="78"/>
  <c r="K131" i="78"/>
  <c r="L130" i="78"/>
  <c r="K130" i="78"/>
  <c r="L129" i="78"/>
  <c r="K129" i="78"/>
  <c r="L128" i="78"/>
  <c r="K128" i="78"/>
  <c r="L127" i="78"/>
  <c r="K127" i="78"/>
  <c r="L126" i="78"/>
  <c r="K126" i="78"/>
  <c r="L125" i="78"/>
  <c r="K125" i="78"/>
  <c r="L124" i="78"/>
  <c r="K124" i="78"/>
  <c r="L123" i="78"/>
  <c r="K123" i="78"/>
  <c r="L122" i="78"/>
  <c r="K122" i="78"/>
  <c r="L121" i="78"/>
  <c r="K121" i="78"/>
  <c r="L120" i="78"/>
  <c r="K120" i="78"/>
  <c r="L119" i="78"/>
  <c r="K119" i="78"/>
  <c r="L118" i="78"/>
  <c r="K118" i="78"/>
  <c r="L117" i="78"/>
  <c r="K117" i="78"/>
  <c r="L116" i="78"/>
  <c r="K116" i="78"/>
  <c r="L115" i="78"/>
  <c r="K115" i="78"/>
  <c r="L114" i="78"/>
  <c r="K114" i="78"/>
  <c r="L113" i="78"/>
  <c r="K113" i="78"/>
  <c r="L112" i="78"/>
  <c r="K112" i="78"/>
  <c r="L111" i="78"/>
  <c r="K111" i="78"/>
  <c r="L110" i="78"/>
  <c r="K110" i="78"/>
  <c r="L109" i="78"/>
  <c r="K109" i="78"/>
  <c r="L108" i="78"/>
  <c r="K108" i="78"/>
  <c r="L107" i="78"/>
  <c r="K107" i="78"/>
  <c r="L106" i="78"/>
  <c r="K106" i="78"/>
  <c r="L105" i="78"/>
  <c r="K105" i="78"/>
  <c r="L104" i="78"/>
  <c r="K104" i="78"/>
  <c r="L103" i="78"/>
  <c r="K103" i="78"/>
  <c r="L102" i="78"/>
  <c r="K102" i="78"/>
  <c r="L101" i="78"/>
  <c r="K101" i="78"/>
  <c r="L100" i="78"/>
  <c r="K100" i="78"/>
  <c r="L99" i="78"/>
  <c r="K99" i="78"/>
  <c r="L98" i="78"/>
  <c r="K98" i="78"/>
  <c r="L97" i="78"/>
  <c r="K97" i="78"/>
  <c r="L96" i="78"/>
  <c r="K96" i="78"/>
  <c r="L95" i="78"/>
  <c r="K95" i="78"/>
  <c r="L94" i="78"/>
  <c r="K94" i="78"/>
  <c r="L93" i="78"/>
  <c r="K93" i="78"/>
  <c r="L92" i="78"/>
  <c r="K92" i="78"/>
  <c r="L91" i="78"/>
  <c r="K91" i="78"/>
  <c r="L90" i="78"/>
  <c r="K90" i="78"/>
  <c r="L89" i="78"/>
  <c r="K89" i="78"/>
  <c r="L88" i="78"/>
  <c r="K88" i="78"/>
  <c r="L87" i="78"/>
  <c r="K87" i="78"/>
  <c r="L86" i="78"/>
  <c r="K86" i="78"/>
  <c r="L85" i="78"/>
  <c r="K85" i="78"/>
  <c r="L84" i="78"/>
  <c r="K84" i="78"/>
  <c r="L83" i="78"/>
  <c r="K83" i="78"/>
  <c r="L82" i="78"/>
  <c r="K82" i="78"/>
  <c r="L81" i="78"/>
  <c r="K81" i="78"/>
  <c r="L80" i="78"/>
  <c r="K80" i="78"/>
  <c r="L79" i="78"/>
  <c r="K79" i="78"/>
  <c r="L78" i="78"/>
  <c r="K78" i="78"/>
  <c r="L77" i="78"/>
  <c r="K77" i="78"/>
  <c r="L76" i="78"/>
  <c r="K76" i="78"/>
  <c r="L75" i="78"/>
  <c r="K75" i="78"/>
  <c r="L74" i="78"/>
  <c r="K74" i="78"/>
  <c r="L73" i="78"/>
  <c r="K73" i="78"/>
  <c r="L72" i="78"/>
  <c r="K72" i="78"/>
  <c r="L71" i="78"/>
  <c r="K71" i="78"/>
  <c r="L70" i="78"/>
  <c r="K70" i="78"/>
  <c r="L69" i="78"/>
  <c r="K69" i="78"/>
  <c r="L68" i="78"/>
  <c r="K68" i="78"/>
  <c r="L67" i="78"/>
  <c r="K67" i="78"/>
  <c r="L66" i="78"/>
  <c r="K66" i="78"/>
  <c r="L65" i="78"/>
  <c r="K65" i="78"/>
  <c r="L64" i="78"/>
  <c r="K64" i="78"/>
  <c r="L63" i="78"/>
  <c r="K63" i="78"/>
  <c r="L62" i="78"/>
  <c r="K62" i="78"/>
  <c r="L61" i="78"/>
  <c r="K61" i="78"/>
  <c r="L60" i="78"/>
  <c r="K60" i="78"/>
  <c r="L59" i="78"/>
  <c r="K59" i="78"/>
  <c r="L58" i="78"/>
  <c r="K58" i="78"/>
  <c r="L57" i="78"/>
  <c r="K57" i="78"/>
  <c r="L56" i="78"/>
  <c r="K56" i="78"/>
  <c r="L55" i="78"/>
  <c r="K55" i="78"/>
  <c r="L54" i="78"/>
  <c r="K54" i="78"/>
  <c r="L53" i="78"/>
  <c r="K53" i="78"/>
  <c r="L52" i="78"/>
  <c r="K52" i="78"/>
  <c r="L51" i="78"/>
  <c r="K51" i="78"/>
  <c r="L50" i="78"/>
  <c r="K50" i="78"/>
  <c r="L49" i="78"/>
  <c r="K49" i="78"/>
  <c r="L48" i="78"/>
  <c r="K48" i="78"/>
  <c r="L47" i="78"/>
  <c r="K47" i="78"/>
  <c r="L46" i="78"/>
  <c r="K46" i="78"/>
  <c r="L45" i="78"/>
  <c r="K45" i="78"/>
  <c r="L44" i="78"/>
  <c r="K44" i="78"/>
  <c r="L43" i="78"/>
  <c r="K43" i="78"/>
  <c r="L42" i="78"/>
  <c r="K42" i="78"/>
  <c r="L41" i="78"/>
  <c r="K41" i="78"/>
  <c r="L40" i="78"/>
  <c r="K40" i="78"/>
  <c r="L39" i="78"/>
  <c r="K39" i="78"/>
  <c r="L38" i="78"/>
  <c r="K38" i="78"/>
  <c r="L37" i="78"/>
  <c r="K37" i="78"/>
  <c r="L36" i="78"/>
  <c r="K36" i="78"/>
  <c r="L35" i="78"/>
  <c r="K35" i="78"/>
  <c r="L34" i="78"/>
  <c r="K34" i="78"/>
  <c r="L33" i="78"/>
  <c r="K33" i="78"/>
  <c r="L32" i="78"/>
  <c r="K32" i="78"/>
  <c r="L31" i="78"/>
  <c r="K31" i="78"/>
  <c r="L30" i="78"/>
  <c r="K30" i="78"/>
  <c r="L29" i="78"/>
  <c r="K29" i="78"/>
  <c r="L28" i="78"/>
  <c r="K28" i="78"/>
  <c r="L27" i="78"/>
  <c r="K27" i="78"/>
  <c r="L26" i="78"/>
  <c r="K26" i="78"/>
  <c r="L25" i="78"/>
  <c r="K25" i="78"/>
  <c r="L24" i="78"/>
  <c r="K24" i="78"/>
  <c r="L23" i="78"/>
  <c r="K23" i="78"/>
  <c r="L22" i="78"/>
  <c r="K22" i="78"/>
  <c r="L21" i="78"/>
  <c r="K21" i="78"/>
  <c r="L20" i="78"/>
  <c r="K20" i="78"/>
  <c r="L19" i="78"/>
  <c r="K19" i="78"/>
  <c r="L18" i="78"/>
  <c r="K18" i="78"/>
  <c r="L17" i="78"/>
  <c r="K17" i="78"/>
  <c r="L16" i="78"/>
  <c r="K16" i="78"/>
  <c r="L15" i="78"/>
  <c r="K15" i="78"/>
  <c r="L14" i="78"/>
  <c r="K14" i="78"/>
  <c r="L13" i="78"/>
  <c r="K13" i="78"/>
  <c r="L12" i="78"/>
  <c r="K12" i="78"/>
  <c r="L11" i="78"/>
  <c r="K11" i="78"/>
  <c r="L10" i="78"/>
  <c r="K10" i="78"/>
  <c r="L9" i="78"/>
  <c r="K9" i="78"/>
  <c r="L8" i="78"/>
  <c r="K8" i="78"/>
  <c r="L7" i="78"/>
  <c r="K7" i="78"/>
  <c r="L6" i="78"/>
  <c r="K6" i="78"/>
  <c r="K5" i="78"/>
  <c r="K191" i="78" s="1"/>
  <c r="J241" i="77"/>
  <c r="I241" i="77"/>
  <c r="H241" i="77"/>
  <c r="G241" i="77"/>
  <c r="F241" i="77"/>
  <c r="L240" i="77"/>
  <c r="K240" i="77"/>
  <c r="L239" i="77"/>
  <c r="K239" i="77"/>
  <c r="L238" i="77"/>
  <c r="K238" i="77"/>
  <c r="L237" i="77"/>
  <c r="K237" i="77"/>
  <c r="L236" i="77"/>
  <c r="K236" i="77"/>
  <c r="L235" i="77"/>
  <c r="K235" i="77"/>
  <c r="L234" i="77"/>
  <c r="K234" i="77"/>
  <c r="L233" i="77"/>
  <c r="K233" i="77"/>
  <c r="L232" i="77"/>
  <c r="K232" i="77"/>
  <c r="L231" i="77"/>
  <c r="K231" i="77"/>
  <c r="L230" i="77"/>
  <c r="K230" i="77"/>
  <c r="L229" i="77"/>
  <c r="K229" i="77"/>
  <c r="L228" i="77"/>
  <c r="K228" i="77"/>
  <c r="L227" i="77"/>
  <c r="K227" i="77"/>
  <c r="L226" i="77"/>
  <c r="K226" i="77"/>
  <c r="L225" i="77"/>
  <c r="K225" i="77"/>
  <c r="L224" i="77"/>
  <c r="K224" i="77"/>
  <c r="L223" i="77"/>
  <c r="K223" i="77"/>
  <c r="L222" i="77"/>
  <c r="K222" i="77"/>
  <c r="L221" i="77"/>
  <c r="K221" i="77"/>
  <c r="L220" i="77"/>
  <c r="K220" i="77"/>
  <c r="L219" i="77"/>
  <c r="K219" i="77"/>
  <c r="L218" i="77"/>
  <c r="K218" i="77"/>
  <c r="L217" i="77"/>
  <c r="K217" i="77"/>
  <c r="L216" i="77"/>
  <c r="K216" i="77"/>
  <c r="L215" i="77"/>
  <c r="K215" i="77"/>
  <c r="L214" i="77"/>
  <c r="K214" i="77"/>
  <c r="L213" i="77"/>
  <c r="K213" i="77"/>
  <c r="L212" i="77"/>
  <c r="K212" i="77"/>
  <c r="L211" i="77"/>
  <c r="K211" i="77"/>
  <c r="L210" i="77"/>
  <c r="K210" i="77"/>
  <c r="L209" i="77"/>
  <c r="K209" i="77"/>
  <c r="L208" i="77"/>
  <c r="K208" i="77"/>
  <c r="L207" i="77"/>
  <c r="K207" i="77"/>
  <c r="L206" i="77"/>
  <c r="K206" i="77"/>
  <c r="L205" i="77"/>
  <c r="K205" i="77"/>
  <c r="L204" i="77"/>
  <c r="K204" i="77"/>
  <c r="L203" i="77"/>
  <c r="K203" i="77"/>
  <c r="L202" i="77"/>
  <c r="K202" i="77"/>
  <c r="L201" i="77"/>
  <c r="K201" i="77"/>
  <c r="L200" i="77"/>
  <c r="K200" i="77"/>
  <c r="L199" i="77"/>
  <c r="K199" i="77"/>
  <c r="L198" i="77"/>
  <c r="K198" i="77"/>
  <c r="L197" i="77"/>
  <c r="K197" i="77"/>
  <c r="L196" i="77"/>
  <c r="K196" i="77"/>
  <c r="L195" i="77"/>
  <c r="K195" i="77"/>
  <c r="L194" i="77"/>
  <c r="K194" i="77"/>
  <c r="L193" i="77"/>
  <c r="K193" i="77"/>
  <c r="L192" i="77"/>
  <c r="K192" i="77"/>
  <c r="L191" i="77"/>
  <c r="K191" i="77"/>
  <c r="L190" i="77"/>
  <c r="K190" i="77"/>
  <c r="L189" i="77"/>
  <c r="K189" i="77"/>
  <c r="L188" i="77"/>
  <c r="K188" i="77"/>
  <c r="L187" i="77"/>
  <c r="K187" i="77"/>
  <c r="L186" i="77"/>
  <c r="K186" i="77"/>
  <c r="L185" i="77"/>
  <c r="K185" i="77"/>
  <c r="L184" i="77"/>
  <c r="K184" i="77"/>
  <c r="L183" i="77"/>
  <c r="K183" i="77"/>
  <c r="L182" i="77"/>
  <c r="K182" i="77"/>
  <c r="L181" i="77"/>
  <c r="K181" i="77"/>
  <c r="L180" i="77"/>
  <c r="K180" i="77"/>
  <c r="L179" i="77"/>
  <c r="K179" i="77"/>
  <c r="L178" i="77"/>
  <c r="K178" i="77"/>
  <c r="L177" i="77"/>
  <c r="K177" i="77"/>
  <c r="L176" i="77"/>
  <c r="K176" i="77"/>
  <c r="L175" i="77"/>
  <c r="K175" i="77"/>
  <c r="L174" i="77"/>
  <c r="K174" i="77"/>
  <c r="L173" i="77"/>
  <c r="K173" i="77"/>
  <c r="L172" i="77"/>
  <c r="K172" i="77"/>
  <c r="L171" i="77"/>
  <c r="K171" i="77"/>
  <c r="L170" i="77"/>
  <c r="K170" i="77"/>
  <c r="L169" i="77"/>
  <c r="K169" i="77"/>
  <c r="L168" i="77"/>
  <c r="K168" i="77"/>
  <c r="L167" i="77"/>
  <c r="K167" i="77"/>
  <c r="L166" i="77"/>
  <c r="K166" i="77"/>
  <c r="L165" i="77"/>
  <c r="K165" i="77"/>
  <c r="L164" i="77"/>
  <c r="K164" i="77"/>
  <c r="L163" i="77"/>
  <c r="K163" i="77"/>
  <c r="L162" i="77"/>
  <c r="K162" i="77"/>
  <c r="L161" i="77"/>
  <c r="K161" i="77"/>
  <c r="L160" i="77"/>
  <c r="K160" i="77"/>
  <c r="L159" i="77"/>
  <c r="K159" i="77"/>
  <c r="L158" i="77"/>
  <c r="K158" i="77"/>
  <c r="L157" i="77"/>
  <c r="K157" i="77"/>
  <c r="L156" i="77"/>
  <c r="K156" i="77"/>
  <c r="L155" i="77"/>
  <c r="K155" i="77"/>
  <c r="L154" i="77"/>
  <c r="K154" i="77"/>
  <c r="L153" i="77"/>
  <c r="K153" i="77"/>
  <c r="L152" i="77"/>
  <c r="K152" i="77"/>
  <c r="L151" i="77"/>
  <c r="K151" i="77"/>
  <c r="L150" i="77"/>
  <c r="K150" i="77"/>
  <c r="L149" i="77"/>
  <c r="K149" i="77"/>
  <c r="L148" i="77"/>
  <c r="K148" i="77"/>
  <c r="L147" i="77"/>
  <c r="K147" i="77"/>
  <c r="L146" i="77"/>
  <c r="K146" i="77"/>
  <c r="L145" i="77"/>
  <c r="K145" i="77"/>
  <c r="L144" i="77"/>
  <c r="K144" i="77"/>
  <c r="L143" i="77"/>
  <c r="K143" i="77"/>
  <c r="L142" i="77"/>
  <c r="K142" i="77"/>
  <c r="L141" i="77"/>
  <c r="K141" i="77"/>
  <c r="L140" i="77"/>
  <c r="K140" i="77"/>
  <c r="L139" i="77"/>
  <c r="K139" i="77"/>
  <c r="L138" i="77"/>
  <c r="K138" i="77"/>
  <c r="L137" i="77"/>
  <c r="K137" i="77"/>
  <c r="L136" i="77"/>
  <c r="K136" i="77"/>
  <c r="L135" i="77"/>
  <c r="K135" i="77"/>
  <c r="L134" i="77"/>
  <c r="K134" i="77"/>
  <c r="L133" i="77"/>
  <c r="K133" i="77"/>
  <c r="L132" i="77"/>
  <c r="K132" i="77"/>
  <c r="L131" i="77"/>
  <c r="K131" i="77"/>
  <c r="L130" i="77"/>
  <c r="K130" i="77"/>
  <c r="L129" i="77"/>
  <c r="K129" i="77"/>
  <c r="L128" i="77"/>
  <c r="K128" i="77"/>
  <c r="L127" i="77"/>
  <c r="K127" i="77"/>
  <c r="L126" i="77"/>
  <c r="K126" i="77"/>
  <c r="L125" i="77"/>
  <c r="K125" i="77"/>
  <c r="L124" i="77"/>
  <c r="K124" i="77"/>
  <c r="L123" i="77"/>
  <c r="K123" i="77"/>
  <c r="L122" i="77"/>
  <c r="K122" i="77"/>
  <c r="L121" i="77"/>
  <c r="K121" i="77"/>
  <c r="L120" i="77"/>
  <c r="K120" i="77"/>
  <c r="L119" i="77"/>
  <c r="K119" i="77"/>
  <c r="L118" i="77"/>
  <c r="K118" i="77"/>
  <c r="L117" i="77"/>
  <c r="K117" i="77"/>
  <c r="L116" i="77"/>
  <c r="K116" i="77"/>
  <c r="L115" i="77"/>
  <c r="K115" i="77"/>
  <c r="L114" i="77"/>
  <c r="K114" i="77"/>
  <c r="L113" i="77"/>
  <c r="K113" i="77"/>
  <c r="L112" i="77"/>
  <c r="K112" i="77"/>
  <c r="L111" i="77"/>
  <c r="K111" i="77"/>
  <c r="L110" i="77"/>
  <c r="K110" i="77"/>
  <c r="L109" i="77"/>
  <c r="K109" i="77"/>
  <c r="L108" i="77"/>
  <c r="K108" i="77"/>
  <c r="L107" i="77"/>
  <c r="K107" i="77"/>
  <c r="L106" i="77"/>
  <c r="K106" i="77"/>
  <c r="L105" i="77"/>
  <c r="K105" i="77"/>
  <c r="L104" i="77"/>
  <c r="K104" i="77"/>
  <c r="L103" i="77"/>
  <c r="K103" i="77"/>
  <c r="L102" i="77"/>
  <c r="K102" i="77"/>
  <c r="L101" i="77"/>
  <c r="K101" i="77"/>
  <c r="L100" i="77"/>
  <c r="K100" i="77"/>
  <c r="L99" i="77"/>
  <c r="K99" i="77"/>
  <c r="L98" i="77"/>
  <c r="K98" i="77"/>
  <c r="L97" i="77"/>
  <c r="K97" i="77"/>
  <c r="L96" i="77"/>
  <c r="K96" i="77"/>
  <c r="L95" i="77"/>
  <c r="K95" i="77"/>
  <c r="L94" i="77"/>
  <c r="K94" i="77"/>
  <c r="L93" i="77"/>
  <c r="K93" i="77"/>
  <c r="L92" i="77"/>
  <c r="K92" i="77"/>
  <c r="L91" i="77"/>
  <c r="K91" i="77"/>
  <c r="L90" i="77"/>
  <c r="K90" i="77"/>
  <c r="L89" i="77"/>
  <c r="K89" i="77"/>
  <c r="L88" i="77"/>
  <c r="K88" i="77"/>
  <c r="L87" i="77"/>
  <c r="K87" i="77"/>
  <c r="L86" i="77"/>
  <c r="K86" i="77"/>
  <c r="L85" i="77"/>
  <c r="K85" i="77"/>
  <c r="L84" i="77"/>
  <c r="K84" i="77"/>
  <c r="L83" i="77"/>
  <c r="K83" i="77"/>
  <c r="L82" i="77"/>
  <c r="K82" i="77"/>
  <c r="L81" i="77"/>
  <c r="K81" i="77"/>
  <c r="L80" i="77"/>
  <c r="K80" i="77"/>
  <c r="L79" i="77"/>
  <c r="K79" i="77"/>
  <c r="L78" i="77"/>
  <c r="K78" i="77"/>
  <c r="L77" i="77"/>
  <c r="K77" i="77"/>
  <c r="L76" i="77"/>
  <c r="K76" i="77"/>
  <c r="L75" i="77"/>
  <c r="K75" i="77"/>
  <c r="L74" i="77"/>
  <c r="K74" i="77"/>
  <c r="L73" i="77"/>
  <c r="K73" i="77"/>
  <c r="L72" i="77"/>
  <c r="K72" i="77"/>
  <c r="L71" i="77"/>
  <c r="K71" i="77"/>
  <c r="L70" i="77"/>
  <c r="K70" i="77"/>
  <c r="L69" i="77"/>
  <c r="K69" i="77"/>
  <c r="L68" i="77"/>
  <c r="K68" i="77"/>
  <c r="L67" i="77"/>
  <c r="K67" i="77"/>
  <c r="L66" i="77"/>
  <c r="K66" i="77"/>
  <c r="L65" i="77"/>
  <c r="K65" i="77"/>
  <c r="L64" i="77"/>
  <c r="K64" i="77"/>
  <c r="L63" i="77"/>
  <c r="K63" i="77"/>
  <c r="L62" i="77"/>
  <c r="K62" i="77"/>
  <c r="L61" i="77"/>
  <c r="K61" i="77"/>
  <c r="L60" i="77"/>
  <c r="K60" i="77"/>
  <c r="L59" i="77"/>
  <c r="K59" i="77"/>
  <c r="L58" i="77"/>
  <c r="K58" i="77"/>
  <c r="L57" i="77"/>
  <c r="K57" i="77"/>
  <c r="L56" i="77"/>
  <c r="K56" i="77"/>
  <c r="L55" i="77"/>
  <c r="K55" i="77"/>
  <c r="L54" i="77"/>
  <c r="K54" i="77"/>
  <c r="L53" i="77"/>
  <c r="K53" i="77"/>
  <c r="L52" i="77"/>
  <c r="K52" i="77"/>
  <c r="L51" i="77"/>
  <c r="K51" i="77"/>
  <c r="L50" i="77"/>
  <c r="K50" i="77"/>
  <c r="L49" i="77"/>
  <c r="K49" i="77"/>
  <c r="L48" i="77"/>
  <c r="K48" i="77"/>
  <c r="L47" i="77"/>
  <c r="K47" i="77"/>
  <c r="L46" i="77"/>
  <c r="K46" i="77"/>
  <c r="L45" i="77"/>
  <c r="K45" i="77"/>
  <c r="L44" i="77"/>
  <c r="K44" i="77"/>
  <c r="L43" i="77"/>
  <c r="K43" i="77"/>
  <c r="L42" i="77"/>
  <c r="K42" i="77"/>
  <c r="L41" i="77"/>
  <c r="K41" i="77"/>
  <c r="L40" i="77"/>
  <c r="K40" i="77"/>
  <c r="L39" i="77"/>
  <c r="K39" i="77"/>
  <c r="L38" i="77"/>
  <c r="K38" i="77"/>
  <c r="L37" i="77"/>
  <c r="K37" i="77"/>
  <c r="L36" i="77"/>
  <c r="K36" i="77"/>
  <c r="L35" i="77"/>
  <c r="K35" i="77"/>
  <c r="L34" i="77"/>
  <c r="K34" i="77"/>
  <c r="L33" i="77"/>
  <c r="K33" i="77"/>
  <c r="L32" i="77"/>
  <c r="K32" i="77"/>
  <c r="L31" i="77"/>
  <c r="K31" i="77"/>
  <c r="L30" i="77"/>
  <c r="K30" i="77"/>
  <c r="L29" i="77"/>
  <c r="K29" i="77"/>
  <c r="L28" i="77"/>
  <c r="K28" i="77"/>
  <c r="L27" i="77"/>
  <c r="K27" i="77"/>
  <c r="L26" i="77"/>
  <c r="K26" i="77"/>
  <c r="L25" i="77"/>
  <c r="K25" i="77"/>
  <c r="L24" i="77"/>
  <c r="K24" i="77"/>
  <c r="L23" i="77"/>
  <c r="K23" i="77"/>
  <c r="L22" i="77"/>
  <c r="K22" i="77"/>
  <c r="L21" i="77"/>
  <c r="K21" i="77"/>
  <c r="L20" i="77"/>
  <c r="K20" i="77"/>
  <c r="L19" i="77"/>
  <c r="K19" i="77"/>
  <c r="L18" i="77"/>
  <c r="K18" i="77"/>
  <c r="L17" i="77"/>
  <c r="K17" i="77"/>
  <c r="L16" i="77"/>
  <c r="K16" i="77"/>
  <c r="L15" i="77"/>
  <c r="K15" i="77"/>
  <c r="L14" i="77"/>
  <c r="K14" i="77"/>
  <c r="L13" i="77"/>
  <c r="K13" i="77"/>
  <c r="L12" i="77"/>
  <c r="K12" i="77"/>
  <c r="L11" i="77"/>
  <c r="K11" i="77"/>
  <c r="L10" i="77"/>
  <c r="K10" i="77"/>
  <c r="L9" i="77"/>
  <c r="K9" i="77"/>
  <c r="L8" i="77"/>
  <c r="K8" i="77"/>
  <c r="L7" i="77"/>
  <c r="K7" i="77"/>
  <c r="L6" i="77"/>
  <c r="K6" i="77"/>
  <c r="K5" i="77"/>
  <c r="K241" i="77" s="1"/>
  <c r="K243" i="77" s="1"/>
  <c r="H1091" i="76" l="1"/>
  <c r="H1092" i="76"/>
  <c r="H1087" i="76"/>
  <c r="H1088" i="76"/>
  <c r="H1089" i="76"/>
  <c r="H1084" i="76"/>
  <c r="H1085" i="76"/>
  <c r="H1080" i="76"/>
  <c r="H1081" i="76"/>
  <c r="H1075" i="76"/>
  <c r="H1076" i="76"/>
  <c r="H1077" i="76"/>
  <c r="H1070" i="76"/>
  <c r="H1071" i="76"/>
  <c r="H1072" i="76"/>
  <c r="H1068" i="76"/>
  <c r="H1065" i="76"/>
  <c r="H1063" i="76"/>
  <c r="H1059" i="76"/>
  <c r="H1060" i="76"/>
  <c r="H1061" i="76"/>
  <c r="H1056" i="76"/>
  <c r="H1057" i="76"/>
  <c r="H1053" i="76"/>
  <c r="H1054" i="76"/>
  <c r="H1050" i="76"/>
  <c r="H1046" i="76"/>
  <c r="H1047" i="76"/>
  <c r="H1043" i="76"/>
  <c r="H1044" i="76"/>
  <c r="H1035" i="76"/>
  <c r="H1032" i="76"/>
  <c r="H1033" i="76"/>
  <c r="H1030" i="76"/>
  <c r="H1026" i="76"/>
  <c r="H1027" i="76"/>
  <c r="H1028" i="76"/>
  <c r="H1024" i="76"/>
  <c r="H1022" i="76"/>
  <c r="H1020" i="76"/>
  <c r="H1018" i="76"/>
  <c r="H1015" i="76"/>
  <c r="H1016" i="76"/>
  <c r="H1013" i="76"/>
  <c r="H1011" i="76"/>
  <c r="H1006" i="76"/>
  <c r="H1004" i="76"/>
  <c r="H1000" i="76"/>
  <c r="H1001" i="76"/>
  <c r="H1002" i="76"/>
  <c r="H951" i="76"/>
  <c r="H952" i="76"/>
  <c r="H948" i="76"/>
  <c r="H949" i="76"/>
  <c r="H928" i="76"/>
  <c r="H929" i="76"/>
  <c r="H925" i="76"/>
  <c r="H926" i="76"/>
  <c r="H914" i="76"/>
  <c r="H915" i="76"/>
  <c r="H901" i="76"/>
  <c r="H902" i="76"/>
  <c r="H903" i="76"/>
  <c r="H995" i="76"/>
  <c r="H993" i="76"/>
  <c r="H991" i="76"/>
  <c r="H988" i="76"/>
  <c r="H985" i="76"/>
  <c r="H983" i="76"/>
  <c r="H981" i="76"/>
  <c r="H976" i="76"/>
  <c r="H971" i="76"/>
  <c r="H969" i="76"/>
  <c r="H965" i="76"/>
  <c r="H963" i="76"/>
  <c r="H961" i="76"/>
  <c r="H959" i="76"/>
  <c r="H957" i="76"/>
  <c r="H955" i="76"/>
  <c r="H946" i="76"/>
  <c r="H942" i="76"/>
  <c r="H936" i="76"/>
  <c r="H934" i="76"/>
  <c r="H931" i="76"/>
  <c r="H923" i="76"/>
  <c r="H919" i="76"/>
  <c r="H917" i="76"/>
  <c r="H907" i="76"/>
  <c r="H908" i="76"/>
  <c r="H905" i="76"/>
  <c r="H854" i="76"/>
  <c r="H855" i="76"/>
  <c r="H856" i="76"/>
  <c r="H857" i="76"/>
  <c r="H851" i="76"/>
  <c r="H852" i="76"/>
  <c r="H848" i="76"/>
  <c r="H849" i="76"/>
  <c r="H819" i="76"/>
  <c r="H820" i="76"/>
  <c r="H806" i="76"/>
  <c r="H807" i="76"/>
  <c r="H800" i="76"/>
  <c r="H801" i="76"/>
  <c r="H802" i="76"/>
  <c r="H797" i="76"/>
  <c r="H798" i="76"/>
  <c r="H787" i="76"/>
  <c r="H788" i="76"/>
  <c r="H789" i="76"/>
  <c r="H790" i="76"/>
  <c r="H784" i="76"/>
  <c r="H785" i="76"/>
  <c r="H775" i="76"/>
  <c r="H776" i="76"/>
  <c r="H771" i="76"/>
  <c r="H772" i="76"/>
  <c r="H773" i="76"/>
  <c r="H767" i="76"/>
  <c r="H768" i="76"/>
  <c r="H769" i="76"/>
  <c r="H764" i="76"/>
  <c r="H765" i="76"/>
  <c r="H759" i="76"/>
  <c r="H760" i="76"/>
  <c r="H761" i="76"/>
  <c r="H762" i="76"/>
  <c r="H888" i="76"/>
  <c r="H884" i="76"/>
  <c r="H882" i="76"/>
  <c r="H879" i="76"/>
  <c r="H868" i="76"/>
  <c r="H865" i="76"/>
  <c r="H862" i="76"/>
  <c r="H859" i="76"/>
  <c r="H846" i="76"/>
  <c r="H844" i="76"/>
  <c r="H842" i="76"/>
  <c r="H840" i="76"/>
  <c r="H837" i="76"/>
  <c r="H834" i="76"/>
  <c r="H832" i="76"/>
  <c r="H829" i="76"/>
  <c r="H826" i="76"/>
  <c r="H824" i="76"/>
  <c r="H822" i="76"/>
  <c r="H816" i="76"/>
  <c r="H811" i="76"/>
  <c r="H809" i="76"/>
  <c r="H794" i="76"/>
  <c r="H792" i="76"/>
  <c r="H782" i="76"/>
  <c r="H780" i="76"/>
  <c r="H778" i="76"/>
  <c r="H756" i="76"/>
  <c r="H757" i="76"/>
  <c r="H751" i="76"/>
  <c r="H752" i="76"/>
  <c r="H748" i="76"/>
  <c r="H749" i="76"/>
  <c r="H745" i="76"/>
  <c r="H746" i="76"/>
  <c r="H741" i="76"/>
  <c r="H742" i="76"/>
  <c r="H743" i="76"/>
  <c r="H737" i="76"/>
  <c r="H738" i="76"/>
  <c r="H739" i="76"/>
  <c r="H731" i="76"/>
  <c r="H732" i="76"/>
  <c r="H727" i="76"/>
  <c r="H728" i="76"/>
  <c r="H729" i="76"/>
  <c r="H723" i="76"/>
  <c r="H724" i="76"/>
  <c r="H725" i="76"/>
  <c r="H719" i="76"/>
  <c r="H720" i="76"/>
  <c r="H721" i="76"/>
  <c r="H716" i="76"/>
  <c r="H717" i="76"/>
  <c r="H712" i="76"/>
  <c r="H713" i="76"/>
  <c r="H714" i="76"/>
  <c r="H708" i="76"/>
  <c r="H709" i="76"/>
  <c r="H710" i="76"/>
  <c r="H705" i="76"/>
  <c r="H706" i="76"/>
  <c r="H702" i="76"/>
  <c r="H703" i="76"/>
  <c r="H699" i="76"/>
  <c r="H700" i="76"/>
  <c r="H695" i="76"/>
  <c r="H696" i="76"/>
  <c r="H697" i="76"/>
  <c r="H690" i="76"/>
  <c r="H691" i="76"/>
  <c r="H686" i="76"/>
  <c r="H687" i="76"/>
  <c r="H676" i="76"/>
  <c r="H677" i="76"/>
  <c r="H678" i="76"/>
  <c r="H673" i="76"/>
  <c r="H674" i="76"/>
  <c r="H670" i="76"/>
  <c r="H671" i="76"/>
  <c r="H666" i="76"/>
  <c r="H667" i="76"/>
  <c r="H668" i="76"/>
  <c r="H661" i="76"/>
  <c r="H662" i="76"/>
  <c r="H663" i="76"/>
  <c r="H664" i="76"/>
  <c r="H658" i="76"/>
  <c r="H659" i="76"/>
  <c r="H654" i="76"/>
  <c r="H655" i="76"/>
  <c r="H656" i="76"/>
  <c r="H649" i="76"/>
  <c r="H650" i="76"/>
  <c r="H646" i="76"/>
  <c r="H647" i="76"/>
  <c r="H643" i="76"/>
  <c r="H644" i="76"/>
  <c r="H640" i="76"/>
  <c r="H641" i="76"/>
  <c r="H637" i="76"/>
  <c r="H638" i="76"/>
  <c r="H754" i="76"/>
  <c r="H734" i="76"/>
  <c r="H693" i="76"/>
  <c r="H684" i="76"/>
  <c r="H682" i="76"/>
  <c r="H680" i="76"/>
  <c r="H652" i="76"/>
  <c r="H632" i="76"/>
  <c r="H633" i="76"/>
  <c r="H634" i="76"/>
  <c r="H635" i="76"/>
  <c r="H630" i="76"/>
  <c r="H628" i="76"/>
  <c r="H1094" i="76"/>
  <c r="H1097" i="76"/>
  <c r="H1099" i="76"/>
  <c r="H7" i="75" l="1"/>
  <c r="H8" i="75"/>
  <c r="H9" i="75"/>
  <c r="H10" i="75"/>
  <c r="H11" i="75"/>
  <c r="H12" i="75"/>
  <c r="H13" i="75"/>
  <c r="H14" i="75"/>
  <c r="H15" i="75"/>
  <c r="H16" i="75"/>
  <c r="H17" i="75"/>
  <c r="H18" i="75"/>
  <c r="H19" i="75"/>
  <c r="H20" i="75"/>
  <c r="H21" i="75"/>
  <c r="H22" i="75"/>
  <c r="H23" i="75"/>
  <c r="H24" i="75"/>
  <c r="H25" i="75"/>
  <c r="H26" i="75"/>
  <c r="H27" i="75"/>
  <c r="H28" i="75"/>
  <c r="H29" i="75"/>
  <c r="H30" i="75"/>
  <c r="H31" i="75"/>
  <c r="H32" i="75"/>
  <c r="H33" i="75"/>
  <c r="H34" i="75"/>
  <c r="H35" i="75"/>
  <c r="H36" i="75"/>
  <c r="H37" i="75"/>
  <c r="H38" i="75"/>
  <c r="H39" i="75"/>
  <c r="H40" i="75"/>
  <c r="H41" i="75"/>
  <c r="H42" i="75"/>
  <c r="H43" i="75"/>
  <c r="H44" i="75"/>
  <c r="H45" i="75"/>
  <c r="H46" i="75"/>
  <c r="H47" i="75"/>
  <c r="H48" i="75"/>
  <c r="H49" i="75"/>
  <c r="H50" i="75"/>
  <c r="H51" i="75"/>
  <c r="H52" i="75"/>
  <c r="H53" i="75"/>
  <c r="H54" i="75"/>
  <c r="H55" i="75"/>
  <c r="H56" i="75"/>
  <c r="H57" i="75"/>
  <c r="H58" i="75"/>
  <c r="H59" i="75"/>
  <c r="H60" i="75"/>
  <c r="H61" i="75"/>
  <c r="H62" i="75"/>
  <c r="H63" i="75"/>
  <c r="H64" i="75"/>
  <c r="H65" i="75"/>
  <c r="H66" i="75"/>
  <c r="H67" i="75"/>
  <c r="H68" i="75"/>
  <c r="H69" i="75"/>
  <c r="H70" i="75"/>
  <c r="H71" i="75"/>
  <c r="H72" i="75"/>
  <c r="H73" i="75"/>
  <c r="H74" i="75"/>
  <c r="H75" i="75"/>
  <c r="H76" i="75"/>
  <c r="H77" i="75"/>
  <c r="H78" i="75"/>
  <c r="H79" i="75"/>
  <c r="H80" i="75"/>
  <c r="H81" i="75"/>
  <c r="H82" i="75"/>
  <c r="H83" i="75"/>
  <c r="H84" i="75"/>
  <c r="H85" i="75"/>
  <c r="H86" i="75"/>
  <c r="H87" i="75"/>
  <c r="H88" i="75"/>
  <c r="H89" i="75"/>
  <c r="H90" i="75"/>
  <c r="H91" i="75"/>
  <c r="H92" i="75"/>
  <c r="H93" i="75"/>
  <c r="H94" i="75"/>
  <c r="H95" i="75"/>
  <c r="H96" i="75"/>
  <c r="H97" i="75"/>
  <c r="H98" i="75"/>
  <c r="H99" i="75"/>
  <c r="H100" i="75"/>
  <c r="H101" i="75"/>
  <c r="H102" i="75"/>
  <c r="H103" i="75"/>
  <c r="H104" i="75"/>
  <c r="H105" i="75"/>
  <c r="H106" i="75"/>
  <c r="H107" i="75"/>
  <c r="H108" i="75"/>
  <c r="H109" i="75"/>
  <c r="H110" i="75"/>
  <c r="H111" i="75"/>
  <c r="H112" i="75"/>
  <c r="H113" i="75"/>
  <c r="H114" i="75"/>
  <c r="H115" i="75"/>
  <c r="H116" i="75"/>
  <c r="H117" i="75"/>
  <c r="H118" i="75"/>
  <c r="H119" i="75"/>
  <c r="H120" i="75"/>
  <c r="H121" i="75"/>
  <c r="H122" i="75"/>
  <c r="H123" i="75"/>
  <c r="H124" i="75"/>
  <c r="H125" i="75"/>
  <c r="H126" i="75"/>
  <c r="H127" i="75"/>
  <c r="H128" i="75"/>
  <c r="H129" i="75"/>
  <c r="H130" i="75"/>
  <c r="H131" i="75"/>
  <c r="H132" i="75"/>
  <c r="H133" i="75"/>
  <c r="H134" i="75"/>
  <c r="H135" i="75"/>
  <c r="H136" i="75"/>
  <c r="H137" i="75"/>
  <c r="H138" i="75"/>
  <c r="H139" i="75"/>
  <c r="H140" i="75"/>
  <c r="H141" i="75"/>
  <c r="H142" i="75"/>
  <c r="H143" i="75"/>
  <c r="H144" i="75"/>
  <c r="H145" i="75"/>
  <c r="H146" i="75"/>
  <c r="H147" i="75"/>
  <c r="H148" i="75"/>
  <c r="H149" i="75"/>
  <c r="H150" i="75"/>
  <c r="H151" i="75"/>
  <c r="H152" i="75"/>
  <c r="H153" i="75"/>
  <c r="H154" i="75"/>
  <c r="H155" i="75"/>
  <c r="H156" i="75"/>
  <c r="H157" i="75"/>
  <c r="H158" i="75"/>
  <c r="H159" i="75"/>
  <c r="H160" i="75"/>
  <c r="H161" i="75"/>
  <c r="H162" i="75"/>
  <c r="H163" i="75"/>
  <c r="H164" i="75"/>
  <c r="H165" i="75"/>
  <c r="H166" i="75"/>
  <c r="H167" i="75"/>
  <c r="H168" i="75"/>
  <c r="H169" i="75"/>
  <c r="H170" i="75"/>
  <c r="H171" i="75"/>
  <c r="H172" i="75"/>
  <c r="H173" i="75"/>
  <c r="H174" i="75"/>
  <c r="H175" i="75"/>
  <c r="H176" i="75"/>
  <c r="H177" i="75"/>
  <c r="H178" i="75"/>
  <c r="H179" i="75"/>
  <c r="H180" i="75"/>
  <c r="H181" i="75"/>
  <c r="H182" i="75"/>
  <c r="H183" i="75"/>
  <c r="H184" i="75"/>
  <c r="H185" i="75"/>
  <c r="H186" i="75"/>
  <c r="H187" i="75"/>
  <c r="H188" i="75"/>
  <c r="H189" i="75"/>
  <c r="H190" i="75"/>
  <c r="H191" i="75"/>
  <c r="H192" i="75"/>
  <c r="H193" i="75"/>
  <c r="H194" i="75"/>
  <c r="H195" i="75"/>
  <c r="H196" i="75"/>
  <c r="H197" i="75"/>
  <c r="H198" i="75"/>
  <c r="H199" i="75"/>
  <c r="H200" i="75"/>
  <c r="H201" i="75"/>
  <c r="H202" i="75"/>
  <c r="H203" i="75"/>
  <c r="H204" i="75"/>
  <c r="H205" i="75"/>
  <c r="H206" i="75"/>
  <c r="H207" i="75"/>
  <c r="H208" i="75"/>
  <c r="H209" i="75"/>
  <c r="H210" i="75"/>
  <c r="H211" i="75"/>
  <c r="H212" i="75"/>
  <c r="H213" i="75"/>
  <c r="H214" i="75"/>
  <c r="H215" i="75"/>
  <c r="H216" i="75"/>
  <c r="H217" i="75"/>
  <c r="H218" i="75"/>
  <c r="H219" i="75"/>
  <c r="H220" i="75"/>
  <c r="H221" i="75"/>
  <c r="H222" i="75"/>
  <c r="H223" i="75"/>
  <c r="H224" i="75"/>
  <c r="H225" i="75"/>
  <c r="H226" i="75"/>
  <c r="H227" i="75"/>
  <c r="H228" i="75"/>
  <c r="H229" i="75"/>
  <c r="H230" i="75"/>
  <c r="H231" i="75"/>
  <c r="H232" i="75"/>
  <c r="H233" i="75"/>
  <c r="H234" i="75"/>
  <c r="H235" i="75"/>
  <c r="H236" i="75"/>
  <c r="H237" i="75"/>
  <c r="H238" i="75"/>
  <c r="H239" i="75"/>
  <c r="H240" i="75"/>
  <c r="H241" i="75"/>
  <c r="H242" i="75"/>
  <c r="H243" i="75"/>
  <c r="H244" i="75"/>
  <c r="H245" i="75"/>
  <c r="H246" i="75"/>
  <c r="H247" i="75"/>
  <c r="H248" i="75"/>
  <c r="H249" i="75"/>
  <c r="H250" i="75"/>
  <c r="H251" i="75"/>
  <c r="H252" i="75"/>
  <c r="H253" i="75"/>
  <c r="H254" i="75"/>
  <c r="H255" i="75"/>
  <c r="H256" i="75"/>
  <c r="H257" i="75"/>
  <c r="H258" i="75"/>
  <c r="H259" i="75"/>
  <c r="H260" i="75"/>
  <c r="H261" i="75"/>
  <c r="H262" i="75"/>
  <c r="H263" i="75"/>
  <c r="H264" i="75"/>
  <c r="H265" i="75"/>
  <c r="H266" i="75"/>
  <c r="H267" i="75"/>
  <c r="H268" i="75"/>
  <c r="H269" i="75"/>
  <c r="H270" i="75"/>
  <c r="H271" i="75"/>
  <c r="H272" i="75"/>
  <c r="H273" i="75"/>
  <c r="H274" i="75"/>
  <c r="H275" i="75"/>
  <c r="H276" i="75"/>
  <c r="H277" i="75"/>
  <c r="H278" i="75"/>
  <c r="H279" i="75"/>
  <c r="H280" i="75"/>
  <c r="H281" i="75"/>
  <c r="H282" i="75"/>
  <c r="H283" i="75"/>
  <c r="H284" i="75"/>
  <c r="H285" i="75"/>
  <c r="H286" i="75"/>
  <c r="H287" i="75"/>
  <c r="H288" i="75"/>
  <c r="H289" i="75"/>
  <c r="H290" i="75"/>
  <c r="H291" i="75"/>
  <c r="H292" i="75"/>
  <c r="H293" i="75"/>
  <c r="H294" i="75"/>
  <c r="H295" i="75"/>
  <c r="H296" i="75"/>
  <c r="H297" i="75"/>
  <c r="H298" i="75"/>
  <c r="H299" i="75"/>
  <c r="H300" i="75"/>
  <c r="H301" i="75"/>
  <c r="H302" i="75"/>
  <c r="H303" i="75"/>
  <c r="H304" i="75"/>
  <c r="H305" i="75"/>
  <c r="H306" i="75"/>
  <c r="H307" i="75"/>
  <c r="H308" i="75"/>
  <c r="H309" i="75"/>
  <c r="H310" i="75"/>
  <c r="H311" i="75"/>
  <c r="H312" i="75"/>
  <c r="H313" i="75"/>
  <c r="H314" i="75"/>
  <c r="H315" i="75"/>
  <c r="H316" i="75"/>
  <c r="H317" i="75"/>
  <c r="H318" i="75"/>
  <c r="H319" i="75"/>
  <c r="H320" i="75"/>
  <c r="H321" i="75"/>
  <c r="H322" i="75"/>
  <c r="H323" i="75"/>
  <c r="H324" i="75"/>
  <c r="H325" i="75"/>
  <c r="H326" i="75"/>
  <c r="H327" i="75"/>
  <c r="H328" i="75"/>
  <c r="H329" i="75"/>
  <c r="H330" i="75"/>
  <c r="H331" i="75"/>
  <c r="H332" i="75"/>
  <c r="H333" i="75"/>
  <c r="H334" i="75"/>
  <c r="H335" i="75"/>
  <c r="H336" i="75"/>
  <c r="H337" i="75"/>
  <c r="H338" i="75"/>
  <c r="H339" i="75"/>
  <c r="H340" i="75"/>
  <c r="H341" i="75"/>
  <c r="H342" i="75"/>
  <c r="H343" i="75"/>
  <c r="H344" i="75"/>
  <c r="H345" i="75"/>
  <c r="H346" i="75"/>
  <c r="H347" i="75"/>
  <c r="H348" i="75"/>
  <c r="H349" i="75"/>
  <c r="H350" i="75"/>
  <c r="H351" i="75"/>
  <c r="H352" i="75"/>
  <c r="H353" i="75"/>
  <c r="H354" i="75"/>
  <c r="H355" i="75"/>
  <c r="H356" i="75"/>
  <c r="H357" i="75"/>
  <c r="H358" i="75"/>
  <c r="H359" i="75"/>
  <c r="H360" i="75"/>
  <c r="H361" i="75"/>
  <c r="H362" i="75"/>
  <c r="H363" i="75"/>
  <c r="H364" i="75"/>
  <c r="H365" i="75"/>
  <c r="H366" i="75"/>
  <c r="H367" i="75"/>
  <c r="H368" i="75"/>
  <c r="H369" i="75"/>
  <c r="H370" i="75"/>
  <c r="H371" i="75"/>
  <c r="H372" i="75"/>
  <c r="H373" i="75"/>
  <c r="H374" i="75"/>
  <c r="H375" i="75"/>
  <c r="H376" i="75"/>
  <c r="H377" i="75"/>
  <c r="H378" i="75"/>
  <c r="H379" i="75"/>
  <c r="H380" i="75"/>
  <c r="H381" i="75"/>
  <c r="H382" i="75"/>
  <c r="H383" i="75"/>
  <c r="H384" i="75"/>
  <c r="H385" i="75"/>
  <c r="H386" i="75"/>
  <c r="H387" i="75"/>
  <c r="H388" i="75"/>
  <c r="H389" i="75"/>
  <c r="H390" i="75"/>
  <c r="H391" i="75"/>
  <c r="H392" i="75"/>
  <c r="H393" i="75"/>
  <c r="H394" i="75"/>
  <c r="H395" i="75"/>
  <c r="H396" i="75"/>
  <c r="H397" i="75"/>
  <c r="H398" i="75"/>
  <c r="H399" i="75"/>
  <c r="H400" i="75"/>
  <c r="H401" i="75"/>
  <c r="H402" i="75"/>
  <c r="H403" i="75"/>
  <c r="H404" i="75"/>
  <c r="H405" i="75"/>
  <c r="H406" i="75"/>
  <c r="H407" i="75"/>
  <c r="H408" i="75"/>
  <c r="H409" i="75"/>
  <c r="H410" i="75"/>
  <c r="H411" i="75"/>
  <c r="H412" i="75"/>
  <c r="H413" i="75"/>
  <c r="H414" i="75"/>
  <c r="H415" i="75"/>
  <c r="H416" i="75"/>
  <c r="H417" i="75"/>
  <c r="H418" i="75"/>
  <c r="H419" i="75"/>
  <c r="H420" i="75"/>
  <c r="H421" i="75"/>
  <c r="H422" i="75"/>
  <c r="H423" i="75"/>
  <c r="H424" i="75"/>
  <c r="H425" i="75"/>
  <c r="H426" i="75"/>
  <c r="H427" i="75"/>
  <c r="H428" i="75"/>
  <c r="H429" i="75"/>
  <c r="H430" i="75"/>
  <c r="H431" i="75"/>
  <c r="H432" i="75"/>
  <c r="H433" i="75"/>
  <c r="H434" i="75"/>
  <c r="H435" i="75"/>
  <c r="H436" i="75"/>
  <c r="H437" i="75"/>
  <c r="H438" i="75"/>
  <c r="H439" i="75"/>
  <c r="H440" i="75"/>
  <c r="H441" i="75"/>
  <c r="H442" i="75"/>
  <c r="H443" i="75"/>
  <c r="H444" i="75"/>
  <c r="H445" i="75"/>
  <c r="H446" i="75"/>
  <c r="H447" i="75"/>
  <c r="H448" i="75"/>
  <c r="H449" i="75"/>
  <c r="H450" i="75"/>
  <c r="H451" i="75"/>
  <c r="H452" i="75"/>
  <c r="H453" i="75"/>
  <c r="H454" i="75"/>
  <c r="H455" i="75"/>
  <c r="H456" i="75"/>
  <c r="H457" i="75"/>
  <c r="H458" i="75"/>
  <c r="G459" i="75"/>
  <c r="F459" i="75"/>
  <c r="H623" i="76" l="1"/>
  <c r="H624" i="76"/>
  <c r="H617" i="76"/>
  <c r="H618" i="76"/>
  <c r="H619" i="76"/>
  <c r="H613" i="76"/>
  <c r="H614" i="76"/>
  <c r="H615" i="76"/>
  <c r="H609" i="76"/>
  <c r="H610" i="76"/>
  <c r="H611" i="76"/>
  <c r="H606" i="76"/>
  <c r="H607" i="76"/>
  <c r="H602" i="76"/>
  <c r="H603" i="76"/>
  <c r="H604" i="76"/>
  <c r="H596" i="76"/>
  <c r="H597" i="76"/>
  <c r="H598" i="76"/>
  <c r="H588" i="76"/>
  <c r="H589" i="76"/>
  <c r="H590" i="76"/>
  <c r="H584" i="76"/>
  <c r="H585" i="76"/>
  <c r="H586" i="76"/>
  <c r="H580" i="76"/>
  <c r="H581" i="76"/>
  <c r="H582" i="76"/>
  <c r="H568" i="76"/>
  <c r="H569" i="76"/>
  <c r="H564" i="76"/>
  <c r="H565" i="76"/>
  <c r="H555" i="76"/>
  <c r="H556" i="76"/>
  <c r="H557" i="76"/>
  <c r="H552" i="76"/>
  <c r="H553" i="76"/>
  <c r="H548" i="76"/>
  <c r="H549" i="76"/>
  <c r="H550" i="76"/>
  <c r="H542" i="76"/>
  <c r="H543" i="76"/>
  <c r="H544" i="76"/>
  <c r="H545" i="76"/>
  <c r="H546" i="76"/>
  <c r="H536" i="76"/>
  <c r="H537" i="76"/>
  <c r="H538" i="76"/>
  <c r="H539" i="76"/>
  <c r="H540" i="76"/>
  <c r="H530" i="76"/>
  <c r="H531" i="76"/>
  <c r="H532" i="76"/>
  <c r="H527" i="76"/>
  <c r="H528" i="76"/>
  <c r="H524" i="76"/>
  <c r="H525" i="76"/>
  <c r="H514" i="76"/>
  <c r="H515" i="76"/>
  <c r="H516" i="76"/>
  <c r="H517" i="76"/>
  <c r="H511" i="76"/>
  <c r="H512" i="76"/>
  <c r="H507" i="76"/>
  <c r="H508" i="76"/>
  <c r="H509" i="76"/>
  <c r="H504" i="76"/>
  <c r="H505" i="76"/>
  <c r="H501" i="76"/>
  <c r="H502" i="76"/>
  <c r="H498" i="76"/>
  <c r="H499" i="76"/>
  <c r="H494" i="76"/>
  <c r="H495" i="76"/>
  <c r="H496" i="76"/>
  <c r="H489" i="76"/>
  <c r="H490" i="76"/>
  <c r="H491" i="76"/>
  <c r="H492" i="76"/>
  <c r="H485" i="76"/>
  <c r="H486" i="76"/>
  <c r="H487" i="76"/>
  <c r="H482" i="76"/>
  <c r="H483" i="76"/>
  <c r="H475" i="76"/>
  <c r="H476" i="76"/>
  <c r="H477" i="76"/>
  <c r="H478" i="76"/>
  <c r="H471" i="76"/>
  <c r="H472" i="76"/>
  <c r="H473" i="76"/>
  <c r="H467" i="76"/>
  <c r="H468" i="76"/>
  <c r="H469" i="76"/>
  <c r="H464" i="76"/>
  <c r="H465" i="76"/>
  <c r="H460" i="76"/>
  <c r="H461" i="76"/>
  <c r="H462" i="76"/>
  <c r="H456" i="76"/>
  <c r="H457" i="76"/>
  <c r="H458" i="76"/>
  <c r="H453" i="76"/>
  <c r="H454" i="76"/>
  <c r="H449" i="76"/>
  <c r="H450" i="76"/>
  <c r="H451" i="76"/>
  <c r="H444" i="76"/>
  <c r="H445" i="76"/>
  <c r="H446" i="76"/>
  <c r="H447" i="76"/>
  <c r="H436" i="76"/>
  <c r="H437" i="76"/>
  <c r="H438" i="76"/>
  <c r="H439" i="76"/>
  <c r="H440" i="76"/>
  <c r="H441" i="76"/>
  <c r="H442" i="76"/>
  <c r="H426" i="76"/>
  <c r="H427" i="76"/>
  <c r="H428" i="76"/>
  <c r="H422" i="76"/>
  <c r="H423" i="76"/>
  <c r="H424" i="76"/>
  <c r="H416" i="76"/>
  <c r="H417" i="76"/>
  <c r="H418" i="76"/>
  <c r="H419" i="76"/>
  <c r="H420" i="76"/>
  <c r="H411" i="76"/>
  <c r="H412" i="76"/>
  <c r="H413" i="76"/>
  <c r="H414" i="76"/>
  <c r="H407" i="76"/>
  <c r="H408" i="76"/>
  <c r="H409" i="76"/>
  <c r="H396" i="76"/>
  <c r="H397" i="76"/>
  <c r="H398" i="76"/>
  <c r="H399" i="76"/>
  <c r="H393" i="76"/>
  <c r="H394" i="76"/>
  <c r="H388" i="76"/>
  <c r="H389" i="76"/>
  <c r="H390" i="76"/>
  <c r="H391" i="76"/>
  <c r="H382" i="76"/>
  <c r="H383" i="76"/>
  <c r="H384" i="76"/>
  <c r="H385" i="76"/>
  <c r="H386" i="76"/>
  <c r="H374" i="76"/>
  <c r="H375" i="76"/>
  <c r="H376" i="76"/>
  <c r="H377" i="76"/>
  <c r="H378" i="76"/>
  <c r="H379" i="76"/>
  <c r="H380" i="76"/>
  <c r="H370" i="76"/>
  <c r="H371" i="76"/>
  <c r="H372" i="76"/>
  <c r="H367" i="76"/>
  <c r="H368" i="76"/>
  <c r="H359" i="76"/>
  <c r="H360" i="76"/>
  <c r="H361" i="76"/>
  <c r="H362" i="76"/>
  <c r="H354" i="76"/>
  <c r="H355" i="76"/>
  <c r="H349" i="76"/>
  <c r="H350" i="76"/>
  <c r="H351" i="76"/>
  <c r="H352" i="76"/>
  <c r="H343" i="76"/>
  <c r="H344" i="76"/>
  <c r="H345" i="76"/>
  <c r="H346" i="76"/>
  <c r="H347" i="76"/>
  <c r="H340" i="76"/>
  <c r="H341" i="76"/>
  <c r="H621" i="76"/>
  <c r="H600" i="76"/>
  <c r="H626" i="76"/>
  <c r="H594" i="76"/>
  <c r="H592" i="76"/>
  <c r="H578" i="76"/>
  <c r="H573" i="76"/>
  <c r="H571" i="76"/>
  <c r="H562" i="76"/>
  <c r="H560" i="76"/>
  <c r="H534" i="76"/>
  <c r="H521" i="76"/>
  <c r="H519" i="76"/>
  <c r="H480" i="76"/>
  <c r="H434" i="76"/>
  <c r="H432" i="76"/>
  <c r="H430" i="76"/>
  <c r="H405" i="76"/>
  <c r="H403" i="76"/>
  <c r="H401" i="76"/>
  <c r="H364" i="76"/>
  <c r="H357" i="76"/>
  <c r="H336" i="76"/>
  <c r="H337" i="76"/>
  <c r="H338" i="76"/>
  <c r="H327" i="76"/>
  <c r="H328" i="76"/>
  <c r="H329" i="76"/>
  <c r="H330" i="76"/>
  <c r="H331" i="76"/>
  <c r="H332" i="76"/>
  <c r="H333" i="76"/>
  <c r="H334" i="76"/>
  <c r="H320" i="76"/>
  <c r="H321" i="76"/>
  <c r="H322" i="76"/>
  <c r="H323" i="76"/>
  <c r="H314" i="76"/>
  <c r="H315" i="76"/>
  <c r="H316" i="76"/>
  <c r="H317" i="76"/>
  <c r="H318" i="76"/>
  <c r="H311" i="76"/>
  <c r="H312" i="76"/>
  <c r="H305" i="76"/>
  <c r="H306" i="76"/>
  <c r="H307" i="76"/>
  <c r="H308" i="76"/>
  <c r="H309" i="76"/>
  <c r="H301" i="76"/>
  <c r="H302" i="76"/>
  <c r="H303" i="76"/>
  <c r="H298" i="76"/>
  <c r="H299" i="76"/>
  <c r="H295" i="76"/>
  <c r="H296" i="76"/>
  <c r="H290" i="76"/>
  <c r="H291" i="76"/>
  <c r="H292" i="76"/>
  <c r="H293" i="76"/>
  <c r="H287" i="76"/>
  <c r="H288" i="76"/>
  <c r="H280" i="76"/>
  <c r="H281" i="76"/>
  <c r="H282" i="76"/>
  <c r="H283" i="76"/>
  <c r="H284" i="76"/>
  <c r="H274" i="76"/>
  <c r="H275" i="76"/>
  <c r="H276" i="76"/>
  <c r="H277" i="76"/>
  <c r="H278" i="76"/>
  <c r="H268" i="76"/>
  <c r="H269" i="76"/>
  <c r="H270" i="76"/>
  <c r="H271" i="76"/>
  <c r="H272" i="76"/>
  <c r="H265" i="76"/>
  <c r="H266" i="76"/>
  <c r="H259" i="76"/>
  <c r="H260" i="76"/>
  <c r="H261" i="76"/>
  <c r="H262" i="76"/>
  <c r="H263" i="76"/>
  <c r="H253" i="76"/>
  <c r="H254" i="76"/>
  <c r="H255" i="76"/>
  <c r="H256" i="76"/>
  <c r="H257" i="76"/>
  <c r="H246" i="76"/>
  <c r="H247" i="76"/>
  <c r="H248" i="76"/>
  <c r="H249" i="76"/>
  <c r="H250" i="76"/>
  <c r="H251" i="76"/>
  <c r="H243" i="76"/>
  <c r="H244" i="76"/>
  <c r="H240" i="76"/>
  <c r="H241" i="76"/>
  <c r="H234" i="76"/>
  <c r="H235" i="76"/>
  <c r="H236" i="76"/>
  <c r="H237" i="76"/>
  <c r="H238" i="76"/>
  <c r="H229" i="76"/>
  <c r="H230" i="76"/>
  <c r="H231" i="76"/>
  <c r="H232" i="76"/>
  <c r="H224" i="76"/>
  <c r="H225" i="76"/>
  <c r="H226" i="76"/>
  <c r="H227" i="76"/>
  <c r="H219" i="76"/>
  <c r="H220" i="76"/>
  <c r="H221" i="76"/>
  <c r="H222" i="76"/>
  <c r="H215" i="76"/>
  <c r="H216" i="76"/>
  <c r="H217" i="76"/>
  <c r="H212" i="76"/>
  <c r="H213" i="76"/>
  <c r="H205" i="76" l="1"/>
  <c r="H206" i="76"/>
  <c r="H202" i="76"/>
  <c r="H203" i="76"/>
  <c r="H197" i="76"/>
  <c r="H198" i="76"/>
  <c r="H199" i="76"/>
  <c r="H200" i="76"/>
  <c r="H189" i="76"/>
  <c r="H190" i="76"/>
  <c r="H191" i="76"/>
  <c r="H192" i="76"/>
  <c r="H193" i="76"/>
  <c r="H194" i="76"/>
  <c r="H195" i="76"/>
  <c r="H183" i="76"/>
  <c r="H184" i="76"/>
  <c r="H176" i="76"/>
  <c r="H177" i="76"/>
  <c r="H171" i="76"/>
  <c r="H172" i="76"/>
  <c r="H149" i="76"/>
  <c r="H150" i="76"/>
  <c r="H151" i="76"/>
  <c r="H143" i="76"/>
  <c r="H144" i="76"/>
  <c r="H145" i="76"/>
  <c r="H140" i="76"/>
  <c r="H141" i="76"/>
  <c r="H137" i="76"/>
  <c r="H138" i="76"/>
  <c r="H132" i="76"/>
  <c r="H133" i="76"/>
  <c r="H134" i="76"/>
  <c r="H135" i="76"/>
  <c r="H128" i="76"/>
  <c r="H129" i="76"/>
  <c r="H130" i="76"/>
  <c r="H124" i="76"/>
  <c r="H125" i="76"/>
  <c r="H126" i="76"/>
  <c r="H120" i="76"/>
  <c r="H121" i="76"/>
  <c r="H122" i="76"/>
  <c r="H116" i="76"/>
  <c r="H117" i="76"/>
  <c r="H118" i="76"/>
  <c r="H110" i="76"/>
  <c r="H111" i="76"/>
  <c r="H112" i="76"/>
  <c r="H105" i="76"/>
  <c r="H106" i="76"/>
  <c r="H107" i="76"/>
  <c r="H108" i="76"/>
  <c r="H101" i="76"/>
  <c r="H102" i="76"/>
  <c r="H97" i="76"/>
  <c r="H98" i="76"/>
  <c r="H99" i="76"/>
  <c r="H94" i="76"/>
  <c r="H95" i="76"/>
  <c r="H91" i="76"/>
  <c r="H92" i="76"/>
  <c r="H87" i="76"/>
  <c r="H88" i="76"/>
  <c r="H89" i="76"/>
  <c r="H325" i="76"/>
  <c r="H210" i="76"/>
  <c r="H208" i="76"/>
  <c r="H179" i="76"/>
  <c r="H169" i="76"/>
  <c r="H165" i="76"/>
  <c r="H163" i="76"/>
  <c r="H161" i="76"/>
  <c r="H159" i="76"/>
  <c r="H157" i="76"/>
  <c r="H155" i="76"/>
  <c r="H153" i="76"/>
  <c r="H147" i="76"/>
  <c r="H114" i="76"/>
  <c r="H85" i="76"/>
  <c r="H86" i="76"/>
  <c r="H82" i="76"/>
  <c r="H83" i="76"/>
  <c r="H78" i="76"/>
  <c r="H79" i="76"/>
  <c r="H80" i="76"/>
  <c r="H74" i="76"/>
  <c r="H75" i="76"/>
  <c r="H76" i="76"/>
  <c r="H70" i="76"/>
  <c r="H71" i="76"/>
  <c r="H72" i="76"/>
  <c r="H67" i="76"/>
  <c r="H68" i="76"/>
  <c r="H64" i="76"/>
  <c r="H61" i="76"/>
  <c r="H62" i="76"/>
  <c r="H57" i="76"/>
  <c r="H58" i="76"/>
  <c r="H55" i="76"/>
  <c r="H52" i="76"/>
  <c r="H53" i="76"/>
  <c r="H49" i="76"/>
  <c r="H50" i="76"/>
  <c r="H44" i="76"/>
  <c r="H45" i="76"/>
  <c r="H46" i="76"/>
  <c r="H47" i="76"/>
  <c r="H39" i="76"/>
  <c r="H40" i="76"/>
  <c r="H41" i="76"/>
  <c r="H42" i="76"/>
  <c r="H35" i="76"/>
  <c r="H36" i="76"/>
  <c r="H37" i="76"/>
  <c r="H31" i="76"/>
  <c r="H32" i="76"/>
  <c r="H33" i="76"/>
  <c r="H28" i="76"/>
  <c r="H29" i="76"/>
  <c r="H26" i="76"/>
  <c r="H23" i="76"/>
  <c r="H24" i="76"/>
  <c r="H19" i="76"/>
  <c r="H20" i="76"/>
  <c r="H21" i="76"/>
  <c r="H16" i="76"/>
  <c r="H17" i="76"/>
  <c r="H13" i="76"/>
  <c r="H14" i="76"/>
  <c r="H10" i="76"/>
  <c r="H11" i="76"/>
  <c r="H8" i="76"/>
  <c r="H7" i="76"/>
  <c r="H1138" i="76"/>
  <c r="H1137" i="76"/>
  <c r="H1136" i="76"/>
  <c r="H1135" i="76"/>
  <c r="H1134" i="76"/>
  <c r="H1133" i="76"/>
  <c r="H1132" i="76"/>
  <c r="H1131" i="76"/>
  <c r="H1130" i="76"/>
  <c r="H1129" i="76"/>
  <c r="H1128" i="76"/>
  <c r="H1127" i="76"/>
  <c r="H1126" i="76"/>
  <c r="H1125" i="76"/>
  <c r="H1124" i="76"/>
  <c r="H1123" i="76"/>
  <c r="H1122" i="76"/>
  <c r="H1121" i="76"/>
  <c r="H1120" i="76"/>
  <c r="H1119" i="76"/>
  <c r="H1118" i="76"/>
  <c r="H1117" i="76"/>
  <c r="H1116" i="76"/>
  <c r="H1115" i="76"/>
  <c r="H1114" i="76"/>
  <c r="H1113" i="76"/>
  <c r="H1112" i="76"/>
  <c r="H1111" i="76"/>
  <c r="H1110" i="76"/>
  <c r="H1109" i="76"/>
  <c r="H1108" i="76"/>
  <c r="H1107" i="76"/>
  <c r="H1106" i="76"/>
  <c r="H1105" i="76"/>
  <c r="H1104" i="76"/>
  <c r="H1103" i="76"/>
  <c r="H1102" i="76"/>
  <c r="H1101" i="76"/>
  <c r="H1100" i="76"/>
  <c r="H1098" i="76"/>
  <c r="H1096" i="76"/>
  <c r="H1095" i="76"/>
  <c r="H1093" i="76"/>
  <c r="H1090" i="76"/>
  <c r="H1086" i="76"/>
  <c r="H1083" i="76"/>
  <c r="H1082" i="76"/>
  <c r="H1079" i="76"/>
  <c r="H1078" i="76"/>
  <c r="H1074" i="76"/>
  <c r="H1073" i="76"/>
  <c r="H1069" i="76"/>
  <c r="H1067" i="76"/>
  <c r="H1066" i="76"/>
  <c r="H1064" i="76"/>
  <c r="H1062" i="76"/>
  <c r="H1058" i="76"/>
  <c r="H1055" i="76"/>
  <c r="H1052" i="76"/>
  <c r="H1051" i="76"/>
  <c r="H1049" i="76"/>
  <c r="H1048" i="76"/>
  <c r="H1045" i="76"/>
  <c r="H1042" i="76"/>
  <c r="H1041" i="76"/>
  <c r="H1040" i="76"/>
  <c r="H1039" i="76"/>
  <c r="H1038" i="76"/>
  <c r="H1037" i="76"/>
  <c r="H1036" i="76"/>
  <c r="H1034" i="76"/>
  <c r="H1031" i="76"/>
  <c r="H1029" i="76"/>
  <c r="H1025" i="76"/>
  <c r="H1023" i="76"/>
  <c r="H1021" i="76"/>
  <c r="H1019" i="76"/>
  <c r="H1017" i="76"/>
  <c r="H1014" i="76"/>
  <c r="H1012" i="76"/>
  <c r="H1010" i="76"/>
  <c r="H1009" i="76"/>
  <c r="H1008" i="76"/>
  <c r="H1007" i="76"/>
  <c r="H1005" i="76"/>
  <c r="H1003" i="76"/>
  <c r="H999" i="76"/>
  <c r="H998" i="76"/>
  <c r="H997" i="76"/>
  <c r="H996" i="76"/>
  <c r="H994" i="76"/>
  <c r="H992" i="76"/>
  <c r="H990" i="76"/>
  <c r="H989" i="76"/>
  <c r="H987" i="76"/>
  <c r="H986" i="76"/>
  <c r="H984" i="76"/>
  <c r="H982" i="76"/>
  <c r="H980" i="76"/>
  <c r="H979" i="76"/>
  <c r="H978" i="76"/>
  <c r="H977" i="76"/>
  <c r="H975" i="76"/>
  <c r="H974" i="76"/>
  <c r="H973" i="76"/>
  <c r="H972" i="76"/>
  <c r="H970" i="76"/>
  <c r="H968" i="76"/>
  <c r="H967" i="76"/>
  <c r="H966" i="76"/>
  <c r="H964" i="76"/>
  <c r="H962" i="76"/>
  <c r="H960" i="76"/>
  <c r="H958" i="76"/>
  <c r="H956" i="76"/>
  <c r="H954" i="76"/>
  <c r="H953" i="76"/>
  <c r="H950" i="76"/>
  <c r="H947" i="76"/>
  <c r="H945" i="76"/>
  <c r="H944" i="76"/>
  <c r="H943" i="76"/>
  <c r="H941" i="76"/>
  <c r="H940" i="76"/>
  <c r="H939" i="76"/>
  <c r="H938" i="76"/>
  <c r="H937" i="76"/>
  <c r="H935" i="76"/>
  <c r="H933" i="76"/>
  <c r="H932" i="76"/>
  <c r="H930" i="76"/>
  <c r="H927" i="76"/>
  <c r="H924" i="76"/>
  <c r="H922" i="76"/>
  <c r="H921" i="76"/>
  <c r="H920" i="76"/>
  <c r="H918" i="76"/>
  <c r="H916" i="76"/>
  <c r="H913" i="76"/>
  <c r="H912" i="76"/>
  <c r="H911" i="76"/>
  <c r="H910" i="76"/>
  <c r="H909" i="76"/>
  <c r="H906" i="76"/>
  <c r="H904" i="76"/>
  <c r="H900" i="76"/>
  <c r="H899" i="76"/>
  <c r="H898" i="76"/>
  <c r="H897" i="76"/>
  <c r="H896" i="76"/>
  <c r="H895" i="76"/>
  <c r="H894" i="76"/>
  <c r="H893" i="76"/>
  <c r="H892" i="76"/>
  <c r="H891" i="76"/>
  <c r="H890" i="76"/>
  <c r="H889" i="76"/>
  <c r="H887" i="76"/>
  <c r="H886" i="76"/>
  <c r="H885" i="76"/>
  <c r="H883" i="76"/>
  <c r="H881" i="76"/>
  <c r="H880" i="76"/>
  <c r="H878" i="76"/>
  <c r="H877" i="76"/>
  <c r="H876" i="76"/>
  <c r="H875" i="76"/>
  <c r="H874" i="76"/>
  <c r="H873" i="76"/>
  <c r="H872" i="76"/>
  <c r="H871" i="76"/>
  <c r="H870" i="76"/>
  <c r="H869" i="76"/>
  <c r="H867" i="76"/>
  <c r="H866" i="76"/>
  <c r="H864" i="76"/>
  <c r="H863" i="76"/>
  <c r="H861" i="76"/>
  <c r="H860" i="76"/>
  <c r="H858" i="76"/>
  <c r="H853" i="76"/>
  <c r="H850" i="76"/>
  <c r="H847" i="76"/>
  <c r="H845" i="76"/>
  <c r="H843" i="76"/>
  <c r="H841" i="76"/>
  <c r="H839" i="76"/>
  <c r="H838" i="76"/>
  <c r="H836" i="76"/>
  <c r="H835" i="76"/>
  <c r="H833" i="76"/>
  <c r="H831" i="76"/>
  <c r="H830" i="76"/>
  <c r="H828" i="76"/>
  <c r="H827" i="76"/>
  <c r="H825" i="76"/>
  <c r="H823" i="76"/>
  <c r="H821" i="76"/>
  <c r="H818" i="76"/>
  <c r="H817" i="76"/>
  <c r="H815" i="76"/>
  <c r="H814" i="76"/>
  <c r="H813" i="76"/>
  <c r="H812" i="76"/>
  <c r="H810" i="76"/>
  <c r="H808" i="76"/>
  <c r="H805" i="76"/>
  <c r="H804" i="76"/>
  <c r="H803" i="76"/>
  <c r="H799" i="76"/>
  <c r="H796" i="76"/>
  <c r="H795" i="76"/>
  <c r="H793" i="76"/>
  <c r="H791" i="76"/>
  <c r="H786" i="76"/>
  <c r="H783" i="76"/>
  <c r="H781" i="76"/>
  <c r="H779" i="76"/>
  <c r="H777" i="76"/>
  <c r="H774" i="76"/>
  <c r="H770" i="76"/>
  <c r="H766" i="76"/>
  <c r="H763" i="76"/>
  <c r="H758" i="76"/>
  <c r="H755" i="76"/>
  <c r="H753" i="76"/>
  <c r="H750" i="76"/>
  <c r="H747" i="76"/>
  <c r="H744" i="76"/>
  <c r="H740" i="76"/>
  <c r="H736" i="76"/>
  <c r="H735" i="76"/>
  <c r="H733" i="76"/>
  <c r="H730" i="76"/>
  <c r="H726" i="76"/>
  <c r="H722" i="76"/>
  <c r="H718" i="76"/>
  <c r="H715" i="76"/>
  <c r="H711" i="76"/>
  <c r="H707" i="76"/>
  <c r="H704" i="76"/>
  <c r="H701" i="76"/>
  <c r="H698" i="76"/>
  <c r="H694" i="76"/>
  <c r="H692" i="76"/>
  <c r="H689" i="76"/>
  <c r="H688" i="76"/>
  <c r="H685" i="76"/>
  <c r="H683" i="76"/>
  <c r="H681" i="76"/>
  <c r="H679" i="76"/>
  <c r="H675" i="76"/>
  <c r="H672" i="76"/>
  <c r="H669" i="76"/>
  <c r="H665" i="76"/>
  <c r="H660" i="76"/>
  <c r="H657" i="76"/>
  <c r="H653" i="76"/>
  <c r="H651" i="76"/>
  <c r="H648" i="76"/>
  <c r="H645" i="76"/>
  <c r="H642" i="76"/>
  <c r="H639" i="76"/>
  <c r="H636" i="76"/>
  <c r="H631" i="76"/>
  <c r="H629" i="76"/>
  <c r="H627" i="76"/>
  <c r="H625" i="76"/>
  <c r="H622" i="76"/>
  <c r="H620" i="76"/>
  <c r="H616" i="76"/>
  <c r="H612" i="76"/>
  <c r="H608" i="76"/>
  <c r="H605" i="76"/>
  <c r="H601" i="76"/>
  <c r="H599" i="76"/>
  <c r="H595" i="76"/>
  <c r="H593" i="76"/>
  <c r="H591" i="76"/>
  <c r="H587" i="76"/>
  <c r="H583" i="76"/>
  <c r="H579" i="76"/>
  <c r="H577" i="76"/>
  <c r="H576" i="76"/>
  <c r="H575" i="76"/>
  <c r="H574" i="76"/>
  <c r="H572" i="76"/>
  <c r="H570" i="76"/>
  <c r="H567" i="76"/>
  <c r="H566" i="76"/>
  <c r="H563" i="76"/>
  <c r="H561" i="76"/>
  <c r="H559" i="76"/>
  <c r="H558" i="76"/>
  <c r="H554" i="76"/>
  <c r="H551" i="76"/>
  <c r="H547" i="76"/>
  <c r="H541" i="76"/>
  <c r="H535" i="76"/>
  <c r="H533" i="76"/>
  <c r="H529" i="76"/>
  <c r="H526" i="76"/>
  <c r="H523" i="76"/>
  <c r="H522" i="76"/>
  <c r="H520" i="76"/>
  <c r="H518" i="76"/>
  <c r="H513" i="76"/>
  <c r="H510" i="76"/>
  <c r="H506" i="76"/>
  <c r="H503" i="76"/>
  <c r="H500" i="76"/>
  <c r="H497" i="76"/>
  <c r="H493" i="76"/>
  <c r="H488" i="76"/>
  <c r="H484" i="76"/>
  <c r="H481" i="76"/>
  <c r="H479" i="76"/>
  <c r="H474" i="76"/>
  <c r="H470" i="76"/>
  <c r="H466" i="76"/>
  <c r="H463" i="76"/>
  <c r="H459" i="76"/>
  <c r="H455" i="76"/>
  <c r="H452" i="76"/>
  <c r="H448" i="76"/>
  <c r="H443" i="76"/>
  <c r="H435" i="76"/>
  <c r="H433" i="76"/>
  <c r="H431" i="76"/>
  <c r="H429" i="76"/>
  <c r="H425" i="76"/>
  <c r="H421" i="76"/>
  <c r="H415" i="76"/>
  <c r="H410" i="76"/>
  <c r="H406" i="76"/>
  <c r="H404" i="76"/>
  <c r="H402" i="76"/>
  <c r="H400" i="76"/>
  <c r="H395" i="76"/>
  <c r="H392" i="76"/>
  <c r="H387" i="76"/>
  <c r="H381" i="76"/>
  <c r="H373" i="76"/>
  <c r="H369" i="76"/>
  <c r="H366" i="76"/>
  <c r="H365" i="76"/>
  <c r="H363" i="76"/>
  <c r="H358" i="76"/>
  <c r="H356" i="76"/>
  <c r="H353" i="76"/>
  <c r="H348" i="76"/>
  <c r="H342" i="76"/>
  <c r="H339" i="76"/>
  <c r="H335" i="76"/>
  <c r="H326" i="76"/>
  <c r="H324" i="76"/>
  <c r="H319" i="76"/>
  <c r="H313" i="76"/>
  <c r="H310" i="76"/>
  <c r="H304" i="76"/>
  <c r="H300" i="76"/>
  <c r="H297" i="76"/>
  <c r="H294" i="76"/>
  <c r="H289" i="76"/>
  <c r="H286" i="76"/>
  <c r="H285" i="76"/>
  <c r="H279" i="76"/>
  <c r="H273" i="76"/>
  <c r="H267" i="76"/>
  <c r="H264" i="76"/>
  <c r="H258" i="76"/>
  <c r="H252" i="76"/>
  <c r="H245" i="76"/>
  <c r="H242" i="76"/>
  <c r="H239" i="76"/>
  <c r="H233" i="76"/>
  <c r="H228" i="76"/>
  <c r="H223" i="76"/>
  <c r="H218" i="76"/>
  <c r="H214" i="76"/>
  <c r="H211" i="76"/>
  <c r="H209" i="76"/>
  <c r="H207" i="76"/>
  <c r="H204" i="76"/>
  <c r="H201" i="76"/>
  <c r="H196" i="76"/>
  <c r="H188" i="76"/>
  <c r="H187" i="76"/>
  <c r="H186" i="76"/>
  <c r="H185" i="76"/>
  <c r="H182" i="76"/>
  <c r="H181" i="76"/>
  <c r="H180" i="76"/>
  <c r="H178" i="76"/>
  <c r="H175" i="76"/>
  <c r="H174" i="76"/>
  <c r="H173" i="76"/>
  <c r="H170" i="76"/>
  <c r="H168" i="76"/>
  <c r="H167" i="76"/>
  <c r="H166" i="76"/>
  <c r="H164" i="76"/>
  <c r="H162" i="76"/>
  <c r="H160" i="76"/>
  <c r="H158" i="76"/>
  <c r="H156" i="76"/>
  <c r="H154" i="76"/>
  <c r="H152" i="76"/>
  <c r="H148" i="76"/>
  <c r="H146" i="76"/>
  <c r="H142" i="76"/>
  <c r="H139" i="76"/>
  <c r="H136" i="76"/>
  <c r="H131" i="76"/>
  <c r="H127" i="76"/>
  <c r="H123" i="76"/>
  <c r="H119" i="76"/>
  <c r="H115" i="76"/>
  <c r="H113" i="76"/>
  <c r="H109" i="76"/>
  <c r="H104" i="76"/>
  <c r="H103" i="76"/>
  <c r="H100" i="76"/>
  <c r="H96" i="76"/>
  <c r="H93" i="76"/>
  <c r="H90" i="76"/>
  <c r="H84" i="76"/>
  <c r="H81" i="76"/>
  <c r="H77" i="76"/>
  <c r="H73" i="76"/>
  <c r="H69" i="76"/>
  <c r="H66" i="76"/>
  <c r="H65" i="76"/>
  <c r="H63" i="76"/>
  <c r="H60" i="76"/>
  <c r="H59" i="76"/>
  <c r="H56" i="76"/>
  <c r="H54" i="76"/>
  <c r="H51" i="76"/>
  <c r="H48" i="76"/>
  <c r="H43" i="76"/>
  <c r="H38" i="76"/>
  <c r="H34" i="76"/>
  <c r="H30" i="76"/>
  <c r="H27" i="76"/>
  <c r="H25" i="76"/>
  <c r="H22" i="76"/>
  <c r="H18" i="76"/>
  <c r="H15" i="76"/>
  <c r="H12" i="76"/>
  <c r="H9" i="76"/>
  <c r="H6" i="76"/>
  <c r="H6" i="75" l="1"/>
  <c r="H459" i="75" s="1"/>
</calcChain>
</file>

<file path=xl/sharedStrings.xml><?xml version="1.0" encoding="utf-8"?>
<sst xmlns="http://schemas.openxmlformats.org/spreadsheetml/2006/main" count="6161" uniqueCount="964">
  <si>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</si>
  <si>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</si>
  <si>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</si>
  <si>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</si>
  <si>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</si>
  <si>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</si>
  <si>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</si>
  <si>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</si>
  <si>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</si>
  <si>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</si>
  <si>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1C22TNT</t>
  </si>
  <si>
    <t>ĐT: 028 6679 2518 / 098 520 5225</t>
  </si>
  <si>
    <t>00049770</t>
  </si>
  <si>
    <t>4143731655, 4143694266, 4143728916</t>
  </si>
  <si>
    <t>00049771</t>
  </si>
  <si>
    <t>4143728880, 4143689300, 4143727597</t>
  </si>
  <si>
    <t>00049772</t>
  </si>
  <si>
    <t>4143690762, 4143697920, 4143698841</t>
  </si>
  <si>
    <t>00049773</t>
  </si>
  <si>
    <t>4143693944, 4143724328, 4143704198</t>
  </si>
  <si>
    <t>00049774</t>
  </si>
  <si>
    <t>4143705346, 4143693578, 4143685913, 4143727740</t>
  </si>
  <si>
    <t>00049775</t>
  </si>
  <si>
    <t>4143695730, 4143702338, 4143686850</t>
  </si>
  <si>
    <t>00049776</t>
  </si>
  <si>
    <t>4143703328, 4143701190</t>
  </si>
  <si>
    <t>00049777</t>
  </si>
  <si>
    <t>4143715521, 4143692051, 4143683866</t>
  </si>
  <si>
    <t>00049778</t>
  </si>
  <si>
    <t>4143701370, 4143685120, 4143697049, 4143694964</t>
  </si>
  <si>
    <t>00049779</t>
  </si>
  <si>
    <t>4143718059, 4143693190, 4143729275, 4143698133</t>
  </si>
  <si>
    <t>00049780</t>
  </si>
  <si>
    <t>4143687352, 4143704857, 4143681150, 4143679772, 4143698902</t>
  </si>
  <si>
    <t>00049781</t>
  </si>
  <si>
    <t>4143682278, 4143712857, 4143695525, 4143687258, 4143680944</t>
  </si>
  <si>
    <t>00049782</t>
  </si>
  <si>
    <t>4143686512, 4143682967, 4143689497</t>
  </si>
  <si>
    <t>00049783</t>
  </si>
  <si>
    <t>4143713394, 4143700088, 4143685974</t>
  </si>
  <si>
    <t>00049784</t>
  </si>
  <si>
    <t>4143696922, 4143704066</t>
  </si>
  <si>
    <t>00049785</t>
  </si>
  <si>
    <t>4143749927, 4143723795, 4143724402</t>
  </si>
  <si>
    <t>00049786</t>
  </si>
  <si>
    <t>4143513707</t>
  </si>
  <si>
    <t>00049787</t>
  </si>
  <si>
    <t>4143670640, 4143679647, 4143682900</t>
  </si>
  <si>
    <t>00049788</t>
  </si>
  <si>
    <t>4143678970, 4143685230</t>
  </si>
  <si>
    <t>00049789</t>
  </si>
  <si>
    <t>4143679765</t>
  </si>
  <si>
    <t>00049790</t>
  </si>
  <si>
    <t>4143680495, 4143682287, 4143636395</t>
  </si>
  <si>
    <t>00049791</t>
  </si>
  <si>
    <t>4143678644, 4143680974, 4143311976, 4143651178</t>
  </si>
  <si>
    <t>00049792</t>
  </si>
  <si>
    <t>4143694119, 4143641095, 4143690014, 4143676025</t>
  </si>
  <si>
    <t>00049793</t>
  </si>
  <si>
    <t>4143679242, 4143685085, 4143683572, 4143683063</t>
  </si>
  <si>
    <t>00049794</t>
  </si>
  <si>
    <t>4143740049, 4143669087, 4143693326</t>
  </si>
  <si>
    <t>00049795</t>
  </si>
  <si>
    <t>4143762247, 4143752952</t>
  </si>
  <si>
    <t>00049796</t>
  </si>
  <si>
    <t>4143450196, 4143670225, 4143533616, 4143540868</t>
  </si>
  <si>
    <t>00049797</t>
  </si>
  <si>
    <t>4143548816, 4143435364, 4143682674</t>
  </si>
  <si>
    <t>00049798</t>
  </si>
  <si>
    <t>4143770847, 4143630343, 4143698747</t>
  </si>
  <si>
    <t>00049799</t>
  </si>
  <si>
    <t>4143338025, 4143533779, 4143685832, 4143681980</t>
  </si>
  <si>
    <t>00049800</t>
  </si>
  <si>
    <t>4143420502, 4143524129, 4143639274</t>
  </si>
  <si>
    <t>00049801</t>
  </si>
  <si>
    <t>4143541807</t>
  </si>
  <si>
    <t>00049802</t>
  </si>
  <si>
    <t>4143655890, 4143643356, 4143670669, 4143676774, 4143677462</t>
  </si>
  <si>
    <t>00049803</t>
  </si>
  <si>
    <t>4143650919, 4143675264, 4143676967, 4143668045</t>
  </si>
  <si>
    <t>00049804</t>
  </si>
  <si>
    <t>4143311954, 4143641876</t>
  </si>
  <si>
    <t>00049805</t>
  </si>
  <si>
    <t>4143675534, 4143669806, 4143670666, 4143671272</t>
  </si>
  <si>
    <t>00049806</t>
  </si>
  <si>
    <t>4143668668, 4143671269, 4143667018, 4143668435</t>
  </si>
  <si>
    <t>00049807</t>
  </si>
  <si>
    <t>4143656370, 4143652052, 4143675601, 4143673750</t>
  </si>
  <si>
    <t>00049808</t>
  </si>
  <si>
    <t>4143732815, 4143853334, 4143693714, 4143691274</t>
  </si>
  <si>
    <t>00049809</t>
  </si>
  <si>
    <t>4143642003, 4143666470, 4143666774, 4143653555, 4143672252</t>
  </si>
  <si>
    <t>00049810</t>
  </si>
  <si>
    <t>4143650645, 4143655822, 4143664547</t>
  </si>
  <si>
    <t>00049811</t>
  </si>
  <si>
    <t>4143672648, 4143664743, 4143653147</t>
  </si>
  <si>
    <t>00049812</t>
  </si>
  <si>
    <t>4143639767, 4143665020, 4143670489, 4143662129</t>
  </si>
  <si>
    <t>00049813</t>
  </si>
  <si>
    <t>4143656263, 4143671462</t>
  </si>
  <si>
    <t>00049814</t>
  </si>
  <si>
    <t>4143653991, 4143638176, 4143303078, 4143669524</t>
  </si>
  <si>
    <t>00049815</t>
  </si>
  <si>
    <t>4143645404, 4143667490</t>
  </si>
  <si>
    <t>00049816</t>
  </si>
  <si>
    <t>4143670501, 4143675947</t>
  </si>
  <si>
    <t>00049817</t>
  </si>
  <si>
    <t>4143805785, 4143805811</t>
  </si>
  <si>
    <t>00049818</t>
  </si>
  <si>
    <t>4143805714, 4143805761</t>
  </si>
  <si>
    <t>00049819</t>
  </si>
  <si>
    <t>4143805754, 4143803023</t>
  </si>
  <si>
    <t>00049820</t>
  </si>
  <si>
    <t>4143805804, 4143805999</t>
  </si>
  <si>
    <t>00049821</t>
  </si>
  <si>
    <t>4143856483, 4143870174</t>
  </si>
  <si>
    <t>00049822</t>
  </si>
  <si>
    <t>4143650255</t>
  </si>
  <si>
    <t>00049823</t>
  </si>
  <si>
    <t>4143648286</t>
  </si>
  <si>
    <t>00049824</t>
  </si>
  <si>
    <t>4143815799, 4143839978</t>
  </si>
  <si>
    <t>00049825</t>
  </si>
  <si>
    <t>4143822152, 4143818630, 4143817696</t>
  </si>
  <si>
    <t>00049826</t>
  </si>
  <si>
    <t>4143837493</t>
  </si>
  <si>
    <t>00049827</t>
  </si>
  <si>
    <t>4143801003</t>
  </si>
  <si>
    <t>00049828</t>
  </si>
  <si>
    <t>4143888629, 4143870568, 4143852333</t>
  </si>
  <si>
    <t>00049829</t>
  </si>
  <si>
    <t>4143883594, 4143888347</t>
  </si>
  <si>
    <t>00049830</t>
  </si>
  <si>
    <t>4143883865</t>
  </si>
  <si>
    <t>00049831</t>
  </si>
  <si>
    <t>4143923594</t>
  </si>
  <si>
    <t>00049832</t>
  </si>
  <si>
    <t>4143845266, 4143845351, 4143845296</t>
  </si>
  <si>
    <t>00049833</t>
  </si>
  <si>
    <t>4143844648</t>
  </si>
  <si>
    <t>00049834</t>
  </si>
  <si>
    <t>4143845349</t>
  </si>
  <si>
    <t>00049835</t>
  </si>
  <si>
    <t>4143845455</t>
  </si>
  <si>
    <t>00049836</t>
  </si>
  <si>
    <t>41438454444, 4143845113, 413845176, 4143845401, 41143845398, 4143845279, 4143844981, 4143844863</t>
  </si>
  <si>
    <t>00049837</t>
  </si>
  <si>
    <t>4143844983, 4143844796, 4143845430, 4143845356, 4143845419</t>
  </si>
  <si>
    <t>00049838</t>
  </si>
  <si>
    <t>4143844994, 4143845248, 4143844770</t>
  </si>
  <si>
    <t>00049839</t>
  </si>
  <si>
    <t>4143845461, 4143844715, 4143844875</t>
  </si>
  <si>
    <t>00049840</t>
  </si>
  <si>
    <t>4143844752, 4143845179</t>
  </si>
  <si>
    <t>00049841</t>
  </si>
  <si>
    <t>4143845182, 4143845415</t>
  </si>
  <si>
    <t>00049842</t>
  </si>
  <si>
    <t>4143845020, 4143841904, 4143844676</t>
  </si>
  <si>
    <t>00049843</t>
  </si>
  <si>
    <t>4143844916, 4143844946, 4143845093, 4143845318</t>
  </si>
  <si>
    <t>00049844</t>
  </si>
  <si>
    <t>4143844612, 4143845017, 4143845425, 4143845188, 4143845297</t>
  </si>
  <si>
    <t>00049845</t>
  </si>
  <si>
    <t>4143844672, 4143845427, 4143845397, 4143844637, 4143845062</t>
  </si>
  <si>
    <t>00049846</t>
  </si>
  <si>
    <t>4143844632, 4143844867, 4143844844, 4143845366, 4143844880</t>
  </si>
  <si>
    <t>00049847</t>
  </si>
  <si>
    <t>4143844710, 4143845001, 4143844912, 4143844801, 4143845189, 4143844826</t>
  </si>
  <si>
    <t>00049848</t>
  </si>
  <si>
    <t>4143845421, 4143844842, 4143844932</t>
  </si>
  <si>
    <t>00049849</t>
  </si>
  <si>
    <t>4143844929, 4143845135, 4143844974</t>
  </si>
  <si>
    <t>00049850</t>
  </si>
  <si>
    <t>4143844899, 4143845312, 4143844732, 4143845207, 4143845003, 4143845412, 4143845263</t>
  </si>
  <si>
    <t>00049851</t>
  </si>
  <si>
    <t>4143844964, 4143845275, 4143845324, 4143845080, 4143845050, 4143844972</t>
  </si>
  <si>
    <t>00049852</t>
  </si>
  <si>
    <t>4143845331, 4143845449, 4143845327, 4143845362, 4143845436, 4143845183</t>
  </si>
  <si>
    <t>00049853</t>
  </si>
  <si>
    <t>4143844813, 4143845365, 4143845311</t>
  </si>
  <si>
    <t>00049854</t>
  </si>
  <si>
    <t>4143845319, 4143845276, 4143844869, 4143844923, 4143844820, 4143845437</t>
  </si>
  <si>
    <t>00049855</t>
  </si>
  <si>
    <t>4143845310, 4143844856, 4143844778, 4143845294, 4143844808, 4143844963</t>
  </si>
  <si>
    <t>00049856</t>
  </si>
  <si>
    <t>4143844970, 4143845278, 4143845005, 4143845380, 4143845259, 4143845157</t>
  </si>
  <si>
    <t>00049857</t>
  </si>
  <si>
    <t>4143845229</t>
  </si>
  <si>
    <t>00049858</t>
  </si>
  <si>
    <t>4143647075, 4143845015, 4143845448</t>
  </si>
  <si>
    <t>00049859</t>
  </si>
  <si>
    <t>4143842054, 4143845192, 4143845040, 4143844779, 4143844960</t>
  </si>
  <si>
    <t>00049860</t>
  </si>
  <si>
    <t>4143844692, 4143845262, 4143845388</t>
  </si>
  <si>
    <t>00049861</t>
  </si>
  <si>
    <t>4143845038, 4143845220, 4143845042</t>
  </si>
  <si>
    <t>00049862</t>
  </si>
  <si>
    <t>4143845190, 4143845160, 4143845031, 4143845354</t>
  </si>
  <si>
    <t>00049863</t>
  </si>
  <si>
    <t>4143844906, 4143845342, 4143845300, 4143844814, 4143845392, 4143845055</t>
  </si>
  <si>
    <t>00049864</t>
  </si>
  <si>
    <t>4143648057, 4143845000, 4143845137</t>
  </si>
  <si>
    <t>00049865</t>
  </si>
  <si>
    <t>4143844948, 4143845122, 4143845057, 4143845257, 4143845199, 4143844657</t>
  </si>
  <si>
    <t>00049866</t>
  </si>
  <si>
    <t>4143845142, 4143845413, 4143845369, 4143845037, 4143845386</t>
  </si>
  <si>
    <t>00049867</t>
  </si>
  <si>
    <t>4143650395, 4143845045</t>
  </si>
  <si>
    <t>00049868</t>
  </si>
  <si>
    <t>4143845098, 4143844644, 4143845350, 4143845075, 4143845088, 4143844802, 4143845367, 4143845251, 4143844687</t>
  </si>
  <si>
    <t>00049869</t>
  </si>
  <si>
    <t>4143845071, 4143844794, 4143845374, 4143845246</t>
  </si>
  <si>
    <t>00049870</t>
  </si>
  <si>
    <t>4143845132, 4143845357, 4143844846</t>
  </si>
  <si>
    <t>00049871</t>
  </si>
  <si>
    <t>4143845307, 4143844999, 4143845025, 4143845240, 4143845109, 4143844604</t>
  </si>
  <si>
    <t>00049872</t>
  </si>
  <si>
    <t>4143844682, 4143844919, 4143845105, 4143845029, 4143845377</t>
  </si>
  <si>
    <t>00049873</t>
  </si>
  <si>
    <t>4143845061, 4143845201, 4143844736</t>
  </si>
  <si>
    <t>00049874</t>
  </si>
  <si>
    <t>4143845172, 4143845125</t>
  </si>
  <si>
    <t>00049875</t>
  </si>
  <si>
    <t>4143845087, 4143845082, 4143845340, 4143845375, 4143845023</t>
  </si>
  <si>
    <t>00049876</t>
  </si>
  <si>
    <t>4143844741, 4143845166</t>
  </si>
  <si>
    <t>00049877</t>
  </si>
  <si>
    <t>4143845346</t>
  </si>
  <si>
    <t>00049878</t>
  </si>
  <si>
    <t>4143844891, 4143845245, 4143845395</t>
  </si>
  <si>
    <t>00049879</t>
  </si>
  <si>
    <t>4143845459, 4143845069, 4143845429, 4143845404</t>
  </si>
  <si>
    <t>00049880</t>
  </si>
  <si>
    <t>4143844865, 4143845441, 4143845112, 4143845253, 4143845438, 4143845283, 4143845440, 4143844833</t>
  </si>
  <si>
    <t>00049881</t>
  </si>
  <si>
    <t>4143844722, 4143845154, 4143844925, 4143845145, 4143845291, 4143844885</t>
  </si>
  <si>
    <t>00049882</t>
  </si>
  <si>
    <t>4143845186, 4143845010, 4143845270, 4143845066, 4143844939</t>
  </si>
  <si>
    <t>00049883</t>
  </si>
  <si>
    <t>4143845305, 4143845129, 4143845410</t>
  </si>
  <si>
    <t>00049884</t>
  </si>
  <si>
    <t>4143845453, 4143844744, 4143845046, 4143845391, 4143845337</t>
  </si>
  <si>
    <t>00049885</t>
  </si>
  <si>
    <t>4143844619, 4143844757</t>
  </si>
  <si>
    <t>00049886</t>
  </si>
  <si>
    <t>4143845027, 4143844914</t>
  </si>
  <si>
    <t>00049887</t>
  </si>
  <si>
    <t>4143830109, 4143845236</t>
  </si>
  <si>
    <t>00049888</t>
  </si>
  <si>
    <t>4143844664, 4143845396, 4143845317, 4143844607</t>
  </si>
  <si>
    <t>00049889</t>
  </si>
  <si>
    <t>4143845120, 4143845158, 4143845205, 4143845121, 4143844713</t>
  </si>
  <si>
    <t>00049890</t>
  </si>
  <si>
    <t>4143845238, 4143845226, 4143845232, 4143844655, 4143844771, 4143845373</t>
  </si>
  <si>
    <t>00049891</t>
  </si>
  <si>
    <t>4143844902, 4143845290, 4143845433, 4143845371</t>
  </si>
  <si>
    <t>00049892</t>
  </si>
  <si>
    <t>4143844776, 4143845301, 4143845260, 4143845443</t>
  </si>
  <si>
    <t>00049893</t>
  </si>
  <si>
    <t>4143844702, 4143845285</t>
  </si>
  <si>
    <t>00049894</t>
  </si>
  <si>
    <t>4143819278, 4143804569</t>
  </si>
  <si>
    <t>00049895</t>
  </si>
  <si>
    <t>4143836997, 4143839851</t>
  </si>
  <si>
    <t>00049896</t>
  </si>
  <si>
    <t>4143844937, 4143844907, 4143845107, 4143844954, 4143845381, 4143845302, 4143844958, 4143845156</t>
  </si>
  <si>
    <t>00049897</t>
  </si>
  <si>
    <t>4143845116, 4143845334, 4143844940, 4143845216, 4143845035</t>
  </si>
  <si>
    <t>00049898</t>
  </si>
  <si>
    <t>4143845073, 4143845237, 4143845108, 4143845458</t>
  </si>
  <si>
    <t>00049899</t>
  </si>
  <si>
    <t>4143845100, 4143845078, 4143844815</t>
  </si>
  <si>
    <t>00049900</t>
  </si>
  <si>
    <t>4143802213, 4143845222, 4143844731, 4143844861</t>
  </si>
  <si>
    <t>00049901</t>
  </si>
  <si>
    <t>4143845339, 4143844790, 4143845203, 4143845064</t>
  </si>
  <si>
    <t>00049902</t>
  </si>
  <si>
    <t>4143845175, 4143844706, 4143845286</t>
  </si>
  <si>
    <t>00049903</t>
  </si>
  <si>
    <t>4143845219, 4143845058, 4143845333, 4143845034</t>
  </si>
  <si>
    <t>00049904</t>
  </si>
  <si>
    <t>4143845439, 4143845360, 4143845047, 4143845068</t>
  </si>
  <si>
    <t>00049905</t>
  </si>
  <si>
    <t>4143842207, 4143579626, 4143845387, 4143845081, 4143845162</t>
  </si>
  <si>
    <t>00049906</t>
  </si>
  <si>
    <t>4143650261, 4143844936</t>
  </si>
  <si>
    <t>00049907</t>
  </si>
  <si>
    <t>4143648213, 4143845435, 4143845344</t>
  </si>
  <si>
    <t>00049908</t>
  </si>
  <si>
    <t>4143845213, 4143844685, 4143844693, 4143845012</t>
  </si>
  <si>
    <t>00049909</t>
  </si>
  <si>
    <t>4143844879, 4143844805, 4143845407, 4143845304, 4143845288</t>
  </si>
  <si>
    <t>00049910</t>
  </si>
  <si>
    <t>4143845406, 4143845363, 4143844640, 4143845194</t>
  </si>
  <si>
    <t>00049911</t>
  </si>
  <si>
    <t>4143845008, 4143844823, 4143845130</t>
  </si>
  <si>
    <t>00049912</t>
  </si>
  <si>
    <t>4143845209, 4143844838, 4143844831</t>
  </si>
  <si>
    <t>00049913</t>
  </si>
  <si>
    <t>4143845128, 4143844667, 4143845299</t>
  </si>
  <si>
    <t>00049914</t>
  </si>
  <si>
    <t>4143836735, 4143802753, 4143844651, 4143845432</t>
  </si>
  <si>
    <t>00049915</t>
  </si>
  <si>
    <t>4143845118, 4143845426, 4143844764</t>
  </si>
  <si>
    <t>00049916</t>
  </si>
  <si>
    <t>4143845420, 4143845428, 4143845451, 4143844622, 4143844697</t>
  </si>
  <si>
    <t>00049917</t>
  </si>
  <si>
    <t>4143845149, 4143845079</t>
  </si>
  <si>
    <t>00049918</t>
  </si>
  <si>
    <t>4143845048, 4143844680</t>
  </si>
  <si>
    <t>00049919</t>
  </si>
  <si>
    <t>4143845101</t>
  </si>
  <si>
    <t>00049920</t>
  </si>
  <si>
    <t>4143819733, 4143844695, 4143403482</t>
  </si>
  <si>
    <t>00049921</t>
  </si>
  <si>
    <t>4143647556, 4143844890, 4143845408</t>
  </si>
  <si>
    <t>00049922</t>
  </si>
  <si>
    <t>4143845282, 4143844997, 4143844977, 4143845085</t>
  </si>
  <si>
    <t>00049923</t>
  </si>
  <si>
    <t>4143845224, 4143845403</t>
  </si>
  <si>
    <t>00049924</t>
  </si>
  <si>
    <t>4143845269, 4143844659, 4143844853, 4143844830, 4143844871, 4143845002</t>
  </si>
  <si>
    <t>00049925</t>
  </si>
  <si>
    <t>4143845184, 4143845143, 4143845193, 4143844883, 4143845126, 4143844956</t>
  </si>
  <si>
    <t>00049926</t>
  </si>
  <si>
    <t>4143845052, 4143845103, 4143845138, 4143844642</t>
  </si>
  <si>
    <t>00049927</t>
  </si>
  <si>
    <t>4143844633, 4143844719, 4143845250</t>
  </si>
  <si>
    <t>00049928</t>
  </si>
  <si>
    <t>4143845358, 4143845173, 4143844989, 4143844957</t>
  </si>
  <si>
    <t>00049929</t>
  </si>
  <si>
    <t>4143648247</t>
  </si>
  <si>
    <t>00049930</t>
  </si>
  <si>
    <t>4143845233, 4143845330</t>
  </si>
  <si>
    <t>00049931</t>
  </si>
  <si>
    <t>4143845417, 4143845092</t>
  </si>
  <si>
    <t>00049932</t>
  </si>
  <si>
    <t>4143897242, 4143845314, 4143845422</t>
  </si>
  <si>
    <t>00049933</t>
  </si>
  <si>
    <t>4143845322</t>
  </si>
  <si>
    <t>00049934</t>
  </si>
  <si>
    <t>4143837514, 4143874096, 4143845163</t>
  </si>
  <si>
    <t>00049935</t>
  </si>
  <si>
    <t>4143844611, 4143845198</t>
  </si>
  <si>
    <t>00049936</t>
  </si>
  <si>
    <t>4143845446, 4143647770</t>
  </si>
  <si>
    <t>00049937</t>
  </si>
  <si>
    <t>4143845273</t>
  </si>
  <si>
    <t>00049938</t>
  </si>
  <si>
    <t>4143844728</t>
  </si>
  <si>
    <t>00049939</t>
  </si>
  <si>
    <t>4143407898</t>
  </si>
  <si>
    <t>00049940</t>
  </si>
  <si>
    <t>4143844630, 4143844624</t>
  </si>
  <si>
    <t>00049941</t>
  </si>
  <si>
    <t>4143845384, 4143845400, 4143844768, 4143845178</t>
  </si>
  <si>
    <t>00049942</t>
  </si>
  <si>
    <t>4143845140, 4143844896, 4143845241, 4143845457</t>
  </si>
  <si>
    <t>00049943</t>
  </si>
  <si>
    <t>4143844873, 4143845289, 4143844979, 4143845390</t>
  </si>
  <si>
    <t>00049944</t>
  </si>
  <si>
    <t>4143845152, 4143844918</t>
  </si>
  <si>
    <t>00049954</t>
  </si>
  <si>
    <t>4143691765, 4143755869</t>
  </si>
  <si>
    <t>00049955</t>
  </si>
  <si>
    <t>4143746476, 4143513615, 4143655997, 4143795281</t>
  </si>
  <si>
    <t>00049956</t>
  </si>
  <si>
    <t>4143915883, 4143513785</t>
  </si>
  <si>
    <t>00049957</t>
  </si>
  <si>
    <t>4143805601, 4143800384, 4143513623, 4143776901</t>
  </si>
  <si>
    <t>00049958</t>
  </si>
  <si>
    <t>4143770167, 4143311979, 4143820240</t>
  </si>
  <si>
    <t>00049959</t>
  </si>
  <si>
    <t>4143817084, 4143818730, 4143805801, 4143809984</t>
  </si>
  <si>
    <t>00049960</t>
  </si>
  <si>
    <t>4143817751, 4143814528, 4143819958, 4143819515</t>
  </si>
  <si>
    <t>00049961</t>
  </si>
  <si>
    <t>4143796411, 4143796976, 4143817169, 4143820012</t>
  </si>
  <si>
    <t>00049962</t>
  </si>
  <si>
    <t>4143819570, 4143818425</t>
  </si>
  <si>
    <t>00049963</t>
  </si>
  <si>
    <t>4143776189, 4143515135, 4143797227</t>
  </si>
  <si>
    <t>00049964</t>
  </si>
  <si>
    <t>4143857429, 4143862230</t>
  </si>
  <si>
    <t>BẢNG KÊ HÓA ĐƠN - NGÀY 05/11/2022</t>
  </si>
  <si>
    <t xml:space="preserve">4143845149, </t>
  </si>
  <si>
    <t>00049965</t>
  </si>
  <si>
    <t>4143735235, 4143792408</t>
  </si>
  <si>
    <t>00049966</t>
  </si>
  <si>
    <t>4143766023, 4143744123</t>
  </si>
  <si>
    <t>00049967</t>
  </si>
  <si>
    <t>4143748813, 4143768537, 4143757348, 4143754014, 4143752798</t>
  </si>
  <si>
    <t>00049968</t>
  </si>
  <si>
    <t>4143780357, 4143742617, 4143833092</t>
  </si>
  <si>
    <t>00049969</t>
  </si>
  <si>
    <t>4143799518, 4143303645, 4143798902</t>
  </si>
  <si>
    <t>00049970</t>
  </si>
  <si>
    <t>4143833971, 4143786040, 4143783084</t>
  </si>
  <si>
    <t>00049971</t>
  </si>
  <si>
    <t>4143799553, 4143778600, 4143788879</t>
  </si>
  <si>
    <t>00049972</t>
  </si>
  <si>
    <t>4143790773, 4143798274, 4143798596</t>
  </si>
  <si>
    <t>00049973</t>
  </si>
  <si>
    <t>4143776797, 4143775688</t>
  </si>
  <si>
    <t>00049974</t>
  </si>
  <si>
    <t>4143790423, 4143697741, 4143765590, 4143762676</t>
  </si>
  <si>
    <t>00049975</t>
  </si>
  <si>
    <t>4143774447, 4143791486, 4143514276</t>
  </si>
  <si>
    <t>00049976</t>
  </si>
  <si>
    <t>4143739899, 4143800752, 4143695965, 4143713842, 4143819862</t>
  </si>
  <si>
    <t>00049977</t>
  </si>
  <si>
    <t>4143836759, 4143692207, 4143629082, 4143662993</t>
  </si>
  <si>
    <t>00049978</t>
  </si>
  <si>
    <t>4143783356, 4143813245, 4143776462</t>
  </si>
  <si>
    <t>00049979</t>
  </si>
  <si>
    <t>4143681747, 4143663399, 4143685244</t>
  </si>
  <si>
    <t>00049980</t>
  </si>
  <si>
    <t>4143771958, 4143767968, 4143687876, 4143751480</t>
  </si>
  <si>
    <t>00049981</t>
  </si>
  <si>
    <t>4143676168, 4143691551</t>
  </si>
  <si>
    <t>00049982</t>
  </si>
  <si>
    <t>4143692908, 4143741026</t>
  </si>
  <si>
    <t>00049983</t>
  </si>
  <si>
    <t>4143690586, 4143687770</t>
  </si>
  <si>
    <t>00049984</t>
  </si>
  <si>
    <t>4143768254, 4143791597, 4143742530</t>
  </si>
  <si>
    <t>00049985</t>
  </si>
  <si>
    <t>4143771684</t>
  </si>
  <si>
    <t>00049986</t>
  </si>
  <si>
    <t>4143858583, 4143736207, 4143749823</t>
  </si>
  <si>
    <t>00049987</t>
  </si>
  <si>
    <t>4143775120, 4143853991</t>
  </si>
  <si>
    <t>00049988</t>
  </si>
  <si>
    <t>4143787729, 4143686796, 4143838863, 4143804122</t>
  </si>
  <si>
    <t>00049989</t>
  </si>
  <si>
    <t>4143829912, 4143766535, 4143791010</t>
  </si>
  <si>
    <t>00049990</t>
  </si>
  <si>
    <t>4143813688, 4143802030, 4143831923</t>
  </si>
  <si>
    <t>00049991</t>
  </si>
  <si>
    <t>4143836356, 4143759103, 4143731054</t>
  </si>
  <si>
    <t>00049992</t>
  </si>
  <si>
    <t>4143704215, 4143747660, 4143758602, 4143755754</t>
  </si>
  <si>
    <t>00049993</t>
  </si>
  <si>
    <t>4143732485, 4143758333, 4143733622, 4143754814</t>
  </si>
  <si>
    <t>00049994</t>
  </si>
  <si>
    <t>4143701059, 4143694272, 4143756334</t>
  </si>
  <si>
    <t>00049995</t>
  </si>
  <si>
    <t>4143733709, 4143729998, 4143694546, 4143691422</t>
  </si>
  <si>
    <t>00049996</t>
  </si>
  <si>
    <t>4143702143, 4143689684, 4143724085, 4143757669</t>
  </si>
  <si>
    <t>00049997</t>
  </si>
  <si>
    <t>4143689664, 4143695347, 4143680404, 4143755243</t>
  </si>
  <si>
    <t>00049998</t>
  </si>
  <si>
    <t>4143672006, 4143702547, 4143694628</t>
  </si>
  <si>
    <t>00050000</t>
  </si>
  <si>
    <t>4143734190, 4143745022</t>
  </si>
  <si>
    <t>00050001</t>
  </si>
  <si>
    <t>4143797647</t>
  </si>
  <si>
    <t>00050002</t>
  </si>
  <si>
    <t>4143749881, 4143728349, 4143796269, 4143798623</t>
  </si>
  <si>
    <t>00050003</t>
  </si>
  <si>
    <t>4143557804, 4143755139, 4143514333, 4143738397</t>
  </si>
  <si>
    <t>00050004</t>
  </si>
  <si>
    <t>4143723797. 4143624778, 4143748910</t>
  </si>
  <si>
    <t>00050005</t>
  </si>
  <si>
    <t>4143747099, 4143744213, 4143698580</t>
  </si>
  <si>
    <t>00050006</t>
  </si>
  <si>
    <t>4143754982, 4143757132, 4143737533</t>
  </si>
  <si>
    <t>00050007</t>
  </si>
  <si>
    <t>4143747173, 4143757142</t>
  </si>
  <si>
    <t>00050008</t>
  </si>
  <si>
    <t>4143757306, 4143751670, 4143751100</t>
  </si>
  <si>
    <t>00050009</t>
  </si>
  <si>
    <t>4143749929, 4143749650, 4143731264, 4143740638, 4143756118</t>
  </si>
  <si>
    <t>00050010</t>
  </si>
  <si>
    <t>4143756401, 4143756781, 4143751070</t>
  </si>
  <si>
    <t>00050011</t>
  </si>
  <si>
    <t>4143751223, 4143751747, 4143757022, 4143750210</t>
  </si>
  <si>
    <t>00050012</t>
  </si>
  <si>
    <t>4143748151, 4143817899, 4143626895, 4143728217</t>
  </si>
  <si>
    <t>00050013</t>
  </si>
  <si>
    <t>4143571567, 4143692964, 4143520535</t>
  </si>
  <si>
    <t>00050014</t>
  </si>
  <si>
    <t>4143789486, 4143515085</t>
  </si>
  <si>
    <t>00050015</t>
  </si>
  <si>
    <t>4143685880, 4143513264</t>
  </si>
  <si>
    <t>00050016</t>
  </si>
  <si>
    <t>4143869878, 4143304791</t>
  </si>
  <si>
    <t>00050017</t>
  </si>
  <si>
    <t>4143510174, 4143759027, 4143561258</t>
  </si>
  <si>
    <t>00050019</t>
  </si>
  <si>
    <t>4143961962, 4143957826, 4143966725, 4143936225, 4143952270</t>
  </si>
  <si>
    <t>00050020</t>
  </si>
  <si>
    <t>4143938096, 4143952033</t>
  </si>
  <si>
    <t>00050021</t>
  </si>
  <si>
    <t>4143844951, 4143930243</t>
  </si>
  <si>
    <t>00050022</t>
  </si>
  <si>
    <t>4143945969</t>
  </si>
  <si>
    <t>00050023</t>
  </si>
  <si>
    <t>00050024</t>
  </si>
  <si>
    <t>4143844903, 4143844848, 4143845353, 4143845255</t>
  </si>
  <si>
    <t>00050025</t>
  </si>
  <si>
    <t>4900877303</t>
  </si>
  <si>
    <t>00050026</t>
  </si>
  <si>
    <t>4143655967</t>
  </si>
  <si>
    <t>00050027</t>
  </si>
  <si>
    <t>4143582555, 4143582682, 4143582849</t>
  </si>
  <si>
    <t>00050028</t>
  </si>
  <si>
    <t>4143582760, 4143584852</t>
  </si>
  <si>
    <t>00050029</t>
  </si>
  <si>
    <t>4143584400, 4143585673</t>
  </si>
  <si>
    <t>00050030</t>
  </si>
  <si>
    <t>4143585500</t>
  </si>
  <si>
    <t>00050031</t>
  </si>
  <si>
    <t>4143585867</t>
  </si>
  <si>
    <t>00050033</t>
  </si>
  <si>
    <t>4143704923</t>
  </si>
  <si>
    <t>00050034</t>
  </si>
  <si>
    <t>4143720245, 4143697940</t>
  </si>
  <si>
    <t>00050035</t>
  </si>
  <si>
    <t>4143673790</t>
  </si>
  <si>
    <t>00050036</t>
  </si>
  <si>
    <t>4143675444, 4143698678, 4143607352</t>
  </si>
  <si>
    <t>00050037</t>
  </si>
  <si>
    <t>4143605402, 4143702925</t>
  </si>
  <si>
    <t>00050038</t>
  </si>
  <si>
    <t>4143700528, 4143729364</t>
  </si>
  <si>
    <t>00050039</t>
  </si>
  <si>
    <t>4143604284, 4143717533</t>
  </si>
  <si>
    <t>00050040</t>
  </si>
  <si>
    <t>4143714867</t>
  </si>
  <si>
    <t>00050041</t>
  </si>
  <si>
    <t>4143705116, 4143704282</t>
  </si>
  <si>
    <t>00050042</t>
  </si>
  <si>
    <t>4143706003</t>
  </si>
  <si>
    <t>00050043</t>
  </si>
  <si>
    <t>4143701992, 4143691221</t>
  </si>
  <si>
    <t>00050044</t>
  </si>
  <si>
    <t>4143701797, 4143696752</t>
  </si>
  <si>
    <t>00050045</t>
  </si>
  <si>
    <t>4143684563</t>
  </si>
  <si>
    <t>00050046</t>
  </si>
  <si>
    <t>4143700910, 4143627563</t>
  </si>
  <si>
    <t>00050047</t>
  </si>
  <si>
    <t>4143714491</t>
  </si>
  <si>
    <t>00050048</t>
  </si>
  <si>
    <t>4143685616, 4143684777</t>
  </si>
  <si>
    <t>00050049</t>
  </si>
  <si>
    <t>4143688121, 4143696391</t>
  </si>
  <si>
    <t>00050050</t>
  </si>
  <si>
    <t>4143701006, 4143670530</t>
  </si>
  <si>
    <t>00050051</t>
  </si>
  <si>
    <t>4143606457, 4143694861</t>
  </si>
  <si>
    <t>00050052</t>
  </si>
  <si>
    <t>4143698202, 4143686702, 4143689422</t>
  </si>
  <si>
    <t>00050053</t>
  </si>
  <si>
    <t>4143686659, 4143690191, 4143686852</t>
  </si>
  <si>
    <t>00050054</t>
  </si>
  <si>
    <t>4143724221, 4143596114, 4143593125, 4143704948, 4143697040</t>
  </si>
  <si>
    <t>00050055</t>
  </si>
  <si>
    <t>4143704204, 4143703351</t>
  </si>
  <si>
    <t>00050056</t>
  </si>
  <si>
    <t>4143697245</t>
  </si>
  <si>
    <t>00050057</t>
  </si>
  <si>
    <t>4143670930, 4143691805</t>
  </si>
  <si>
    <t>00050058</t>
  </si>
  <si>
    <t>4143650099</t>
  </si>
  <si>
    <t>00050059</t>
  </si>
  <si>
    <t>4143859865, 4143805894</t>
  </si>
  <si>
    <t>00050060</t>
  </si>
  <si>
    <t>4143805898</t>
  </si>
  <si>
    <t>00050061</t>
  </si>
  <si>
    <t>4143851437, 4143851214</t>
  </si>
  <si>
    <t>00050062</t>
  </si>
  <si>
    <t>4143862168</t>
  </si>
  <si>
    <t>00050063</t>
  </si>
  <si>
    <t>4143846272</t>
  </si>
  <si>
    <t>00050064</t>
  </si>
  <si>
    <t>4143701999</t>
  </si>
  <si>
    <t>00050065</t>
  </si>
  <si>
    <t>4143695577</t>
  </si>
  <si>
    <t>00050066</t>
  </si>
  <si>
    <t>4143788987</t>
  </si>
  <si>
    <t>00050067</t>
  </si>
  <si>
    <t>4143714657</t>
  </si>
  <si>
    <t>00050068</t>
  </si>
  <si>
    <t>4143800571</t>
  </si>
  <si>
    <t>00050069</t>
  </si>
  <si>
    <t>4143913869</t>
  </si>
  <si>
    <t>00050070</t>
  </si>
  <si>
    <t>4143721672</t>
  </si>
  <si>
    <t>00050071</t>
  </si>
  <si>
    <t>4143722150, 4143756734</t>
  </si>
  <si>
    <t>00050072</t>
  </si>
  <si>
    <t>4143754343</t>
  </si>
  <si>
    <t>00050073</t>
  </si>
  <si>
    <t>4143690715, 4143754600</t>
  </si>
  <si>
    <t>00050074</t>
  </si>
  <si>
    <t>4143744630, 4143744169</t>
  </si>
  <si>
    <t>00050075</t>
  </si>
  <si>
    <t>4143783672</t>
  </si>
  <si>
    <t>00050076</t>
  </si>
  <si>
    <t>4143729699</t>
  </si>
  <si>
    <t>00050077</t>
  </si>
  <si>
    <t>4143760259, 4143740416</t>
  </si>
  <si>
    <t>00050078</t>
  </si>
  <si>
    <t>4143782559</t>
  </si>
  <si>
    <t>00050079</t>
  </si>
  <si>
    <t>4143648017</t>
  </si>
  <si>
    <t>00050080</t>
  </si>
  <si>
    <t>4143648062</t>
  </si>
  <si>
    <t>00050081</t>
  </si>
  <si>
    <t>4143648177</t>
  </si>
  <si>
    <t>00050082</t>
  </si>
  <si>
    <t>4143647811</t>
  </si>
  <si>
    <t>00050083</t>
  </si>
  <si>
    <t>4143647897</t>
  </si>
  <si>
    <t>00050084</t>
  </si>
  <si>
    <t>4143648292</t>
  </si>
  <si>
    <t>00050085</t>
  </si>
  <si>
    <t>4143648333</t>
  </si>
  <si>
    <t>00050086</t>
  </si>
  <si>
    <t>4143648414</t>
  </si>
  <si>
    <t>00050087</t>
  </si>
  <si>
    <t>4143648449</t>
  </si>
  <si>
    <t>00050088</t>
  </si>
  <si>
    <t>4143756742</t>
  </si>
  <si>
    <t>00050094</t>
  </si>
  <si>
    <t>4143721009, 4143692859, 4143716943, 4143723454</t>
  </si>
  <si>
    <t>00050095</t>
  </si>
  <si>
    <t>4143713421, 4143714006</t>
  </si>
  <si>
    <t>00050096</t>
  </si>
  <si>
    <t>4143714010, 4143799778, 4143713977</t>
  </si>
  <si>
    <t>00050097</t>
  </si>
  <si>
    <t>4143713612</t>
  </si>
  <si>
    <t>00050098</t>
  </si>
  <si>
    <t>4143713741</t>
  </si>
  <si>
    <t>00050099</t>
  </si>
  <si>
    <t>4143513957</t>
  </si>
  <si>
    <t>00050100</t>
  </si>
  <si>
    <t>4143515050</t>
  </si>
  <si>
    <t>00050101</t>
  </si>
  <si>
    <t>4143695873, 4143720585, 4143718281</t>
  </si>
  <si>
    <t>00050102</t>
  </si>
  <si>
    <t>4143713148, 4143713985</t>
  </si>
  <si>
    <t>00050103</t>
  </si>
  <si>
    <t>4143713209, 4143713994</t>
  </si>
  <si>
    <t>00050104</t>
  </si>
  <si>
    <t>4143713346</t>
  </si>
  <si>
    <t>00050105</t>
  </si>
  <si>
    <t>4143713300</t>
  </si>
  <si>
    <t>00050106</t>
  </si>
  <si>
    <t>4143713238, 4143513811</t>
  </si>
  <si>
    <t>00050107</t>
  </si>
  <si>
    <t>4143720280, 4143720776, 4143687932</t>
  </si>
  <si>
    <t>00050108</t>
  </si>
  <si>
    <t>4143784781, 4143718004, 4143718424</t>
  </si>
  <si>
    <t>00050109</t>
  </si>
  <si>
    <t>4143721240, 4143749562</t>
  </si>
  <si>
    <t>00050110</t>
  </si>
  <si>
    <t>4143692074</t>
  </si>
  <si>
    <t>00050111</t>
  </si>
  <si>
    <t>4143686953, 4143695361</t>
  </si>
  <si>
    <t>00050112</t>
  </si>
  <si>
    <t>4143713927, 4143713776</t>
  </si>
  <si>
    <t>00050113</t>
  </si>
  <si>
    <t>4143713879</t>
  </si>
  <si>
    <t>00050114</t>
  </si>
  <si>
    <t>4143713531</t>
  </si>
  <si>
    <t>00050115</t>
  </si>
  <si>
    <t>4143713694</t>
  </si>
  <si>
    <t>00050116</t>
  </si>
  <si>
    <t>4143713651</t>
  </si>
  <si>
    <t>00050117</t>
  </si>
  <si>
    <t>4143713299, 4143713940</t>
  </si>
  <si>
    <t>00050118</t>
  </si>
  <si>
    <t>4143686426</t>
  </si>
  <si>
    <t>00050119</t>
  </si>
  <si>
    <t>4143720289</t>
  </si>
  <si>
    <t>00050120</t>
  </si>
  <si>
    <t>4143703735, 4143704147</t>
  </si>
  <si>
    <t>00050121</t>
  </si>
  <si>
    <t>4143691899, 4143691660, 4143696365</t>
  </si>
  <si>
    <t>00050122</t>
  </si>
  <si>
    <t>4143687468, 4143704928, 4143712952</t>
  </si>
  <si>
    <t>00050123</t>
  </si>
  <si>
    <t>4143720699</t>
  </si>
  <si>
    <t>00050124</t>
  </si>
  <si>
    <t>4143514103, 4143702856</t>
  </si>
  <si>
    <t>00050125</t>
  </si>
  <si>
    <t>4143486524, 4143331021</t>
  </si>
  <si>
    <t>00050126</t>
  </si>
  <si>
    <t>4143292448, 4143680019</t>
  </si>
  <si>
    <t>00050127</t>
  </si>
  <si>
    <t>4143790229, 4143560996</t>
  </si>
  <si>
    <t>00050128</t>
  </si>
  <si>
    <t>4143680889, 4143681034</t>
  </si>
  <si>
    <t>00050129</t>
  </si>
  <si>
    <t>4143513418, 4143623257</t>
  </si>
  <si>
    <t>00050130</t>
  </si>
  <si>
    <t>4143685376</t>
  </si>
  <si>
    <t>00050131</t>
  </si>
  <si>
    <t>4143679090</t>
  </si>
  <si>
    <t>00050132</t>
  </si>
  <si>
    <t>4143704170, 4143703718</t>
  </si>
  <si>
    <t>00050133</t>
  </si>
  <si>
    <t>4143703964, 4143690700</t>
  </si>
  <si>
    <t>00050134</t>
  </si>
  <si>
    <t>4143702885</t>
  </si>
  <si>
    <t>00050135</t>
  </si>
  <si>
    <t>4143667886</t>
  </si>
  <si>
    <t>00050136</t>
  </si>
  <si>
    <t>4143674349</t>
  </si>
  <si>
    <t>00050137</t>
  </si>
  <si>
    <t>4143836132, 4143703952</t>
  </si>
  <si>
    <t>00050138</t>
  </si>
  <si>
    <t>4143513497</t>
  </si>
  <si>
    <t>00050140</t>
  </si>
  <si>
    <t>4143603675</t>
  </si>
  <si>
    <t>00050141</t>
  </si>
  <si>
    <t>4143655141</t>
  </si>
  <si>
    <t>00050142</t>
  </si>
  <si>
    <t>4143571574, 4143607030</t>
  </si>
  <si>
    <t>00050143</t>
  </si>
  <si>
    <t>4143549934, 4143623166</t>
  </si>
  <si>
    <t>00050144</t>
  </si>
  <si>
    <t>4143634501, 4143626471</t>
  </si>
  <si>
    <t>00050145</t>
  </si>
  <si>
    <t>4143513316</t>
  </si>
  <si>
    <t>00050146</t>
  </si>
  <si>
    <t>4143623946, 4143631464</t>
  </si>
  <si>
    <t>00050147</t>
  </si>
  <si>
    <t>4143590865</t>
  </si>
  <si>
    <t>00050148</t>
  </si>
  <si>
    <t>4143739735, 4143336919</t>
  </si>
  <si>
    <t>00050149</t>
  </si>
  <si>
    <t>4143714100, 4143639791</t>
  </si>
  <si>
    <t>00050150</t>
  </si>
  <si>
    <t>4143525852, 4143667532</t>
  </si>
  <si>
    <t>00050151</t>
  </si>
  <si>
    <t>4143679553</t>
  </si>
  <si>
    <t>00050152</t>
  </si>
  <si>
    <t>4143680615</t>
  </si>
  <si>
    <t>00050153</t>
  </si>
  <si>
    <t>4143662351</t>
  </si>
  <si>
    <t>00050154</t>
  </si>
  <si>
    <t>4143874439, 4143728062, 4143667292, 4143659465</t>
  </si>
  <si>
    <t>00050155</t>
  </si>
  <si>
    <t>4143670500, 4143671026</t>
  </si>
  <si>
    <t>00050156</t>
  </si>
  <si>
    <t>4143800970, 4143737967</t>
  </si>
  <si>
    <t>00050157</t>
  </si>
  <si>
    <t>4143720615</t>
  </si>
  <si>
    <t>00050158</t>
  </si>
  <si>
    <t>4143752379</t>
  </si>
  <si>
    <t>00050159</t>
  </si>
  <si>
    <t>4143749399</t>
  </si>
  <si>
    <t>00050160</t>
  </si>
  <si>
    <t>4143590577, 4143755733</t>
  </si>
  <si>
    <t>00050161</t>
  </si>
  <si>
    <t>4143752629, 4143752940</t>
  </si>
  <si>
    <t>00050162</t>
  </si>
  <si>
    <t>4143748212, 4143739483, 4143735587</t>
  </si>
  <si>
    <t>00050163</t>
  </si>
  <si>
    <t>4143742217, 4143739791</t>
  </si>
  <si>
    <t>00050164</t>
  </si>
  <si>
    <t>4143638202, 4143943852</t>
  </si>
  <si>
    <t>00050166</t>
  </si>
  <si>
    <t>4143701267, 4143768312</t>
  </si>
  <si>
    <t>00050167</t>
  </si>
  <si>
    <t>4143733782, 4143737274</t>
  </si>
  <si>
    <t>00050168</t>
  </si>
  <si>
    <t>4143748167, 4143816510, 4143757294, 4143080981</t>
  </si>
  <si>
    <t>00050169</t>
  </si>
  <si>
    <t>4143725307, 4143786260</t>
  </si>
  <si>
    <t>00050170</t>
  </si>
  <si>
    <t>4143738227, 4143785852, 4143786035</t>
  </si>
  <si>
    <t>00050171</t>
  </si>
  <si>
    <t>4143769753, 4143773310</t>
  </si>
  <si>
    <t>00050174</t>
  </si>
  <si>
    <t>4143453374</t>
  </si>
  <si>
    <t>00050175</t>
  </si>
  <si>
    <t>4143380642</t>
  </si>
  <si>
    <t>00050176</t>
  </si>
  <si>
    <t>4143329959</t>
  </si>
  <si>
    <t>00050177</t>
  </si>
  <si>
    <t>4143407900</t>
  </si>
  <si>
    <t>00050178</t>
  </si>
  <si>
    <t>4143451787</t>
  </si>
  <si>
    <t>00050179</t>
  </si>
  <si>
    <t>4143648205</t>
  </si>
  <si>
    <t>00050184</t>
  </si>
  <si>
    <t>4143959215, 4143983616, 4143972861</t>
  </si>
  <si>
    <t>00050185</t>
  </si>
  <si>
    <t>4143969739, 4143958563, 4143994453</t>
  </si>
  <si>
    <t>00050186</t>
  </si>
  <si>
    <t>4143956603</t>
  </si>
  <si>
    <t>00050187</t>
  </si>
  <si>
    <t>4143956141, 4143945212</t>
  </si>
  <si>
    <t>00050188</t>
  </si>
  <si>
    <t>4143899015</t>
  </si>
  <si>
    <t>00050189</t>
  </si>
  <si>
    <t>4143889886, 4143884860, 4143873027</t>
  </si>
  <si>
    <t>00050190</t>
  </si>
  <si>
    <t>4143878735, 4143871427, 4143885363</t>
  </si>
  <si>
    <t>00050191</t>
  </si>
  <si>
    <t>4143872062, 4143885737, 4143882551, 4143911054</t>
  </si>
  <si>
    <t>00050192</t>
  </si>
  <si>
    <t>4143817455, 4143899000</t>
  </si>
  <si>
    <t>00050193</t>
  </si>
  <si>
    <t>4143856479, 4143883497</t>
  </si>
  <si>
    <t>00050194</t>
  </si>
  <si>
    <t>4143805087</t>
  </si>
  <si>
    <t>00050195</t>
  </si>
  <si>
    <t>4143889977, 4143814844</t>
  </si>
  <si>
    <t>00050196</t>
  </si>
  <si>
    <t>4143879211, 4143880827, 4143889935, 4143908901</t>
  </si>
  <si>
    <t>00050197</t>
  </si>
  <si>
    <t>4143873542</t>
  </si>
  <si>
    <t>00050198</t>
  </si>
  <si>
    <t>4143805900, 4143842737, 4143888902, 4143805720</t>
  </si>
  <si>
    <t>00050199</t>
  </si>
  <si>
    <t>4143899130</t>
  </si>
  <si>
    <t>00050200</t>
  </si>
  <si>
    <t>4143880373, 4143897302, 4143853703</t>
  </si>
  <si>
    <t>00050201</t>
  </si>
  <si>
    <t>4143909385</t>
  </si>
  <si>
    <t>00050202</t>
  </si>
  <si>
    <t>4143890235, 4143883641, 4143876110</t>
  </si>
  <si>
    <t>00050203</t>
  </si>
  <si>
    <t>4143888494,4143826860, 4143874602, 4143910461</t>
  </si>
  <si>
    <t>00050204</t>
  </si>
  <si>
    <t>4143841271, 4143887910, 4143886648</t>
  </si>
  <si>
    <t>00050205</t>
  </si>
  <si>
    <t>4143820176, 4143805733</t>
  </si>
  <si>
    <t>00050206</t>
  </si>
  <si>
    <t>4143889725</t>
  </si>
  <si>
    <t>00050207</t>
  </si>
  <si>
    <t>4143869403, 4143897229</t>
  </si>
  <si>
    <t>00050208</t>
  </si>
  <si>
    <t>4143879055, 4143883718</t>
  </si>
  <si>
    <t>00050209</t>
  </si>
  <si>
    <t>4143853983</t>
  </si>
  <si>
    <t>00050210</t>
  </si>
  <si>
    <t>4143793332</t>
  </si>
  <si>
    <t>00050211</t>
  </si>
  <si>
    <t>4143841442</t>
  </si>
  <si>
    <t>00050212</t>
  </si>
  <si>
    <t>4143885643</t>
  </si>
  <si>
    <t>00050213</t>
  </si>
  <si>
    <t>4143885614</t>
  </si>
  <si>
    <t>00050214</t>
  </si>
  <si>
    <t>4143886989</t>
  </si>
  <si>
    <t>00050215</t>
  </si>
  <si>
    <t>4143912406</t>
  </si>
  <si>
    <t>00050216</t>
  </si>
  <si>
    <t>4143889959</t>
  </si>
  <si>
    <t>4143845097, 4143844942, 4143844968</t>
  </si>
  <si>
    <t>BẢNG KÊ HÓA ĐƠN, CHỨNG TỪ HÀNG HÓA, DỊCH VỤ BÁN RA (MẪU QUẢN TRỊ)</t>
  </si>
  <si>
    <t>Ngày 04 tháng 11 năm 2022</t>
  </si>
  <si>
    <t>Ký hiệu HĐ</t>
  </si>
  <si>
    <t>Tên người mua</t>
  </si>
  <si>
    <t>Mã số thuế người mua</t>
  </si>
  <si>
    <t>Thuế suất</t>
  </si>
  <si>
    <t>Nhóm HHDV : 4. Hàng hóa, dịch vụ chịu thuế suất thuế GTGT 10% (236 )</t>
  </si>
  <si>
    <t>CHI NHÁNH HÀ NỘI - CÔNG TY CỔ PHẦN DỊCH VỤ THƯƠNG MẠI TỔNG HỢP WINCOMMERCE</t>
  </si>
  <si>
    <t>0104918404-002</t>
  </si>
  <si>
    <t>8%</t>
  </si>
  <si>
    <t>CHI NHÁNH BÌNH DƯƠNG - CÔNG TY CỔ PHẦN DỊCH VỤ THƯƠNG MẠI TỔNG HỢP WINCOMMERCE</t>
  </si>
  <si>
    <t>0104918404-024</t>
  </si>
  <si>
    <t>CHI NHÁNH HỒ CHÍ MINH - CÔNG TY CỔ PHẦN DỊCH VỤ THƯƠNG MẠI TỔNG HỢP WINCOMMERCE</t>
  </si>
  <si>
    <t>0104918404-048</t>
  </si>
  <si>
    <t>4143845097, 4143844942, 4143844963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</si>
  <si>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</si>
  <si>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</si>
  <si>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</si>
  <si>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</si>
  <si>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GIA LAI - CÔNG TY CỔ PHẦN DỊCH VỤ THƯƠNG MẠI TỔNG HỢP WINCOMMERCE</t>
  </si>
  <si>
    <t>0104918404-022</t>
  </si>
  <si>
    <t>CHI NHÁNH QUẢNG NAM - CÔNG TY CỔ PHẦN DỊCH VỤ THƯƠNG MẠI TỔNG HỢP WINCOMMERCE</t>
  </si>
  <si>
    <t>0104918404-061</t>
  </si>
  <si>
    <t>CHI NHÁNH KON TUM - CÔNG TY CỔ PHẦN DỊCH VỤ THƯƠNG MẠI TỔNG HỢP WINCOMMERCE</t>
  </si>
  <si>
    <t>0104918404-014</t>
  </si>
  <si>
    <t>CHI NHÁNH BÀ RỊA - VŨNG TÀU - CÔNG TY CỔ PHẦN DỊCH VỤ THƯƠNG MẠI TỔNG HỢP WINCOMMERCE</t>
  </si>
  <si>
    <t>0104918404-047</t>
  </si>
  <si>
    <t>CHI NHÁNH KIÊN GIANG - CÔNG TY CỔ PHẦN DỊCH VỤ THƯƠNG MẠI TỔNG HỢP WINCOMMERCE</t>
  </si>
  <si>
    <t>0104918404-057</t>
  </si>
  <si>
    <t>CHI NHÁNH LONG AN - CÔNG TY CỔ PHẦN DỊCH VỤ THƯƠNG MẠI TỔNG HỢP WINCOMMERCE</t>
  </si>
  <si>
    <t>0104918404-041</t>
  </si>
  <si>
    <t>CHI NHÁNH AN GIANG - CÔNG TY CỔ PHẦN DỊCH VỤ THƯƠNG MẠI TỔNG HỢP WINCOMMERCE</t>
  </si>
  <si>
    <t>0104918404-010</t>
  </si>
  <si>
    <t>CHI NHÁNH CẦN THƠ - CÔNG TY CỔ PHẦN DỊCH VỤ THƯƠNG MẠI TỔNG HỢP WINCOMMERCE</t>
  </si>
  <si>
    <t>0104918404-016</t>
  </si>
  <si>
    <t>CHI NHÁNH KHÁNH HÒA - CÔNG TY CỔ PHẦN DỊCH VỤ THƯƠNG MẠI TỔNG HỢP WINCOMMERCE</t>
  </si>
  <si>
    <t>0104918404-028</t>
  </si>
  <si>
    <t>CHI NHÁNH TÂY NINH - CÔNG TY CỔ PHẦN DỊCH VỤ THƯƠNG MẠI TỔNG HỢP WINCOMMERCE</t>
  </si>
  <si>
    <t>0104918404-046</t>
  </si>
  <si>
    <t>CHI NHÁNH TIỀN GIANG - CÔNG TY CỔ PHẦN DỊCH VỤ THƯƠNG MẠI TỔNG HỢP WINCOMMERCE</t>
  </si>
  <si>
    <t>0104918404-063</t>
  </si>
  <si>
    <t>CHI NHÁNH TRÀ VINH - CÔNG TY CỔ PHẦN DỊCH VỤ THƯƠNG MẠI TỔNG HỢP WINCOMMERCE</t>
  </si>
  <si>
    <t>0104918404-053</t>
  </si>
  <si>
    <t>CHI NHÁNH CÀ MAU - CÔNG TY CỔ PHẦN DỊCH VỤ THƯƠNG MẠI TỔNG HỢP WINCOMMERCE</t>
  </si>
  <si>
    <t>0104918404-060</t>
  </si>
  <si>
    <t>CHI NHÁNH ĐỒNG NAI - CÔNG TY CỔ PHẦN DỊCH VỤ THƯƠNG MẠI TỔNG HỢP WINCOMMERCE</t>
  </si>
  <si>
    <t>0104918404-023</t>
  </si>
  <si>
    <t>CHI NHÁNH LÂM ĐỒNG - CÔNG TY CỔ PHẦN DỊCH VỤ THƯƠNG MẠI TỔNG HỢP WINCOMMERCE</t>
  </si>
  <si>
    <t>0104918404-008</t>
  </si>
  <si>
    <t>CHI NHÁNH VĨNH LONG - CÔNG TY CỔ PHẦN DỊCH VỤ THƯƠNG MẠI TỔNG HỢP WINCOMMERCE</t>
  </si>
  <si>
    <t>0104918404-019</t>
  </si>
  <si>
    <t>CHI NHÁNH ĐẮK LẮK - CÔNG TY CỔ PHẦN DỊCH VỤ THƯƠNG MẠI TỔNG HỢP WINCOMMERCE</t>
  </si>
  <si>
    <t>0104918404-017</t>
  </si>
  <si>
    <t>CHI NHÁNH ĐỒNG THÁP - CÔNG TY CỔ PHẦN DỊCH VỤ THƯƠNG MẠI TỔNG HỢP WINCOMMERCE</t>
  </si>
  <si>
    <t>0104918404-013</t>
  </si>
  <si>
    <t>CHI NHÁNH NINH THUẬN - CÔNG TY CỔ PHẦN DỊCH VỤ THƯƠNG MẠI TỔNG HỢP WINCOMMERCE</t>
  </si>
  <si>
    <t>0104918404-027</t>
  </si>
  <si>
    <t>CHI NHÁNH BÌNH THUẬN - CÔNG TY CỔ PHẦN DỊCH VỤ THƯƠNG MẠI TỔNG HỢP WINCOMMERCE</t>
  </si>
  <si>
    <t>0104918404-062</t>
  </si>
  <si>
    <t>CHI NHÁNH BẾN TRE- CÔNG TY CỔ PHẦN DỊCH VỤ THƯƠNG MẠI TỔNG HỢP WINCOMMERCE</t>
  </si>
  <si>
    <t>0104918404-067</t>
  </si>
  <si>
    <t>CHI NHÁNH BÌNH ĐỊNH - CÔNG TY CỔ PHẦN DỊCH VỤ THƯƠNG MẠI TỔNG HỢP WINCOMMERCE</t>
  </si>
  <si>
    <t>0104918404-071</t>
  </si>
  <si>
    <t>CHI NHÁNH NGHỆ AN - CÔNG TY CỔ PHẦN DỊCH VỤ THƯƠNG MẠI TỔNG HỢP WINCOMMERCE</t>
  </si>
  <si>
    <t>0104918404-058</t>
  </si>
  <si>
    <t>CHI NHÁNH HÀ TĨNH - CÔNG TY CỔ PHẦN DỊCH VỤ THƯƠNG MẠI TỔNG HỢP WINCOMMERCE</t>
  </si>
  <si>
    <t>0104918404-004</t>
  </si>
  <si>
    <t>CHI NHÁNH HẢI PHÒNG - CÔNG TY CỔ PHẦN DỊCH VỤ THƯƠNG MẠI TỔNG HỢP WINCOMMERCE</t>
  </si>
  <si>
    <t>0104918404-025</t>
  </si>
  <si>
    <t>CHI NHÁNH THANH HÓA - CÔNG TY CỔ PHẦN DỊCH VỤ THƯƠNG MẠI TỔNG HỢP WINCOMMERCE</t>
  </si>
  <si>
    <t>0104918404-020</t>
  </si>
  <si>
    <t>CHI NHÁNH QUẢNG NINH - CÔNG TY CỔ PHẦN DỊCH VỤ THƯƠNG MẠI TỔNG HỢP WINCOMMERCE</t>
  </si>
  <si>
    <t>0104918404-007</t>
  </si>
  <si>
    <t>CHI NHÁNH HẢI DƯƠNG - CÔNG TY CỔ PHẦN DỊCH VỤ THƯƠNG MẠI TỔNG HỢP WINCOMMERCE</t>
  </si>
  <si>
    <t>0104918404-006</t>
  </si>
  <si>
    <t>CHI NHÁNH HƯNG YÊN - CÔNG TY CỔ PHẦN DỊCH VỤ THƯƠNG MẠI TỔNG HỢP WINCOMMERCE</t>
  </si>
  <si>
    <t>0104918404-056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</si>
  <si>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</si>
  <si>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</si>
  <si>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</si>
  <si>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</si>
  <si>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PHÚ THỌ - CÔNG TY CỔ PHẦN DỊCH VỤ THƯƠNG MẠI TỔNG HỢP WINCOMMERCE</t>
  </si>
  <si>
    <t>0104918404-003</t>
  </si>
  <si>
    <t>CHI NHÁNH VĨNH PHÚC - CÔNG TY CỔ PHẦN DỊCH VỤ THƯƠNG MẠI TỔNG HỢP WINCOMMERCE</t>
  </si>
  <si>
    <t>0104918404-029</t>
  </si>
  <si>
    <t>CHI NHÁNH BẮC GIANG - CÔNG TY CỔ PHẦN DỊCH VỤ THƯƠNG MẠI TỔNG HỢP WINCOMMERCE</t>
  </si>
  <si>
    <t>0104918404-065</t>
  </si>
  <si>
    <t>CHI NHÁNH BẮC NINH - CÔNG TY CỔ PHẦN DỊCH VỤ THƯƠNG MẠI TỔNG HỢP WINCOMMERCE</t>
  </si>
  <si>
    <t>0104918404-031</t>
  </si>
  <si>
    <t>CHI NHÁNH LẠNG SƠN - CÔNG TY CỔ PHẦN DỊCH VỤ THƯƠNG MẠI TỔNG HỢP WINCOMMERCE</t>
  </si>
  <si>
    <t>0104918404-052</t>
  </si>
  <si>
    <t>CHI NHÁNH THÁI NGUYÊN - CÔNG TY CỔ PHẦN DỊCH VỤ THƯƠNG MẠI TỔNG HỢP WINCOMMERCE</t>
  </si>
  <si>
    <t>0104918404-059</t>
  </si>
  <si>
    <t>CHI NHÁNH LÀO CAI - CÔNG TY CỔ PHẦN DỊCH VỤ THƯƠNG MẠI TỔNG HỢP WINCOMMERCE</t>
  </si>
  <si>
    <t>0104918404-072</t>
  </si>
  <si>
    <t>CHI NHÁNH HÀ NAM - CÔNG TY CỔ PHẦN DỊCH VỤ THƯƠNG MẠI TỔNG HỢP WINCOMMERCE</t>
  </si>
  <si>
    <t>0104918404-030</t>
  </si>
  <si>
    <t>CHI NHÁNH YÊN BÁI - CÔNG TY CỔ PHẦN DỊCH VỤ THƯƠNG MẠI TỔNG HỢP WINCOMMERCE</t>
  </si>
  <si>
    <t>0104918404-035</t>
  </si>
  <si>
    <t>CHI NHÁNH PHÚ YÊN - CÔNG TY CỔ PHẦN DỊCH VỤ THƯƠNG MẠI TỔNG HỢP WINCOMMERCE</t>
  </si>
  <si>
    <t>0104918404-039</t>
  </si>
  <si>
    <t>CHI NHÁNH BÌNH PHƯỚC - CÔNG TY CỔ PHẦN DỊCH VỤ THƯƠNG MẠI TỔNG HỢP WINCOMMERCE</t>
  </si>
  <si>
    <t>0104918404-092</t>
  </si>
  <si>
    <t>Ngày 03 tháng 11 năm 2022</t>
  </si>
  <si>
    <t>Nhóm HHDV : 4. Hàng hóa, dịch vụ chịu thuế suất thuế GTGT 10% (186 )</t>
  </si>
  <si>
    <t>Số dòng = 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</si>
</sst>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dd/mm/yyyy"/>
    <numFmt numFmtId="166" formatCode="_(* #,##0_);_(* \(#,##0\);_(* &quot;-&quot;??_);_(@_)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.3"/>
      <name val="Times New Roman"/>
      <family val="1"/>
    </font>
    <font>
      <sz val="10.3"/>
      <color theme="1"/>
      <name val="Times New Roman"/>
      <family val="1"/>
    </font>
    <font>
      <sz val="10.3"/>
      <name val="Times New Roman"/>
      <family val="1"/>
    </font>
    <font>
      <sz val="10.3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6">
    <xf numFmtId="0" fontId="0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5" fillId="2" borderId="0" xfId="40" applyFont="1" applyFill="1"/>
    <xf numFmtId="0" fontId="6" fillId="2" borderId="0" xfId="40" applyFont="1" applyFill="1"/>
    <xf numFmtId="0" fontId="6" fillId="2" borderId="0" xfId="40" applyFont="1" applyFill="1" applyAlignment="1">
      <alignment horizontal="center" vertical="center"/>
    </xf>
    <xf numFmtId="0" fontId="7" fillId="0" borderId="0" xfId="40" applyFont="1" applyFill="1"/>
    <xf numFmtId="0" fontId="15" fillId="0" borderId="0" xfId="40" applyFont="1" applyFill="1"/>
    <xf numFmtId="38" fontId="11" fillId="0" borderId="1" xfId="40" applyNumberFormat="1" applyFont="1" applyFill="1" applyBorder="1" applyAlignment="1">
      <alignment horizontal="right" vertical="center"/>
    </xf>
    <xf numFmtId="0" fontId="8" fillId="0" borderId="0" xfId="40" applyFont="1" applyFill="1" applyAlignment="1">
      <alignment horizontal="center" vertical="center"/>
    </xf>
    <xf numFmtId="0" fontId="8" fillId="0" borderId="5" xfId="40" applyFont="1" applyFill="1" applyBorder="1" applyAlignment="1">
      <alignment horizontal="left" vertical="center"/>
    </xf>
    <xf numFmtId="0" fontId="8" fillId="2" borderId="0" xfId="40" applyFont="1" applyFill="1" applyAlignment="1">
      <alignment horizontal="left"/>
    </xf>
    <xf numFmtId="0" fontId="11" fillId="2" borderId="1" xfId="40" applyFont="1" applyFill="1" applyBorder="1" applyAlignment="1">
      <alignment horizontal="center" vertical="center"/>
    </xf>
    <xf numFmtId="0" fontId="11" fillId="2" borderId="2" xfId="40" applyNumberFormat="1" applyFont="1" applyFill="1" applyBorder="1" applyAlignment="1">
      <alignment horizontal="center" vertical="center" wrapText="1"/>
    </xf>
    <xf numFmtId="0" fontId="18" fillId="2" borderId="1" xfId="40" applyFont="1" applyFill="1" applyBorder="1" applyAlignment="1">
      <alignment horizontal="center" vertical="center" wrapText="1"/>
    </xf>
    <xf numFmtId="0" fontId="16" fillId="0" borderId="7" xfId="40" applyFont="1" applyFill="1" applyBorder="1" applyAlignment="1">
      <alignment horizontal="center" vertical="center"/>
    </xf>
    <xf numFmtId="0" fontId="16" fillId="0" borderId="3" xfId="40" applyFont="1" applyFill="1" applyBorder="1" applyAlignment="1">
      <alignment horizontal="left" vertical="center"/>
    </xf>
    <xf numFmtId="0" fontId="16" fillId="0" borderId="5" xfId="40" applyFont="1" applyFill="1" applyBorder="1" applyAlignment="1">
      <alignment horizontal="center" vertical="center"/>
    </xf>
    <xf numFmtId="0" fontId="8" fillId="0" borderId="6" xfId="40" applyNumberFormat="1" applyFont="1" applyFill="1" applyBorder="1" applyAlignment="1">
      <alignment horizontal="center" vertical="center"/>
    </xf>
    <xf numFmtId="0" fontId="16" fillId="0" borderId="5" xfId="40" applyFont="1" applyFill="1" applyBorder="1" applyAlignment="1">
      <alignment horizontal="left" vertical="center"/>
    </xf>
    <xf numFmtId="0" fontId="17" fillId="0" borderId="6" xfId="40" applyNumberFormat="1" applyFont="1" applyFill="1" applyBorder="1" applyAlignment="1">
      <alignment horizontal="center" vertical="center"/>
    </xf>
    <xf numFmtId="0" fontId="8" fillId="2" borderId="0" xfId="40" applyFont="1" applyFill="1" applyBorder="1" applyAlignment="1">
      <alignment horizontal="center" vertical="center"/>
    </xf>
    <xf numFmtId="0" fontId="8" fillId="2" borderId="0" xfId="40" applyNumberFormat="1" applyFont="1" applyFill="1"/>
    <xf numFmtId="0" fontId="16" fillId="2" borderId="0" xfId="40" applyFont="1" applyFill="1" applyAlignment="1">
      <alignment horizontal="center"/>
    </xf>
    <xf numFmtId="0" fontId="17" fillId="0" borderId="5" xfId="40" applyFont="1" applyFill="1" applyBorder="1" applyAlignment="1">
      <alignment horizontal="left" vertical="center" wrapText="1"/>
    </xf>
    <xf numFmtId="3" fontId="11" fillId="2" borderId="0" xfId="41" applyNumberFormat="1" applyFont="1" applyFill="1" applyAlignment="1">
      <alignment vertical="center"/>
    </xf>
    <xf numFmtId="38" fontId="11" fillId="2" borderId="1" xfId="40" applyNumberFormat="1" applyFont="1" applyFill="1" applyBorder="1" applyAlignment="1">
      <alignment horizontal="center" vertical="center" wrapText="1"/>
    </xf>
    <xf numFmtId="38" fontId="8" fillId="0" borderId="5" xfId="40" applyNumberFormat="1" applyFont="1" applyFill="1" applyBorder="1" applyAlignment="1">
      <alignment horizontal="right" vertical="center"/>
    </xf>
    <xf numFmtId="38" fontId="17" fillId="0" borderId="5" xfId="40" applyNumberFormat="1" applyFont="1" applyFill="1" applyBorder="1" applyAlignment="1">
      <alignment horizontal="right" vertical="center"/>
    </xf>
    <xf numFmtId="38" fontId="8" fillId="2" borderId="0" xfId="40" applyNumberFormat="1" applyFont="1" applyFill="1"/>
    <xf numFmtId="38" fontId="8" fillId="2" borderId="0" xfId="40" applyNumberFormat="1" applyFont="1" applyFill="1" applyAlignment="1">
      <alignment horizontal="right"/>
    </xf>
    <xf numFmtId="38" fontId="19" fillId="2" borderId="0" xfId="40" applyNumberFormat="1" applyFont="1" applyFill="1" applyAlignment="1"/>
    <xf numFmtId="38" fontId="8" fillId="2" borderId="0" xfId="40" applyNumberFormat="1" applyFont="1" applyFill="1" applyAlignment="1">
      <alignment horizontal="center"/>
    </xf>
    <xf numFmtId="38" fontId="11" fillId="2" borderId="0" xfId="40" applyNumberFormat="1" applyFont="1" applyFill="1" applyAlignment="1"/>
    <xf numFmtId="165" fontId="8" fillId="0" borderId="6" xfId="40" applyNumberFormat="1" applyFont="1" applyFill="1" applyBorder="1" applyAlignment="1">
      <alignment horizontal="center" vertical="center"/>
    </xf>
    <xf numFmtId="165" fontId="11" fillId="2" borderId="2" xfId="40" applyNumberFormat="1" applyFont="1" applyFill="1" applyBorder="1" applyAlignment="1">
      <alignment horizontal="center" vertical="center" wrapText="1"/>
    </xf>
    <xf numFmtId="165" fontId="17" fillId="0" borderId="6" xfId="40" applyNumberFormat="1" applyFont="1" applyFill="1" applyBorder="1" applyAlignment="1">
      <alignment horizontal="center" vertical="center"/>
    </xf>
    <xf numFmtId="165" fontId="8" fillId="2" borderId="0" xfId="40" applyNumberFormat="1" applyFont="1" applyFill="1"/>
    <xf numFmtId="165" fontId="16" fillId="0" borderId="6" xfId="40" applyNumberFormat="1" applyFont="1" applyFill="1" applyBorder="1" applyAlignment="1">
      <alignment horizontal="center" vertical="center"/>
    </xf>
    <xf numFmtId="0" fontId="16" fillId="0" borderId="6" xfId="40" applyNumberFormat="1" applyFont="1" applyFill="1" applyBorder="1" applyAlignment="1">
      <alignment horizontal="center" vertical="center"/>
    </xf>
    <xf numFmtId="38" fontId="16" fillId="0" borderId="5" xfId="40" applyNumberFormat="1" applyFont="1" applyFill="1" applyBorder="1" applyAlignment="1">
      <alignment horizontal="right" vertical="center"/>
    </xf>
    <xf numFmtId="165" fontId="16" fillId="0" borderId="4" xfId="40" applyNumberFormat="1" applyFont="1" applyFill="1" applyBorder="1" applyAlignment="1">
      <alignment horizontal="center" vertical="center"/>
    </xf>
    <xf numFmtId="0" fontId="16" fillId="0" borderId="4" xfId="40" applyNumberFormat="1" applyFont="1" applyFill="1" applyBorder="1" applyAlignment="1">
      <alignment horizontal="center" vertical="center"/>
    </xf>
    <xf numFmtId="38" fontId="16" fillId="0" borderId="3" xfId="40" applyNumberFormat="1" applyFont="1" applyFill="1" applyBorder="1" applyAlignment="1">
      <alignment horizontal="right" vertical="center"/>
    </xf>
    <xf numFmtId="0" fontId="5" fillId="2" borderId="1" xfId="40" applyFont="1" applyFill="1" applyBorder="1" applyAlignment="1">
      <alignment horizontal="left" vertical="center"/>
    </xf>
    <xf numFmtId="0" fontId="7" fillId="0" borderId="3" xfId="40" applyFont="1" applyFill="1" applyBorder="1" applyAlignment="1">
      <alignment horizontal="left" vertical="center"/>
    </xf>
    <xf numFmtId="0" fontId="7" fillId="0" borderId="5" xfId="40" applyFont="1" applyFill="1" applyBorder="1" applyAlignment="1">
      <alignment horizontal="left" vertical="center"/>
    </xf>
    <xf numFmtId="0" fontId="6" fillId="0" borderId="5" xfId="40" applyFont="1" applyFill="1" applyBorder="1" applyAlignment="1">
      <alignment horizontal="left" vertical="center"/>
    </xf>
    <xf numFmtId="0" fontId="15" fillId="0" borderId="5" xfId="40" applyFont="1" applyFill="1" applyBorder="1" applyAlignment="1">
      <alignment horizontal="left" vertical="center" wrapText="1"/>
    </xf>
    <xf numFmtId="0" fontId="6" fillId="2" borderId="0" xfId="40" applyFont="1" applyFill="1" applyAlignment="1">
      <alignment horizontal="left"/>
    </xf>
    <xf numFmtId="43" fontId="7" fillId="0" borderId="0" xfId="43" applyFont="1" applyFill="1"/>
    <xf numFmtId="0" fontId="16" fillId="0" borderId="3" xfId="40" applyFont="1" applyFill="1" applyBorder="1" applyAlignment="1">
      <alignment horizontal="center" vertical="center"/>
    </xf>
    <xf numFmtId="0" fontId="17" fillId="0" borderId="5" xfId="40" applyFont="1" applyFill="1" applyBorder="1" applyAlignment="1">
      <alignment horizontal="center" vertical="center"/>
    </xf>
    <xf numFmtId="0" fontId="21" fillId="2" borderId="2" xfId="40" applyNumberFormat="1" applyFont="1" applyFill="1" applyBorder="1" applyAlignment="1">
      <alignment horizontal="center" vertical="center" wrapText="1"/>
    </xf>
    <xf numFmtId="0" fontId="22" fillId="0" borderId="4" xfId="40" applyNumberFormat="1" applyFont="1" applyFill="1" applyBorder="1" applyAlignment="1">
      <alignment horizontal="center" vertical="center"/>
    </xf>
    <xf numFmtId="0" fontId="22" fillId="0" borderId="6" xfId="40" applyNumberFormat="1" applyFont="1" applyFill="1" applyBorder="1" applyAlignment="1">
      <alignment horizontal="center" vertical="center"/>
    </xf>
    <xf numFmtId="0" fontId="22" fillId="0" borderId="6" xfId="40" quotePrefix="1" applyNumberFormat="1" applyFont="1" applyFill="1" applyBorder="1" applyAlignment="1">
      <alignment horizontal="center" vertical="center"/>
    </xf>
    <xf numFmtId="0" fontId="23" fillId="0" borderId="6" xfId="40" applyNumberFormat="1" applyFont="1" applyFill="1" applyBorder="1" applyAlignment="1">
      <alignment horizontal="center" vertical="center"/>
    </xf>
    <xf numFmtId="0" fontId="24" fillId="0" borderId="6" xfId="40" applyNumberFormat="1" applyFont="1" applyFill="1" applyBorder="1" applyAlignment="1">
      <alignment horizontal="center" vertical="center"/>
    </xf>
    <xf numFmtId="0" fontId="23" fillId="2" borderId="0" xfId="40" applyNumberFormat="1" applyFont="1" applyFill="1"/>
    <xf numFmtId="0" fontId="1" fillId="0" borderId="0" xfId="44"/>
    <xf numFmtId="0" fontId="25" fillId="0" borderId="0" xfId="44" applyFont="1"/>
    <xf numFmtId="165" fontId="28" fillId="3" borderId="11" xfId="44" applyNumberFormat="1" applyFont="1" applyFill="1" applyBorder="1" applyAlignment="1">
      <alignment horizontal="center" vertical="center" wrapText="1"/>
    </xf>
    <xf numFmtId="0" fontId="28" fillId="3" borderId="11" xfId="44" applyFont="1" applyFill="1" applyBorder="1" applyAlignment="1">
      <alignment horizontal="center" vertical="center" wrapText="1"/>
    </xf>
    <xf numFmtId="38" fontId="28" fillId="3" borderId="12" xfId="44" applyNumberFormat="1" applyFont="1" applyFill="1" applyBorder="1" applyAlignment="1">
      <alignment horizontal="center" vertical="center" wrapText="1"/>
    </xf>
    <xf numFmtId="0" fontId="29" fillId="4" borderId="11" xfId="44" applyFont="1" applyFill="1" applyBorder="1" applyAlignment="1">
      <alignment horizontal="left" vertical="center"/>
    </xf>
    <xf numFmtId="165" fontId="1" fillId="0" borderId="0" xfId="44" applyNumberFormat="1"/>
    <xf numFmtId="38" fontId="30" fillId="4" borderId="13" xfId="44" applyNumberFormat="1" applyFont="1" applyFill="1" applyBorder="1" applyAlignment="1">
      <alignment horizontal="right" vertical="center"/>
    </xf>
    <xf numFmtId="0" fontId="1" fillId="5" borderId="0" xfId="44" applyFill="1"/>
    <xf numFmtId="165" fontId="30" fillId="5" borderId="13" xfId="44" applyNumberFormat="1" applyFont="1" applyFill="1" applyBorder="1" applyAlignment="1">
      <alignment horizontal="center" vertical="center"/>
    </xf>
    <xf numFmtId="0" fontId="30" fillId="5" borderId="13" xfId="44" applyFont="1" applyFill="1" applyBorder="1" applyAlignment="1">
      <alignment horizontal="left" vertical="center"/>
    </xf>
    <xf numFmtId="38" fontId="30" fillId="5" borderId="13" xfId="44" applyNumberFormat="1" applyFont="1" applyFill="1" applyBorder="1" applyAlignment="1">
      <alignment horizontal="right" vertical="center"/>
    </xf>
    <xf numFmtId="0" fontId="30" fillId="5" borderId="13" xfId="44" applyFont="1" applyFill="1" applyBorder="1" applyAlignment="1">
      <alignment horizontal="right" vertical="center"/>
    </xf>
    <xf numFmtId="38" fontId="1" fillId="5" borderId="0" xfId="44" applyNumberFormat="1" applyFill="1"/>
    <xf numFmtId="0" fontId="25" fillId="5" borderId="0" xfId="44" applyFont="1" applyFill="1"/>
    <xf numFmtId="165" fontId="30" fillId="4" borderId="13" xfId="44" applyNumberFormat="1" applyFont="1" applyFill="1" applyBorder="1" applyAlignment="1">
      <alignment horizontal="left" vertical="center"/>
    </xf>
    <xf numFmtId="38" fontId="1" fillId="0" borderId="0" xfId="44" applyNumberFormat="1"/>
    <xf numFmtId="166" fontId="0" fillId="0" borderId="0" xfId="45" applyNumberFormat="1" applyFont="1"/>
    <xf numFmtId="0" fontId="26" fillId="0" borderId="0" xfId="44" applyFont="1" applyBorder="1" applyAlignment="1">
      <alignment horizontal="center"/>
    </xf>
    <xf numFmtId="0" fontId="27" fillId="0" borderId="0" xfId="44" applyFont="1" applyBorder="1" applyAlignment="1">
      <alignment horizontal="center"/>
    </xf>
    <xf numFmtId="0" fontId="6" fillId="2" borderId="0" xfId="40" applyFont="1" applyFill="1" applyBorder="1" applyAlignment="1">
      <alignment vertical="center"/>
    </xf>
    <xf numFmtId="14" fontId="6" fillId="2" borderId="0" xfId="40" applyNumberFormat="1" applyFont="1" applyFill="1" applyAlignment="1">
      <alignment vertical="center"/>
    </xf>
    <xf numFmtId="0" fontId="7" fillId="2" borderId="0" xfId="40" applyFont="1" applyFill="1" applyAlignment="1">
      <alignment vertical="center"/>
    </xf>
    <xf numFmtId="0" fontId="6" fillId="2" borderId="0" xfId="40" applyFont="1" applyFill="1" applyAlignment="1">
      <alignment horizontal="left" vertical="center"/>
    </xf>
    <xf numFmtId="0" fontId="6" fillId="2" borderId="0" xfId="40" applyFont="1" applyFill="1" applyAlignment="1">
      <alignment vertical="center"/>
    </xf>
    <xf numFmtId="0" fontId="9" fillId="2" borderId="0" xfId="40" applyFont="1" applyFill="1" applyBorder="1" applyAlignment="1">
      <alignment horizontal="center" vertical="center"/>
    </xf>
    <xf numFmtId="14" fontId="9" fillId="2" borderId="0" xfId="40" applyNumberFormat="1" applyFont="1" applyFill="1" applyAlignment="1">
      <alignment horizontal="center" vertical="center"/>
    </xf>
    <xf numFmtId="0" fontId="10" fillId="2" borderId="0" xfId="40" applyFont="1" applyFill="1" applyAlignment="1">
      <alignment horizontal="center" vertical="center"/>
    </xf>
    <xf numFmtId="0" fontId="9" fillId="2" borderId="0" xfId="40" applyFont="1" applyFill="1" applyAlignment="1">
      <alignment horizontal="left" vertical="center"/>
    </xf>
    <xf numFmtId="0" fontId="9" fillId="2" borderId="0" xfId="40" applyFont="1" applyFill="1" applyAlignment="1">
      <alignment horizontal="center" vertical="center"/>
    </xf>
    <xf numFmtId="0" fontId="16" fillId="0" borderId="8" xfId="40" applyFont="1" applyFill="1" applyBorder="1" applyAlignment="1">
      <alignment horizontal="center" vertical="center"/>
    </xf>
    <xf numFmtId="0" fontId="16" fillId="0" borderId="9" xfId="40" applyFont="1" applyFill="1" applyBorder="1" applyAlignment="1">
      <alignment horizontal="center"/>
    </xf>
    <xf numFmtId="0" fontId="16" fillId="0" borderId="10" xfId="40" applyFont="1" applyFill="1" applyBorder="1" applyAlignment="1">
      <alignment horizontal="center" wrapText="1"/>
    </xf>
  </cellXfs>
  <cellStyles count="46">
    <cellStyle name="Comma" xfId="43" builtinId="3"/>
    <cellStyle name="Comma 10" xfId="42"/>
    <cellStyle name="Comma 11" xfId="45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0" xfId="44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91"/>
  <sheetViews>
    <sheetView topLeftCell="A160" zoomScaleNormal="100" workbookViewId="0">
      <selection activeCell="K191" sqref="K191"/>
    </sheetView>
  </sheetViews>
  <sheetFormatPr defaultColWidth="9.140625" defaultRowHeight="15" outlineLevelRow="1"/>
  <cols>
    <col min="1" max="1" width="1.42578125" style="58" customWidth="1"/>
    <col min="2" max="2" width="14.28515625" style="64" customWidth="1"/>
    <col min="3" max="3" width="14.28515625" style="58" customWidth="1"/>
    <col min="4" max="4" width="11.42578125" style="58" hidden="1" customWidth="1"/>
    <col min="5" max="5" width="35.7109375" style="58" hidden="1" customWidth="1"/>
    <col min="6" max="6" width="17.140625" style="74" customWidth="1"/>
    <col min="7" max="7" width="15.7109375" style="74" customWidth="1"/>
    <col min="8" max="8" width="50" style="58" hidden="1" customWidth="1"/>
    <col min="9" max="9" width="21.42578125" style="58" hidden="1" customWidth="1"/>
    <col min="10" max="10" width="11.42578125" style="58" hidden="1" customWidth="1"/>
    <col min="11" max="11" width="14" style="58" customWidth="1"/>
    <col min="12" max="12" width="9.140625" style="59"/>
    <col min="13" max="16384" width="9.140625" style="58"/>
  </cols>
  <sheetData>
    <row r="1" spans="1:12" ht="18.75">
      <c r="A1" s="76" t="s">
        <v>858</v>
      </c>
      <c r="B1" s="76"/>
      <c r="C1" s="76"/>
      <c r="D1" s="76"/>
      <c r="E1" s="76"/>
      <c r="F1" s="76"/>
      <c r="G1" s="76"/>
      <c r="H1" s="76"/>
      <c r="I1" s="76"/>
    </row>
    <row r="2" spans="1:12">
      <c r="A2" s="77" t="s">
        <v>961</v>
      </c>
      <c r="B2" s="77"/>
      <c r="C2" s="77"/>
      <c r="D2" s="77"/>
      <c r="E2" s="77"/>
      <c r="F2" s="77"/>
      <c r="G2" s="77"/>
      <c r="H2" s="77"/>
      <c r="I2" s="77"/>
    </row>
    <row r="3" spans="1:12" ht="24.75" customHeight="1">
      <c r="B3" s="60" t="s">
        <v>3</v>
      </c>
      <c r="C3" s="61" t="s">
        <v>5</v>
      </c>
      <c r="D3" s="61" t="s">
        <v>860</v>
      </c>
      <c r="E3" s="61" t="s">
        <v>6</v>
      </c>
      <c r="F3" s="62" t="s">
        <v>7</v>
      </c>
      <c r="G3" s="62" t="s">
        <v>8</v>
      </c>
      <c r="H3" s="61" t="s">
        <v>861</v>
      </c>
      <c r="I3" s="61" t="s">
        <v>862</v>
      </c>
      <c r="J3" s="61" t="s">
        <v>863</v>
      </c>
    </row>
    <row r="4" spans="1:12">
      <c r="A4" s="63" t="s">
        <v>962</v>
      </c>
      <c r="F4" s="65"/>
      <c r="G4" s="65"/>
    </row>
    <row r="5" spans="1:12" s="66" customFormat="1" outlineLevel="1">
      <c r="B5" s="67">
        <v>44868</v>
      </c>
      <c r="C5" s="68" t="s">
        <v>12</v>
      </c>
      <c r="D5" s="68" t="s">
        <v>10</v>
      </c>
      <c r="E5" s="68" t="s">
        <v>13</v>
      </c>
      <c r="F5" s="69">
        <v>3333559</v>
      </c>
      <c r="G5" s="69">
        <v>266685</v>
      </c>
      <c r="H5" s="68" t="s">
        <v>865</v>
      </c>
      <c r="I5" s="68" t="s">
        <v>866</v>
      </c>
      <c r="J5" s="70" t="s">
        <v>867</v>
      </c>
      <c r="K5" s="71">
        <f>G5+F5</f>
        <v>3600244</v>
      </c>
      <c r="L5" s="72"/>
    </row>
    <row r="6" spans="1:12" s="66" customFormat="1" outlineLevel="1">
      <c r="B6" s="67">
        <v>44868</v>
      </c>
      <c r="C6" s="68" t="s">
        <v>14</v>
      </c>
      <c r="D6" s="68" t="s">
        <v>10</v>
      </c>
      <c r="E6" s="68" t="s">
        <v>15</v>
      </c>
      <c r="F6" s="69">
        <v>3103621</v>
      </c>
      <c r="G6" s="69">
        <v>248290</v>
      </c>
      <c r="H6" s="68" t="s">
        <v>865</v>
      </c>
      <c r="I6" s="68" t="s">
        <v>866</v>
      </c>
      <c r="J6" s="70" t="s">
        <v>867</v>
      </c>
      <c r="K6" s="71">
        <f t="shared" ref="K6:K69" si="0">G6+F6</f>
        <v>3351911</v>
      </c>
      <c r="L6" s="72" t="str">
        <f>IF(C6-C5=1,"",C6-C5)</f>
        <v/>
      </c>
    </row>
    <row r="7" spans="1:12" s="66" customFormat="1" outlineLevel="1">
      <c r="B7" s="67">
        <v>44868</v>
      </c>
      <c r="C7" s="68" t="s">
        <v>16</v>
      </c>
      <c r="D7" s="68" t="s">
        <v>10</v>
      </c>
      <c r="E7" s="68" t="s">
        <v>17</v>
      </c>
      <c r="F7" s="69">
        <v>2666465</v>
      </c>
      <c r="G7" s="69">
        <v>213317</v>
      </c>
      <c r="H7" s="68" t="s">
        <v>865</v>
      </c>
      <c r="I7" s="68" t="s">
        <v>866</v>
      </c>
      <c r="J7" s="70" t="s">
        <v>867</v>
      </c>
      <c r="K7" s="71">
        <f t="shared" si="0"/>
        <v>2879782</v>
      </c>
      <c r="L7" s="72" t="str">
        <f t="shared" ref="L7:L70" si="1">IF(C7-C6=1,"",C7-C6)</f>
        <v/>
      </c>
    </row>
    <row r="8" spans="1:12" s="66" customFormat="1" outlineLevel="1">
      <c r="B8" s="67">
        <v>44868</v>
      </c>
      <c r="C8" s="68" t="s">
        <v>18</v>
      </c>
      <c r="D8" s="68" t="s">
        <v>10</v>
      </c>
      <c r="E8" s="68" t="s">
        <v>19</v>
      </c>
      <c r="F8" s="69">
        <v>4289315</v>
      </c>
      <c r="G8" s="69">
        <v>343145</v>
      </c>
      <c r="H8" s="68" t="s">
        <v>865</v>
      </c>
      <c r="I8" s="68" t="s">
        <v>866</v>
      </c>
      <c r="J8" s="70" t="s">
        <v>867</v>
      </c>
      <c r="K8" s="71">
        <f t="shared" si="0"/>
        <v>4632460</v>
      </c>
      <c r="L8" s="72" t="str">
        <f t="shared" si="1"/>
        <v/>
      </c>
    </row>
    <row r="9" spans="1:12" s="66" customFormat="1" outlineLevel="1">
      <c r="B9" s="67">
        <v>44868</v>
      </c>
      <c r="C9" s="68" t="s">
        <v>20</v>
      </c>
      <c r="D9" s="68" t="s">
        <v>10</v>
      </c>
      <c r="E9" s="68" t="s">
        <v>21</v>
      </c>
      <c r="F9" s="69">
        <v>4323815</v>
      </c>
      <c r="G9" s="69">
        <v>345905</v>
      </c>
      <c r="H9" s="68" t="s">
        <v>865</v>
      </c>
      <c r="I9" s="68" t="s">
        <v>866</v>
      </c>
      <c r="J9" s="70" t="s">
        <v>867</v>
      </c>
      <c r="K9" s="71">
        <f t="shared" si="0"/>
        <v>4669720</v>
      </c>
      <c r="L9" s="72" t="str">
        <f t="shared" si="1"/>
        <v/>
      </c>
    </row>
    <row r="10" spans="1:12" s="66" customFormat="1" outlineLevel="1">
      <c r="B10" s="67">
        <v>44868</v>
      </c>
      <c r="C10" s="68" t="s">
        <v>22</v>
      </c>
      <c r="D10" s="68" t="s">
        <v>10</v>
      </c>
      <c r="E10" s="68" t="s">
        <v>23</v>
      </c>
      <c r="F10" s="69">
        <v>3539411</v>
      </c>
      <c r="G10" s="69">
        <v>283153</v>
      </c>
      <c r="H10" s="68" t="s">
        <v>865</v>
      </c>
      <c r="I10" s="68" t="s">
        <v>866</v>
      </c>
      <c r="J10" s="70" t="s">
        <v>867</v>
      </c>
      <c r="K10" s="71">
        <f t="shared" si="0"/>
        <v>3822564</v>
      </c>
      <c r="L10" s="72" t="str">
        <f t="shared" si="1"/>
        <v/>
      </c>
    </row>
    <row r="11" spans="1:12" s="66" customFormat="1" outlineLevel="1">
      <c r="B11" s="67">
        <v>44868</v>
      </c>
      <c r="C11" s="68" t="s">
        <v>24</v>
      </c>
      <c r="D11" s="68" t="s">
        <v>10</v>
      </c>
      <c r="E11" s="68" t="s">
        <v>25</v>
      </c>
      <c r="F11" s="69">
        <v>1950060</v>
      </c>
      <c r="G11" s="69">
        <v>156005</v>
      </c>
      <c r="H11" s="68" t="s">
        <v>865</v>
      </c>
      <c r="I11" s="68" t="s">
        <v>866</v>
      </c>
      <c r="J11" s="70" t="s">
        <v>867</v>
      </c>
      <c r="K11" s="71">
        <f t="shared" si="0"/>
        <v>2106065</v>
      </c>
      <c r="L11" s="72" t="str">
        <f t="shared" si="1"/>
        <v/>
      </c>
    </row>
    <row r="12" spans="1:12" s="66" customFormat="1" outlineLevel="1">
      <c r="B12" s="67">
        <v>44868</v>
      </c>
      <c r="C12" s="68" t="s">
        <v>26</v>
      </c>
      <c r="D12" s="68" t="s">
        <v>10</v>
      </c>
      <c r="E12" s="68" t="s">
        <v>27</v>
      </c>
      <c r="F12" s="69">
        <v>3406541</v>
      </c>
      <c r="G12" s="69">
        <v>272523</v>
      </c>
      <c r="H12" s="68" t="s">
        <v>865</v>
      </c>
      <c r="I12" s="68" t="s">
        <v>866</v>
      </c>
      <c r="J12" s="70" t="s">
        <v>867</v>
      </c>
      <c r="K12" s="71">
        <f t="shared" si="0"/>
        <v>3679064</v>
      </c>
      <c r="L12" s="72" t="str">
        <f t="shared" si="1"/>
        <v/>
      </c>
    </row>
    <row r="13" spans="1:12" s="66" customFormat="1" outlineLevel="1">
      <c r="B13" s="67">
        <v>44868</v>
      </c>
      <c r="C13" s="68" t="s">
        <v>28</v>
      </c>
      <c r="D13" s="68" t="s">
        <v>10</v>
      </c>
      <c r="E13" s="68" t="s">
        <v>29</v>
      </c>
      <c r="F13" s="69">
        <v>3371021</v>
      </c>
      <c r="G13" s="69">
        <v>269682</v>
      </c>
      <c r="H13" s="68" t="s">
        <v>865</v>
      </c>
      <c r="I13" s="68" t="s">
        <v>866</v>
      </c>
      <c r="J13" s="70" t="s">
        <v>867</v>
      </c>
      <c r="K13" s="71">
        <f t="shared" si="0"/>
        <v>3640703</v>
      </c>
      <c r="L13" s="72" t="str">
        <f t="shared" si="1"/>
        <v/>
      </c>
    </row>
    <row r="14" spans="1:12" s="66" customFormat="1" outlineLevel="1">
      <c r="B14" s="67">
        <v>44868</v>
      </c>
      <c r="C14" s="68" t="s">
        <v>30</v>
      </c>
      <c r="D14" s="68" t="s">
        <v>10</v>
      </c>
      <c r="E14" s="68" t="s">
        <v>31</v>
      </c>
      <c r="F14" s="69">
        <v>5355589</v>
      </c>
      <c r="G14" s="69">
        <v>428447</v>
      </c>
      <c r="H14" s="68" t="s">
        <v>865</v>
      </c>
      <c r="I14" s="68" t="s">
        <v>866</v>
      </c>
      <c r="J14" s="70" t="s">
        <v>867</v>
      </c>
      <c r="K14" s="71">
        <f t="shared" si="0"/>
        <v>5784036</v>
      </c>
      <c r="L14" s="72" t="str">
        <f t="shared" si="1"/>
        <v/>
      </c>
    </row>
    <row r="15" spans="1:12" s="66" customFormat="1" outlineLevel="1">
      <c r="B15" s="67">
        <v>44868</v>
      </c>
      <c r="C15" s="68" t="s">
        <v>32</v>
      </c>
      <c r="D15" s="68" t="s">
        <v>10</v>
      </c>
      <c r="E15" s="68" t="s">
        <v>33</v>
      </c>
      <c r="F15" s="69">
        <v>4091000</v>
      </c>
      <c r="G15" s="69">
        <v>327280</v>
      </c>
      <c r="H15" s="68" t="s">
        <v>865</v>
      </c>
      <c r="I15" s="68" t="s">
        <v>866</v>
      </c>
      <c r="J15" s="70" t="s">
        <v>867</v>
      </c>
      <c r="K15" s="71">
        <f t="shared" si="0"/>
        <v>4418280</v>
      </c>
      <c r="L15" s="72" t="str">
        <f t="shared" si="1"/>
        <v/>
      </c>
    </row>
    <row r="16" spans="1:12" s="66" customFormat="1" outlineLevel="1">
      <c r="B16" s="67">
        <v>44868</v>
      </c>
      <c r="C16" s="68" t="s">
        <v>34</v>
      </c>
      <c r="D16" s="68" t="s">
        <v>10</v>
      </c>
      <c r="E16" s="68" t="s">
        <v>35</v>
      </c>
      <c r="F16" s="69">
        <v>3872236</v>
      </c>
      <c r="G16" s="69">
        <v>309779</v>
      </c>
      <c r="H16" s="68" t="s">
        <v>865</v>
      </c>
      <c r="I16" s="68" t="s">
        <v>866</v>
      </c>
      <c r="J16" s="70" t="s">
        <v>867</v>
      </c>
      <c r="K16" s="71">
        <f t="shared" si="0"/>
        <v>4182015</v>
      </c>
      <c r="L16" s="72" t="str">
        <f t="shared" si="1"/>
        <v/>
      </c>
    </row>
    <row r="17" spans="2:12" s="66" customFormat="1" outlineLevel="1">
      <c r="B17" s="67">
        <v>44868</v>
      </c>
      <c r="C17" s="68" t="s">
        <v>36</v>
      </c>
      <c r="D17" s="68" t="s">
        <v>10</v>
      </c>
      <c r="E17" s="68" t="s">
        <v>37</v>
      </c>
      <c r="F17" s="69">
        <v>3581145</v>
      </c>
      <c r="G17" s="69">
        <v>286492</v>
      </c>
      <c r="H17" s="68" t="s">
        <v>865</v>
      </c>
      <c r="I17" s="68" t="s">
        <v>866</v>
      </c>
      <c r="J17" s="70" t="s">
        <v>867</v>
      </c>
      <c r="K17" s="71">
        <f t="shared" si="0"/>
        <v>3867637</v>
      </c>
      <c r="L17" s="72" t="str">
        <f t="shared" si="1"/>
        <v/>
      </c>
    </row>
    <row r="18" spans="2:12" s="66" customFormat="1" outlineLevel="1">
      <c r="B18" s="67">
        <v>44868</v>
      </c>
      <c r="C18" s="68" t="s">
        <v>38</v>
      </c>
      <c r="D18" s="68" t="s">
        <v>10</v>
      </c>
      <c r="E18" s="68" t="s">
        <v>39</v>
      </c>
      <c r="F18" s="69">
        <v>2761979</v>
      </c>
      <c r="G18" s="69">
        <v>220958</v>
      </c>
      <c r="H18" s="68" t="s">
        <v>865</v>
      </c>
      <c r="I18" s="68" t="s">
        <v>866</v>
      </c>
      <c r="J18" s="70" t="s">
        <v>867</v>
      </c>
      <c r="K18" s="71">
        <f t="shared" si="0"/>
        <v>2982937</v>
      </c>
      <c r="L18" s="72" t="str">
        <f t="shared" si="1"/>
        <v/>
      </c>
    </row>
    <row r="19" spans="2:12" s="66" customFormat="1" outlineLevel="1">
      <c r="B19" s="67">
        <v>44868</v>
      </c>
      <c r="C19" s="68" t="s">
        <v>40</v>
      </c>
      <c r="D19" s="68" t="s">
        <v>10</v>
      </c>
      <c r="E19" s="68" t="s">
        <v>41</v>
      </c>
      <c r="F19" s="69">
        <v>2629473</v>
      </c>
      <c r="G19" s="69">
        <v>210358</v>
      </c>
      <c r="H19" s="68" t="s">
        <v>865</v>
      </c>
      <c r="I19" s="68" t="s">
        <v>866</v>
      </c>
      <c r="J19" s="70" t="s">
        <v>867</v>
      </c>
      <c r="K19" s="71">
        <f t="shared" si="0"/>
        <v>2839831</v>
      </c>
      <c r="L19" s="72" t="str">
        <f t="shared" si="1"/>
        <v/>
      </c>
    </row>
    <row r="20" spans="2:12" s="66" customFormat="1" outlineLevel="1">
      <c r="B20" s="67">
        <v>44868</v>
      </c>
      <c r="C20" s="68" t="s">
        <v>42</v>
      </c>
      <c r="D20" s="68" t="s">
        <v>10</v>
      </c>
      <c r="E20" s="68" t="s">
        <v>43</v>
      </c>
      <c r="F20" s="69">
        <v>2515439</v>
      </c>
      <c r="G20" s="69">
        <v>201235</v>
      </c>
      <c r="H20" s="68" t="s">
        <v>865</v>
      </c>
      <c r="I20" s="68" t="s">
        <v>866</v>
      </c>
      <c r="J20" s="70" t="s">
        <v>867</v>
      </c>
      <c r="K20" s="71">
        <f t="shared" si="0"/>
        <v>2716674</v>
      </c>
      <c r="L20" s="72" t="str">
        <f t="shared" si="1"/>
        <v/>
      </c>
    </row>
    <row r="21" spans="2:12" s="66" customFormat="1" outlineLevel="1">
      <c r="B21" s="67">
        <v>44868</v>
      </c>
      <c r="C21" s="68" t="s">
        <v>44</v>
      </c>
      <c r="D21" s="68" t="s">
        <v>10</v>
      </c>
      <c r="E21" s="68" t="s">
        <v>45</v>
      </c>
      <c r="F21" s="69">
        <v>2330787</v>
      </c>
      <c r="G21" s="69">
        <v>186463</v>
      </c>
      <c r="H21" s="68" t="s">
        <v>865</v>
      </c>
      <c r="I21" s="68" t="s">
        <v>866</v>
      </c>
      <c r="J21" s="70" t="s">
        <v>867</v>
      </c>
      <c r="K21" s="71">
        <f t="shared" si="0"/>
        <v>2517250</v>
      </c>
      <c r="L21" s="72" t="str">
        <f t="shared" si="1"/>
        <v/>
      </c>
    </row>
    <row r="22" spans="2:12" s="66" customFormat="1" outlineLevel="1">
      <c r="B22" s="67">
        <v>44868</v>
      </c>
      <c r="C22" s="68" t="s">
        <v>46</v>
      </c>
      <c r="D22" s="68" t="s">
        <v>10</v>
      </c>
      <c r="E22" s="68" t="s">
        <v>47</v>
      </c>
      <c r="F22" s="69">
        <v>2949023</v>
      </c>
      <c r="G22" s="69">
        <v>235922</v>
      </c>
      <c r="H22" s="68" t="s">
        <v>865</v>
      </c>
      <c r="I22" s="68" t="s">
        <v>866</v>
      </c>
      <c r="J22" s="70" t="s">
        <v>867</v>
      </c>
      <c r="K22" s="71">
        <f t="shared" si="0"/>
        <v>3184945</v>
      </c>
      <c r="L22" s="72" t="str">
        <f t="shared" si="1"/>
        <v/>
      </c>
    </row>
    <row r="23" spans="2:12" s="66" customFormat="1" outlineLevel="1">
      <c r="B23" s="67">
        <v>44868</v>
      </c>
      <c r="C23" s="68" t="s">
        <v>48</v>
      </c>
      <c r="D23" s="68" t="s">
        <v>10</v>
      </c>
      <c r="E23" s="68" t="s">
        <v>49</v>
      </c>
      <c r="F23" s="69">
        <v>3127065</v>
      </c>
      <c r="G23" s="69">
        <v>250165</v>
      </c>
      <c r="H23" s="68" t="s">
        <v>865</v>
      </c>
      <c r="I23" s="68" t="s">
        <v>866</v>
      </c>
      <c r="J23" s="70" t="s">
        <v>867</v>
      </c>
      <c r="K23" s="71">
        <f t="shared" si="0"/>
        <v>3377230</v>
      </c>
      <c r="L23" s="72" t="str">
        <f t="shared" si="1"/>
        <v/>
      </c>
    </row>
    <row r="24" spans="2:12" s="66" customFormat="1" outlineLevel="1">
      <c r="B24" s="67">
        <v>44868</v>
      </c>
      <c r="C24" s="68" t="s">
        <v>50</v>
      </c>
      <c r="D24" s="68" t="s">
        <v>10</v>
      </c>
      <c r="E24" s="68" t="s">
        <v>51</v>
      </c>
      <c r="F24" s="69">
        <v>1629436</v>
      </c>
      <c r="G24" s="69">
        <v>130355</v>
      </c>
      <c r="H24" s="68" t="s">
        <v>865</v>
      </c>
      <c r="I24" s="68" t="s">
        <v>866</v>
      </c>
      <c r="J24" s="70" t="s">
        <v>867</v>
      </c>
      <c r="K24" s="71">
        <f t="shared" si="0"/>
        <v>1759791</v>
      </c>
      <c r="L24" s="72" t="str">
        <f t="shared" si="1"/>
        <v/>
      </c>
    </row>
    <row r="25" spans="2:12" s="66" customFormat="1" outlineLevel="1">
      <c r="B25" s="67">
        <v>44868</v>
      </c>
      <c r="C25" s="68" t="s">
        <v>52</v>
      </c>
      <c r="D25" s="68" t="s">
        <v>10</v>
      </c>
      <c r="E25" s="68" t="s">
        <v>53</v>
      </c>
      <c r="F25" s="69">
        <v>2523100</v>
      </c>
      <c r="G25" s="69">
        <v>201848</v>
      </c>
      <c r="H25" s="68" t="s">
        <v>865</v>
      </c>
      <c r="I25" s="68" t="s">
        <v>866</v>
      </c>
      <c r="J25" s="70" t="s">
        <v>867</v>
      </c>
      <c r="K25" s="71">
        <f t="shared" si="0"/>
        <v>2724948</v>
      </c>
      <c r="L25" s="72" t="str">
        <f t="shared" si="1"/>
        <v/>
      </c>
    </row>
    <row r="26" spans="2:12" s="66" customFormat="1" outlineLevel="1">
      <c r="B26" s="67">
        <v>44868</v>
      </c>
      <c r="C26" s="68" t="s">
        <v>54</v>
      </c>
      <c r="D26" s="68" t="s">
        <v>10</v>
      </c>
      <c r="E26" s="68" t="s">
        <v>55</v>
      </c>
      <c r="F26" s="69">
        <v>5069665</v>
      </c>
      <c r="G26" s="69">
        <v>405573</v>
      </c>
      <c r="H26" s="68" t="s">
        <v>865</v>
      </c>
      <c r="I26" s="68" t="s">
        <v>866</v>
      </c>
      <c r="J26" s="70" t="s">
        <v>867</v>
      </c>
      <c r="K26" s="71">
        <f t="shared" si="0"/>
        <v>5475238</v>
      </c>
      <c r="L26" s="72" t="str">
        <f t="shared" si="1"/>
        <v/>
      </c>
    </row>
    <row r="27" spans="2:12" s="66" customFormat="1" outlineLevel="1">
      <c r="B27" s="67">
        <v>44868</v>
      </c>
      <c r="C27" s="68" t="s">
        <v>56</v>
      </c>
      <c r="D27" s="68" t="s">
        <v>10</v>
      </c>
      <c r="E27" s="68" t="s">
        <v>57</v>
      </c>
      <c r="F27" s="69">
        <v>5231607</v>
      </c>
      <c r="G27" s="69">
        <v>418529</v>
      </c>
      <c r="H27" s="68" t="s">
        <v>865</v>
      </c>
      <c r="I27" s="68" t="s">
        <v>866</v>
      </c>
      <c r="J27" s="70" t="s">
        <v>867</v>
      </c>
      <c r="K27" s="71">
        <f t="shared" si="0"/>
        <v>5650136</v>
      </c>
      <c r="L27" s="72" t="str">
        <f t="shared" si="1"/>
        <v/>
      </c>
    </row>
    <row r="28" spans="2:12" s="66" customFormat="1" outlineLevel="1">
      <c r="B28" s="67">
        <v>44868</v>
      </c>
      <c r="C28" s="68" t="s">
        <v>58</v>
      </c>
      <c r="D28" s="68" t="s">
        <v>10</v>
      </c>
      <c r="E28" s="68" t="s">
        <v>59</v>
      </c>
      <c r="F28" s="69">
        <v>4117117</v>
      </c>
      <c r="G28" s="69">
        <v>329369</v>
      </c>
      <c r="H28" s="68" t="s">
        <v>865</v>
      </c>
      <c r="I28" s="68" t="s">
        <v>866</v>
      </c>
      <c r="J28" s="70" t="s">
        <v>867</v>
      </c>
      <c r="K28" s="71">
        <f t="shared" si="0"/>
        <v>4446486</v>
      </c>
      <c r="L28" s="72" t="str">
        <f t="shared" si="1"/>
        <v/>
      </c>
    </row>
    <row r="29" spans="2:12" s="66" customFormat="1" outlineLevel="1">
      <c r="B29" s="67">
        <v>44868</v>
      </c>
      <c r="C29" s="68" t="s">
        <v>60</v>
      </c>
      <c r="D29" s="68" t="s">
        <v>10</v>
      </c>
      <c r="E29" s="68" t="s">
        <v>61</v>
      </c>
      <c r="F29" s="69">
        <v>3212285</v>
      </c>
      <c r="G29" s="69">
        <v>256983</v>
      </c>
      <c r="H29" s="68" t="s">
        <v>865</v>
      </c>
      <c r="I29" s="68" t="s">
        <v>866</v>
      </c>
      <c r="J29" s="70" t="s">
        <v>867</v>
      </c>
      <c r="K29" s="71">
        <f t="shared" si="0"/>
        <v>3469268</v>
      </c>
      <c r="L29" s="72" t="str">
        <f t="shared" si="1"/>
        <v/>
      </c>
    </row>
    <row r="30" spans="2:12" s="66" customFormat="1" outlineLevel="1">
      <c r="B30" s="67">
        <v>44868</v>
      </c>
      <c r="C30" s="68" t="s">
        <v>62</v>
      </c>
      <c r="D30" s="68" t="s">
        <v>10</v>
      </c>
      <c r="E30" s="68" t="s">
        <v>63</v>
      </c>
      <c r="F30" s="69">
        <v>4084475</v>
      </c>
      <c r="G30" s="69">
        <v>326758</v>
      </c>
      <c r="H30" s="68" t="s">
        <v>865</v>
      </c>
      <c r="I30" s="68" t="s">
        <v>866</v>
      </c>
      <c r="J30" s="70" t="s">
        <v>867</v>
      </c>
      <c r="K30" s="71">
        <f t="shared" si="0"/>
        <v>4411233</v>
      </c>
      <c r="L30" s="72" t="str">
        <f t="shared" si="1"/>
        <v/>
      </c>
    </row>
    <row r="31" spans="2:12" s="66" customFormat="1" outlineLevel="1">
      <c r="B31" s="67">
        <v>44868</v>
      </c>
      <c r="C31" s="68" t="s">
        <v>64</v>
      </c>
      <c r="D31" s="68" t="s">
        <v>10</v>
      </c>
      <c r="E31" s="68" t="s">
        <v>65</v>
      </c>
      <c r="F31" s="69">
        <v>2960584</v>
      </c>
      <c r="G31" s="69">
        <v>236847</v>
      </c>
      <c r="H31" s="68" t="s">
        <v>865</v>
      </c>
      <c r="I31" s="68" t="s">
        <v>866</v>
      </c>
      <c r="J31" s="70" t="s">
        <v>867</v>
      </c>
      <c r="K31" s="71">
        <f t="shared" si="0"/>
        <v>3197431</v>
      </c>
      <c r="L31" s="72" t="str">
        <f t="shared" si="1"/>
        <v/>
      </c>
    </row>
    <row r="32" spans="2:12" s="66" customFormat="1" outlineLevel="1">
      <c r="B32" s="67">
        <v>44868</v>
      </c>
      <c r="C32" s="68" t="s">
        <v>66</v>
      </c>
      <c r="D32" s="68" t="s">
        <v>10</v>
      </c>
      <c r="E32" s="68" t="s">
        <v>67</v>
      </c>
      <c r="F32" s="69">
        <v>3313250</v>
      </c>
      <c r="G32" s="69">
        <v>265060</v>
      </c>
      <c r="H32" s="68" t="s">
        <v>865</v>
      </c>
      <c r="I32" s="68" t="s">
        <v>866</v>
      </c>
      <c r="J32" s="70" t="s">
        <v>867</v>
      </c>
      <c r="K32" s="71">
        <f t="shared" si="0"/>
        <v>3578310</v>
      </c>
      <c r="L32" s="72" t="str">
        <f t="shared" si="1"/>
        <v/>
      </c>
    </row>
    <row r="33" spans="2:12" s="66" customFormat="1" outlineLevel="1">
      <c r="B33" s="67">
        <v>44868</v>
      </c>
      <c r="C33" s="68" t="s">
        <v>68</v>
      </c>
      <c r="D33" s="68" t="s">
        <v>10</v>
      </c>
      <c r="E33" s="68" t="s">
        <v>69</v>
      </c>
      <c r="F33" s="69">
        <v>5006160</v>
      </c>
      <c r="G33" s="69">
        <v>400493</v>
      </c>
      <c r="H33" s="68" t="s">
        <v>865</v>
      </c>
      <c r="I33" s="68" t="s">
        <v>866</v>
      </c>
      <c r="J33" s="70" t="s">
        <v>867</v>
      </c>
      <c r="K33" s="71">
        <f t="shared" si="0"/>
        <v>5406653</v>
      </c>
      <c r="L33" s="72" t="str">
        <f t="shared" si="1"/>
        <v/>
      </c>
    </row>
    <row r="34" spans="2:12" s="66" customFormat="1" outlineLevel="1">
      <c r="B34" s="67">
        <v>44868</v>
      </c>
      <c r="C34" s="68" t="s">
        <v>70</v>
      </c>
      <c r="D34" s="68" t="s">
        <v>10</v>
      </c>
      <c r="E34" s="68" t="s">
        <v>71</v>
      </c>
      <c r="F34" s="69">
        <v>4476294</v>
      </c>
      <c r="G34" s="69">
        <v>358104</v>
      </c>
      <c r="H34" s="68" t="s">
        <v>865</v>
      </c>
      <c r="I34" s="68" t="s">
        <v>866</v>
      </c>
      <c r="J34" s="70" t="s">
        <v>867</v>
      </c>
      <c r="K34" s="71">
        <f t="shared" si="0"/>
        <v>4834398</v>
      </c>
      <c r="L34" s="72" t="str">
        <f t="shared" si="1"/>
        <v/>
      </c>
    </row>
    <row r="35" spans="2:12" s="66" customFormat="1" outlineLevel="1">
      <c r="B35" s="67">
        <v>44868</v>
      </c>
      <c r="C35" s="68" t="s">
        <v>72</v>
      </c>
      <c r="D35" s="68" t="s">
        <v>10</v>
      </c>
      <c r="E35" s="68" t="s">
        <v>73</v>
      </c>
      <c r="F35" s="69">
        <v>3728389</v>
      </c>
      <c r="G35" s="69">
        <v>298271</v>
      </c>
      <c r="H35" s="68" t="s">
        <v>865</v>
      </c>
      <c r="I35" s="68" t="s">
        <v>866</v>
      </c>
      <c r="J35" s="70" t="s">
        <v>867</v>
      </c>
      <c r="K35" s="71">
        <f t="shared" si="0"/>
        <v>4026660</v>
      </c>
      <c r="L35" s="72" t="str">
        <f t="shared" si="1"/>
        <v/>
      </c>
    </row>
    <row r="36" spans="2:12" s="66" customFormat="1" outlineLevel="1">
      <c r="B36" s="67">
        <v>44868</v>
      </c>
      <c r="C36" s="68" t="s">
        <v>74</v>
      </c>
      <c r="D36" s="68" t="s">
        <v>10</v>
      </c>
      <c r="E36" s="68" t="s">
        <v>75</v>
      </c>
      <c r="F36" s="69">
        <v>1792696</v>
      </c>
      <c r="G36" s="69">
        <v>143416</v>
      </c>
      <c r="H36" s="68" t="s">
        <v>865</v>
      </c>
      <c r="I36" s="68" t="s">
        <v>866</v>
      </c>
      <c r="J36" s="70" t="s">
        <v>867</v>
      </c>
      <c r="K36" s="71">
        <f t="shared" si="0"/>
        <v>1936112</v>
      </c>
      <c r="L36" s="72" t="str">
        <f t="shared" si="1"/>
        <v/>
      </c>
    </row>
    <row r="37" spans="2:12" s="66" customFormat="1" outlineLevel="1">
      <c r="B37" s="67">
        <v>44868</v>
      </c>
      <c r="C37" s="68" t="s">
        <v>76</v>
      </c>
      <c r="D37" s="68" t="s">
        <v>10</v>
      </c>
      <c r="E37" s="68" t="s">
        <v>77</v>
      </c>
      <c r="F37" s="69">
        <v>5240077</v>
      </c>
      <c r="G37" s="69">
        <v>419206</v>
      </c>
      <c r="H37" s="68" t="s">
        <v>865</v>
      </c>
      <c r="I37" s="68" t="s">
        <v>866</v>
      </c>
      <c r="J37" s="70" t="s">
        <v>867</v>
      </c>
      <c r="K37" s="71">
        <f t="shared" si="0"/>
        <v>5659283</v>
      </c>
      <c r="L37" s="72" t="str">
        <f t="shared" si="1"/>
        <v/>
      </c>
    </row>
    <row r="38" spans="2:12" s="66" customFormat="1" outlineLevel="1">
      <c r="B38" s="67">
        <v>44868</v>
      </c>
      <c r="C38" s="68" t="s">
        <v>78</v>
      </c>
      <c r="D38" s="68" t="s">
        <v>10</v>
      </c>
      <c r="E38" s="68" t="s">
        <v>79</v>
      </c>
      <c r="F38" s="69">
        <v>3373685</v>
      </c>
      <c r="G38" s="69">
        <v>269895</v>
      </c>
      <c r="H38" s="68" t="s">
        <v>865</v>
      </c>
      <c r="I38" s="68" t="s">
        <v>866</v>
      </c>
      <c r="J38" s="70" t="s">
        <v>867</v>
      </c>
      <c r="K38" s="71">
        <f t="shared" si="0"/>
        <v>3643580</v>
      </c>
      <c r="L38" s="72" t="str">
        <f t="shared" si="1"/>
        <v/>
      </c>
    </row>
    <row r="39" spans="2:12" s="66" customFormat="1" outlineLevel="1">
      <c r="B39" s="67">
        <v>44868</v>
      </c>
      <c r="C39" s="68" t="s">
        <v>80</v>
      </c>
      <c r="D39" s="68" t="s">
        <v>10</v>
      </c>
      <c r="E39" s="68" t="s">
        <v>81</v>
      </c>
      <c r="F39" s="69">
        <v>4273030</v>
      </c>
      <c r="G39" s="69">
        <v>341842</v>
      </c>
      <c r="H39" s="68" t="s">
        <v>865</v>
      </c>
      <c r="I39" s="68" t="s">
        <v>866</v>
      </c>
      <c r="J39" s="70" t="s">
        <v>867</v>
      </c>
      <c r="K39" s="71">
        <f t="shared" si="0"/>
        <v>4614872</v>
      </c>
      <c r="L39" s="72" t="str">
        <f t="shared" si="1"/>
        <v/>
      </c>
    </row>
    <row r="40" spans="2:12" s="66" customFormat="1" outlineLevel="1">
      <c r="B40" s="67">
        <v>44868</v>
      </c>
      <c r="C40" s="68" t="s">
        <v>82</v>
      </c>
      <c r="D40" s="68" t="s">
        <v>10</v>
      </c>
      <c r="E40" s="68" t="s">
        <v>83</v>
      </c>
      <c r="F40" s="69">
        <v>5715570</v>
      </c>
      <c r="G40" s="69">
        <v>457246</v>
      </c>
      <c r="H40" s="68" t="s">
        <v>865</v>
      </c>
      <c r="I40" s="68" t="s">
        <v>866</v>
      </c>
      <c r="J40" s="70" t="s">
        <v>867</v>
      </c>
      <c r="K40" s="71">
        <f t="shared" si="0"/>
        <v>6172816</v>
      </c>
      <c r="L40" s="72" t="str">
        <f t="shared" si="1"/>
        <v/>
      </c>
    </row>
    <row r="41" spans="2:12" s="66" customFormat="1" outlineLevel="1">
      <c r="B41" s="67">
        <v>44868</v>
      </c>
      <c r="C41" s="68" t="s">
        <v>84</v>
      </c>
      <c r="D41" s="68" t="s">
        <v>10</v>
      </c>
      <c r="E41" s="68" t="s">
        <v>85</v>
      </c>
      <c r="F41" s="69">
        <v>3802935</v>
      </c>
      <c r="G41" s="69">
        <v>304235</v>
      </c>
      <c r="H41" s="68" t="s">
        <v>865</v>
      </c>
      <c r="I41" s="68" t="s">
        <v>866</v>
      </c>
      <c r="J41" s="70" t="s">
        <v>867</v>
      </c>
      <c r="K41" s="71">
        <f t="shared" si="0"/>
        <v>4107170</v>
      </c>
      <c r="L41" s="72" t="str">
        <f t="shared" si="1"/>
        <v/>
      </c>
    </row>
    <row r="42" spans="2:12" s="66" customFormat="1" outlineLevel="1">
      <c r="B42" s="67">
        <v>44868</v>
      </c>
      <c r="C42" s="68" t="s">
        <v>86</v>
      </c>
      <c r="D42" s="68" t="s">
        <v>10</v>
      </c>
      <c r="E42" s="68" t="s">
        <v>87</v>
      </c>
      <c r="F42" s="69">
        <v>6387130</v>
      </c>
      <c r="G42" s="69">
        <v>510970</v>
      </c>
      <c r="H42" s="68" t="s">
        <v>865</v>
      </c>
      <c r="I42" s="68" t="s">
        <v>866</v>
      </c>
      <c r="J42" s="70" t="s">
        <v>867</v>
      </c>
      <c r="K42" s="71">
        <f t="shared" si="0"/>
        <v>6898100</v>
      </c>
      <c r="L42" s="72" t="str">
        <f t="shared" si="1"/>
        <v/>
      </c>
    </row>
    <row r="43" spans="2:12" s="66" customFormat="1" outlineLevel="1">
      <c r="B43" s="67">
        <v>44868</v>
      </c>
      <c r="C43" s="68" t="s">
        <v>88</v>
      </c>
      <c r="D43" s="68" t="s">
        <v>10</v>
      </c>
      <c r="E43" s="68" t="s">
        <v>89</v>
      </c>
      <c r="F43" s="69">
        <v>4163470</v>
      </c>
      <c r="G43" s="69">
        <v>333078</v>
      </c>
      <c r="H43" s="68" t="s">
        <v>865</v>
      </c>
      <c r="I43" s="68" t="s">
        <v>866</v>
      </c>
      <c r="J43" s="70" t="s">
        <v>867</v>
      </c>
      <c r="K43" s="71">
        <f t="shared" si="0"/>
        <v>4496548</v>
      </c>
      <c r="L43" s="72" t="str">
        <f t="shared" si="1"/>
        <v/>
      </c>
    </row>
    <row r="44" spans="2:12" s="66" customFormat="1" outlineLevel="1">
      <c r="B44" s="67">
        <v>44868</v>
      </c>
      <c r="C44" s="68" t="s">
        <v>90</v>
      </c>
      <c r="D44" s="68" t="s">
        <v>10</v>
      </c>
      <c r="E44" s="68" t="s">
        <v>91</v>
      </c>
      <c r="F44" s="69">
        <v>3556499</v>
      </c>
      <c r="G44" s="69">
        <v>284520</v>
      </c>
      <c r="H44" s="68" t="s">
        <v>865</v>
      </c>
      <c r="I44" s="68" t="s">
        <v>866</v>
      </c>
      <c r="J44" s="70" t="s">
        <v>867</v>
      </c>
      <c r="K44" s="71">
        <f t="shared" si="0"/>
        <v>3841019</v>
      </c>
      <c r="L44" s="72" t="str">
        <f t="shared" si="1"/>
        <v/>
      </c>
    </row>
    <row r="45" spans="2:12" s="66" customFormat="1" outlineLevel="1">
      <c r="B45" s="67">
        <v>44868</v>
      </c>
      <c r="C45" s="68" t="s">
        <v>92</v>
      </c>
      <c r="D45" s="68" t="s">
        <v>10</v>
      </c>
      <c r="E45" s="68" t="s">
        <v>93</v>
      </c>
      <c r="F45" s="69">
        <v>3232335</v>
      </c>
      <c r="G45" s="69">
        <v>258587</v>
      </c>
      <c r="H45" s="68" t="s">
        <v>865</v>
      </c>
      <c r="I45" s="68" t="s">
        <v>866</v>
      </c>
      <c r="J45" s="70" t="s">
        <v>867</v>
      </c>
      <c r="K45" s="71">
        <f t="shared" si="0"/>
        <v>3490922</v>
      </c>
      <c r="L45" s="72" t="str">
        <f t="shared" si="1"/>
        <v/>
      </c>
    </row>
    <row r="46" spans="2:12" s="66" customFormat="1" outlineLevel="1">
      <c r="B46" s="67">
        <v>44868</v>
      </c>
      <c r="C46" s="68" t="s">
        <v>94</v>
      </c>
      <c r="D46" s="68" t="s">
        <v>10</v>
      </c>
      <c r="E46" s="68" t="s">
        <v>95</v>
      </c>
      <c r="F46" s="69">
        <v>4244646</v>
      </c>
      <c r="G46" s="69">
        <v>339572</v>
      </c>
      <c r="H46" s="68" t="s">
        <v>865</v>
      </c>
      <c r="I46" s="68" t="s">
        <v>866</v>
      </c>
      <c r="J46" s="70" t="s">
        <v>867</v>
      </c>
      <c r="K46" s="71">
        <f t="shared" si="0"/>
        <v>4584218</v>
      </c>
      <c r="L46" s="72" t="str">
        <f t="shared" si="1"/>
        <v/>
      </c>
    </row>
    <row r="47" spans="2:12" s="66" customFormat="1" outlineLevel="1">
      <c r="B47" s="67">
        <v>44868</v>
      </c>
      <c r="C47" s="68" t="s">
        <v>96</v>
      </c>
      <c r="D47" s="68" t="s">
        <v>10</v>
      </c>
      <c r="E47" s="68" t="s">
        <v>97</v>
      </c>
      <c r="F47" s="69">
        <v>3664080</v>
      </c>
      <c r="G47" s="69">
        <v>293126</v>
      </c>
      <c r="H47" s="68" t="s">
        <v>865</v>
      </c>
      <c r="I47" s="68" t="s">
        <v>866</v>
      </c>
      <c r="J47" s="70" t="s">
        <v>867</v>
      </c>
      <c r="K47" s="71">
        <f t="shared" si="0"/>
        <v>3957206</v>
      </c>
      <c r="L47" s="72" t="str">
        <f t="shared" si="1"/>
        <v/>
      </c>
    </row>
    <row r="48" spans="2:12" s="66" customFormat="1" outlineLevel="1">
      <c r="B48" s="67">
        <v>44868</v>
      </c>
      <c r="C48" s="68" t="s">
        <v>98</v>
      </c>
      <c r="D48" s="68" t="s">
        <v>10</v>
      </c>
      <c r="E48" s="68" t="s">
        <v>99</v>
      </c>
      <c r="F48" s="69">
        <v>3053927</v>
      </c>
      <c r="G48" s="69">
        <v>244314</v>
      </c>
      <c r="H48" s="68" t="s">
        <v>865</v>
      </c>
      <c r="I48" s="68" t="s">
        <v>866</v>
      </c>
      <c r="J48" s="70" t="s">
        <v>867</v>
      </c>
      <c r="K48" s="71">
        <f t="shared" si="0"/>
        <v>3298241</v>
      </c>
      <c r="L48" s="72" t="str">
        <f t="shared" si="1"/>
        <v/>
      </c>
    </row>
    <row r="49" spans="2:12" s="66" customFormat="1" outlineLevel="1">
      <c r="B49" s="67">
        <v>44868</v>
      </c>
      <c r="C49" s="68" t="s">
        <v>100</v>
      </c>
      <c r="D49" s="68" t="s">
        <v>10</v>
      </c>
      <c r="E49" s="68" t="s">
        <v>101</v>
      </c>
      <c r="F49" s="69">
        <v>3263758</v>
      </c>
      <c r="G49" s="69">
        <v>261101</v>
      </c>
      <c r="H49" s="68" t="s">
        <v>865</v>
      </c>
      <c r="I49" s="68" t="s">
        <v>866</v>
      </c>
      <c r="J49" s="70" t="s">
        <v>867</v>
      </c>
      <c r="K49" s="71">
        <f t="shared" si="0"/>
        <v>3524859</v>
      </c>
      <c r="L49" s="72" t="str">
        <f t="shared" si="1"/>
        <v/>
      </c>
    </row>
    <row r="50" spans="2:12" s="66" customFormat="1" outlineLevel="1">
      <c r="B50" s="67">
        <v>44868</v>
      </c>
      <c r="C50" s="68" t="s">
        <v>102</v>
      </c>
      <c r="D50" s="68" t="s">
        <v>10</v>
      </c>
      <c r="E50" s="68" t="s">
        <v>103</v>
      </c>
      <c r="F50" s="69">
        <v>4672670</v>
      </c>
      <c r="G50" s="69">
        <v>373814</v>
      </c>
      <c r="H50" s="68" t="s">
        <v>865</v>
      </c>
      <c r="I50" s="68" t="s">
        <v>866</v>
      </c>
      <c r="J50" s="70" t="s">
        <v>867</v>
      </c>
      <c r="K50" s="71">
        <f t="shared" si="0"/>
        <v>5046484</v>
      </c>
      <c r="L50" s="72" t="str">
        <f t="shared" si="1"/>
        <v/>
      </c>
    </row>
    <row r="51" spans="2:12" s="66" customFormat="1" outlineLevel="1">
      <c r="B51" s="67">
        <v>44868</v>
      </c>
      <c r="C51" s="68" t="s">
        <v>104</v>
      </c>
      <c r="D51" s="68" t="s">
        <v>10</v>
      </c>
      <c r="E51" s="68" t="s">
        <v>105</v>
      </c>
      <c r="F51" s="69">
        <v>1820880</v>
      </c>
      <c r="G51" s="69">
        <v>145670</v>
      </c>
      <c r="H51" s="68" t="s">
        <v>865</v>
      </c>
      <c r="I51" s="68" t="s">
        <v>866</v>
      </c>
      <c r="J51" s="70" t="s">
        <v>867</v>
      </c>
      <c r="K51" s="71">
        <f t="shared" si="0"/>
        <v>1966550</v>
      </c>
      <c r="L51" s="72" t="str">
        <f t="shared" si="1"/>
        <v/>
      </c>
    </row>
    <row r="52" spans="2:12" s="66" customFormat="1" outlineLevel="1">
      <c r="B52" s="67">
        <v>44868</v>
      </c>
      <c r="C52" s="68" t="s">
        <v>106</v>
      </c>
      <c r="D52" s="68" t="s">
        <v>10</v>
      </c>
      <c r="E52" s="68" t="s">
        <v>107</v>
      </c>
      <c r="F52" s="69">
        <v>3358272</v>
      </c>
      <c r="G52" s="69">
        <v>268662</v>
      </c>
      <c r="H52" s="68" t="s">
        <v>903</v>
      </c>
      <c r="I52" s="68" t="s">
        <v>904</v>
      </c>
      <c r="J52" s="70" t="s">
        <v>867</v>
      </c>
      <c r="K52" s="71">
        <f t="shared" si="0"/>
        <v>3626934</v>
      </c>
      <c r="L52" s="72" t="str">
        <f t="shared" si="1"/>
        <v/>
      </c>
    </row>
    <row r="53" spans="2:12" s="66" customFormat="1" outlineLevel="1">
      <c r="B53" s="67">
        <v>44868</v>
      </c>
      <c r="C53" s="68" t="s">
        <v>108</v>
      </c>
      <c r="D53" s="68" t="s">
        <v>10</v>
      </c>
      <c r="E53" s="68" t="s">
        <v>109</v>
      </c>
      <c r="F53" s="69">
        <v>3242555</v>
      </c>
      <c r="G53" s="69">
        <v>259404</v>
      </c>
      <c r="H53" s="68" t="s">
        <v>903</v>
      </c>
      <c r="I53" s="68" t="s">
        <v>904</v>
      </c>
      <c r="J53" s="70" t="s">
        <v>867</v>
      </c>
      <c r="K53" s="71">
        <f t="shared" si="0"/>
        <v>3501959</v>
      </c>
      <c r="L53" s="72" t="str">
        <f t="shared" si="1"/>
        <v/>
      </c>
    </row>
    <row r="54" spans="2:12" s="66" customFormat="1" outlineLevel="1">
      <c r="B54" s="67">
        <v>44868</v>
      </c>
      <c r="C54" s="68" t="s">
        <v>110</v>
      </c>
      <c r="D54" s="68" t="s">
        <v>10</v>
      </c>
      <c r="E54" s="68" t="s">
        <v>111</v>
      </c>
      <c r="F54" s="69">
        <v>5668763</v>
      </c>
      <c r="G54" s="69">
        <v>453501</v>
      </c>
      <c r="H54" s="68" t="s">
        <v>903</v>
      </c>
      <c r="I54" s="68" t="s">
        <v>904</v>
      </c>
      <c r="J54" s="70" t="s">
        <v>867</v>
      </c>
      <c r="K54" s="71">
        <f t="shared" si="0"/>
        <v>6122264</v>
      </c>
      <c r="L54" s="72" t="str">
        <f t="shared" si="1"/>
        <v/>
      </c>
    </row>
    <row r="55" spans="2:12" s="66" customFormat="1" outlineLevel="1">
      <c r="B55" s="67">
        <v>44868</v>
      </c>
      <c r="C55" s="68" t="s">
        <v>112</v>
      </c>
      <c r="D55" s="68" t="s">
        <v>10</v>
      </c>
      <c r="E55" s="68" t="s">
        <v>113</v>
      </c>
      <c r="F55" s="69">
        <v>3221434</v>
      </c>
      <c r="G55" s="69">
        <v>257715</v>
      </c>
      <c r="H55" s="68" t="s">
        <v>903</v>
      </c>
      <c r="I55" s="68" t="s">
        <v>904</v>
      </c>
      <c r="J55" s="70" t="s">
        <v>867</v>
      </c>
      <c r="K55" s="71">
        <f t="shared" si="0"/>
        <v>3479149</v>
      </c>
      <c r="L55" s="72" t="str">
        <f t="shared" si="1"/>
        <v/>
      </c>
    </row>
    <row r="56" spans="2:12" s="66" customFormat="1" outlineLevel="1">
      <c r="B56" s="67">
        <v>44868</v>
      </c>
      <c r="C56" s="68" t="s">
        <v>114</v>
      </c>
      <c r="D56" s="68" t="s">
        <v>10</v>
      </c>
      <c r="E56" s="68" t="s">
        <v>115</v>
      </c>
      <c r="F56" s="69">
        <v>3385073</v>
      </c>
      <c r="G56" s="69">
        <v>270806</v>
      </c>
      <c r="H56" s="68" t="s">
        <v>903</v>
      </c>
      <c r="I56" s="68" t="s">
        <v>904</v>
      </c>
      <c r="J56" s="70" t="s">
        <v>867</v>
      </c>
      <c r="K56" s="71">
        <f t="shared" si="0"/>
        <v>3655879</v>
      </c>
      <c r="L56" s="72" t="str">
        <f t="shared" si="1"/>
        <v/>
      </c>
    </row>
    <row r="57" spans="2:12" s="66" customFormat="1" outlineLevel="1">
      <c r="B57" s="67">
        <v>44868</v>
      </c>
      <c r="C57" s="68" t="s">
        <v>116</v>
      </c>
      <c r="D57" s="68" t="s">
        <v>10</v>
      </c>
      <c r="E57" s="68" t="s">
        <v>117</v>
      </c>
      <c r="F57" s="69">
        <v>1450380</v>
      </c>
      <c r="G57" s="69">
        <v>116030</v>
      </c>
      <c r="H57" s="68" t="s">
        <v>903</v>
      </c>
      <c r="I57" s="68" t="s">
        <v>904</v>
      </c>
      <c r="J57" s="70" t="s">
        <v>867</v>
      </c>
      <c r="K57" s="71">
        <f t="shared" si="0"/>
        <v>1566410</v>
      </c>
      <c r="L57" s="72" t="str">
        <f t="shared" si="1"/>
        <v/>
      </c>
    </row>
    <row r="58" spans="2:12" s="66" customFormat="1" outlineLevel="1">
      <c r="B58" s="67">
        <v>44868</v>
      </c>
      <c r="C58" s="68" t="s">
        <v>118</v>
      </c>
      <c r="D58" s="68" t="s">
        <v>10</v>
      </c>
      <c r="E58" s="68" t="s">
        <v>119</v>
      </c>
      <c r="F58" s="69">
        <v>1799418</v>
      </c>
      <c r="G58" s="69">
        <v>143953</v>
      </c>
      <c r="H58" s="68" t="s">
        <v>868</v>
      </c>
      <c r="I58" s="68" t="s">
        <v>869</v>
      </c>
      <c r="J58" s="70" t="s">
        <v>867</v>
      </c>
      <c r="K58" s="71">
        <f t="shared" si="0"/>
        <v>1943371</v>
      </c>
      <c r="L58" s="72" t="str">
        <f t="shared" si="1"/>
        <v/>
      </c>
    </row>
    <row r="59" spans="2:12" s="66" customFormat="1" outlineLevel="1">
      <c r="B59" s="67">
        <v>44868</v>
      </c>
      <c r="C59" s="68" t="s">
        <v>120</v>
      </c>
      <c r="D59" s="68" t="s">
        <v>10</v>
      </c>
      <c r="E59" s="68" t="s">
        <v>121</v>
      </c>
      <c r="F59" s="69">
        <v>3774135</v>
      </c>
      <c r="G59" s="69">
        <v>301931</v>
      </c>
      <c r="H59" s="68" t="s">
        <v>868</v>
      </c>
      <c r="I59" s="68" t="s">
        <v>869</v>
      </c>
      <c r="J59" s="70" t="s">
        <v>867</v>
      </c>
      <c r="K59" s="71">
        <f t="shared" si="0"/>
        <v>4076066</v>
      </c>
      <c r="L59" s="72" t="str">
        <f t="shared" si="1"/>
        <v/>
      </c>
    </row>
    <row r="60" spans="2:12" s="66" customFormat="1" outlineLevel="1">
      <c r="B60" s="67">
        <v>44868</v>
      </c>
      <c r="C60" s="68" t="s">
        <v>122</v>
      </c>
      <c r="D60" s="68" t="s">
        <v>10</v>
      </c>
      <c r="E60" s="68" t="s">
        <v>123</v>
      </c>
      <c r="F60" s="69">
        <v>2961990</v>
      </c>
      <c r="G60" s="69">
        <v>236959</v>
      </c>
      <c r="H60" s="68" t="s">
        <v>868</v>
      </c>
      <c r="I60" s="68" t="s">
        <v>869</v>
      </c>
      <c r="J60" s="70" t="s">
        <v>867</v>
      </c>
      <c r="K60" s="71">
        <f t="shared" si="0"/>
        <v>3198949</v>
      </c>
      <c r="L60" s="72" t="str">
        <f t="shared" si="1"/>
        <v/>
      </c>
    </row>
    <row r="61" spans="2:12" s="66" customFormat="1" outlineLevel="1">
      <c r="B61" s="67">
        <v>44868</v>
      </c>
      <c r="C61" s="68" t="s">
        <v>124</v>
      </c>
      <c r="D61" s="68" t="s">
        <v>10</v>
      </c>
      <c r="E61" s="68" t="s">
        <v>125</v>
      </c>
      <c r="F61" s="69">
        <v>3817450</v>
      </c>
      <c r="G61" s="69">
        <v>305396</v>
      </c>
      <c r="H61" s="68" t="s">
        <v>868</v>
      </c>
      <c r="I61" s="68" t="s">
        <v>869</v>
      </c>
      <c r="J61" s="70" t="s">
        <v>867</v>
      </c>
      <c r="K61" s="71">
        <f t="shared" si="0"/>
        <v>4122846</v>
      </c>
      <c r="L61" s="72" t="str">
        <f t="shared" si="1"/>
        <v/>
      </c>
    </row>
    <row r="62" spans="2:12" s="66" customFormat="1" outlineLevel="1">
      <c r="B62" s="67">
        <v>44868</v>
      </c>
      <c r="C62" s="68" t="s">
        <v>126</v>
      </c>
      <c r="D62" s="68" t="s">
        <v>10</v>
      </c>
      <c r="E62" s="68" t="s">
        <v>127</v>
      </c>
      <c r="F62" s="69">
        <v>894709</v>
      </c>
      <c r="G62" s="69">
        <v>71577</v>
      </c>
      <c r="H62" s="68" t="s">
        <v>868</v>
      </c>
      <c r="I62" s="68" t="s">
        <v>869</v>
      </c>
      <c r="J62" s="70" t="s">
        <v>867</v>
      </c>
      <c r="K62" s="71">
        <f t="shared" si="0"/>
        <v>966286</v>
      </c>
      <c r="L62" s="72" t="str">
        <f t="shared" si="1"/>
        <v/>
      </c>
    </row>
    <row r="63" spans="2:12" s="66" customFormat="1" outlineLevel="1">
      <c r="B63" s="67">
        <v>44868</v>
      </c>
      <c r="C63" s="68" t="s">
        <v>128</v>
      </c>
      <c r="D63" s="68" t="s">
        <v>10</v>
      </c>
      <c r="E63" s="68" t="s">
        <v>129</v>
      </c>
      <c r="F63" s="69">
        <v>3303355</v>
      </c>
      <c r="G63" s="69">
        <v>264268</v>
      </c>
      <c r="H63" s="68" t="s">
        <v>868</v>
      </c>
      <c r="I63" s="68" t="s">
        <v>869</v>
      </c>
      <c r="J63" s="70" t="s">
        <v>867</v>
      </c>
      <c r="K63" s="71">
        <f t="shared" si="0"/>
        <v>3567623</v>
      </c>
      <c r="L63" s="72" t="str">
        <f t="shared" si="1"/>
        <v/>
      </c>
    </row>
    <row r="64" spans="2:12" s="66" customFormat="1" outlineLevel="1">
      <c r="B64" s="67">
        <v>44868</v>
      </c>
      <c r="C64" s="68" t="s">
        <v>130</v>
      </c>
      <c r="D64" s="68" t="s">
        <v>10</v>
      </c>
      <c r="E64" s="68" t="s">
        <v>131</v>
      </c>
      <c r="F64" s="69">
        <v>2786163</v>
      </c>
      <c r="G64" s="69">
        <v>222893</v>
      </c>
      <c r="H64" s="68" t="s">
        <v>868</v>
      </c>
      <c r="I64" s="68" t="s">
        <v>869</v>
      </c>
      <c r="J64" s="70" t="s">
        <v>867</v>
      </c>
      <c r="K64" s="71">
        <f t="shared" si="0"/>
        <v>3009056</v>
      </c>
      <c r="L64" s="72" t="str">
        <f t="shared" si="1"/>
        <v/>
      </c>
    </row>
    <row r="65" spans="2:12" s="66" customFormat="1" outlineLevel="1">
      <c r="B65" s="67">
        <v>44868</v>
      </c>
      <c r="C65" s="68" t="s">
        <v>132</v>
      </c>
      <c r="D65" s="68" t="s">
        <v>10</v>
      </c>
      <c r="E65" s="68" t="s">
        <v>133</v>
      </c>
      <c r="F65" s="69">
        <v>1995105</v>
      </c>
      <c r="G65" s="69">
        <v>159608</v>
      </c>
      <c r="H65" s="68" t="s">
        <v>868</v>
      </c>
      <c r="I65" s="68" t="s">
        <v>869</v>
      </c>
      <c r="J65" s="70" t="s">
        <v>867</v>
      </c>
      <c r="K65" s="71">
        <f t="shared" si="0"/>
        <v>2154713</v>
      </c>
      <c r="L65" s="72" t="str">
        <f t="shared" si="1"/>
        <v/>
      </c>
    </row>
    <row r="66" spans="2:12" s="66" customFormat="1" outlineLevel="1">
      <c r="B66" s="67">
        <v>44868</v>
      </c>
      <c r="C66" s="68" t="s">
        <v>134</v>
      </c>
      <c r="D66" s="68" t="s">
        <v>10</v>
      </c>
      <c r="E66" s="68" t="s">
        <v>135</v>
      </c>
      <c r="F66" s="69">
        <v>1450440</v>
      </c>
      <c r="G66" s="69">
        <v>116035</v>
      </c>
      <c r="H66" s="68" t="s">
        <v>868</v>
      </c>
      <c r="I66" s="68" t="s">
        <v>869</v>
      </c>
      <c r="J66" s="70" t="s">
        <v>867</v>
      </c>
      <c r="K66" s="71">
        <f t="shared" si="0"/>
        <v>1566475</v>
      </c>
      <c r="L66" s="72" t="str">
        <f t="shared" si="1"/>
        <v/>
      </c>
    </row>
    <row r="67" spans="2:12" s="66" customFormat="1" outlineLevel="1">
      <c r="B67" s="67">
        <v>44868</v>
      </c>
      <c r="C67" s="68" t="s">
        <v>136</v>
      </c>
      <c r="D67" s="68" t="s">
        <v>10</v>
      </c>
      <c r="E67" s="68" t="s">
        <v>137</v>
      </c>
      <c r="F67" s="69">
        <v>1700418</v>
      </c>
      <c r="G67" s="69">
        <v>136033</v>
      </c>
      <c r="H67" s="68" t="s">
        <v>870</v>
      </c>
      <c r="I67" s="68" t="s">
        <v>871</v>
      </c>
      <c r="J67" s="70" t="s">
        <v>867</v>
      </c>
      <c r="K67" s="71">
        <f t="shared" si="0"/>
        <v>1836451</v>
      </c>
      <c r="L67" s="72" t="str">
        <f t="shared" si="1"/>
        <v/>
      </c>
    </row>
    <row r="68" spans="2:12" s="66" customFormat="1" outlineLevel="1">
      <c r="B68" s="67">
        <v>44868</v>
      </c>
      <c r="C68" s="68" t="s">
        <v>138</v>
      </c>
      <c r="D68" s="68" t="s">
        <v>10</v>
      </c>
      <c r="E68" s="68" t="s">
        <v>139</v>
      </c>
      <c r="F68" s="69">
        <v>240500</v>
      </c>
      <c r="G68" s="69">
        <v>19240</v>
      </c>
      <c r="H68" s="68" t="s">
        <v>870</v>
      </c>
      <c r="I68" s="68" t="s">
        <v>871</v>
      </c>
      <c r="J68" s="70" t="s">
        <v>867</v>
      </c>
      <c r="K68" s="71">
        <f t="shared" si="0"/>
        <v>259740</v>
      </c>
      <c r="L68" s="72" t="str">
        <f t="shared" si="1"/>
        <v/>
      </c>
    </row>
    <row r="69" spans="2:12" s="66" customFormat="1" outlineLevel="1">
      <c r="B69" s="67">
        <v>44868</v>
      </c>
      <c r="C69" s="68" t="s">
        <v>140</v>
      </c>
      <c r="D69" s="68" t="s">
        <v>10</v>
      </c>
      <c r="E69" s="68" t="s">
        <v>141</v>
      </c>
      <c r="F69" s="69">
        <v>347590</v>
      </c>
      <c r="G69" s="69">
        <v>27807</v>
      </c>
      <c r="H69" s="68" t="s">
        <v>870</v>
      </c>
      <c r="I69" s="68" t="s">
        <v>871</v>
      </c>
      <c r="J69" s="70" t="s">
        <v>867</v>
      </c>
      <c r="K69" s="71">
        <f t="shared" si="0"/>
        <v>375397</v>
      </c>
      <c r="L69" s="72" t="str">
        <f t="shared" si="1"/>
        <v/>
      </c>
    </row>
    <row r="70" spans="2:12" s="66" customFormat="1" outlineLevel="1">
      <c r="B70" s="67">
        <v>44868</v>
      </c>
      <c r="C70" s="68" t="s">
        <v>142</v>
      </c>
      <c r="D70" s="68" t="s">
        <v>10</v>
      </c>
      <c r="E70" s="68" t="s">
        <v>143</v>
      </c>
      <c r="F70" s="69">
        <v>629626</v>
      </c>
      <c r="G70" s="69">
        <v>50370</v>
      </c>
      <c r="H70" s="68" t="s">
        <v>870</v>
      </c>
      <c r="I70" s="68" t="s">
        <v>871</v>
      </c>
      <c r="J70" s="70" t="s">
        <v>867</v>
      </c>
      <c r="K70" s="71">
        <f t="shared" ref="K70:K133" si="2">G70+F70</f>
        <v>679996</v>
      </c>
      <c r="L70" s="72" t="str">
        <f t="shared" si="1"/>
        <v/>
      </c>
    </row>
    <row r="71" spans="2:12" s="66" customFormat="1" outlineLevel="1">
      <c r="B71" s="67">
        <v>44868</v>
      </c>
      <c r="C71" s="68" t="s">
        <v>144</v>
      </c>
      <c r="D71" s="68" t="s">
        <v>10</v>
      </c>
      <c r="E71" s="68" t="s">
        <v>145</v>
      </c>
      <c r="F71" s="69">
        <v>1489870</v>
      </c>
      <c r="G71" s="69">
        <v>119190</v>
      </c>
      <c r="H71" s="68" t="s">
        <v>870</v>
      </c>
      <c r="I71" s="68" t="s">
        <v>871</v>
      </c>
      <c r="J71" s="70" t="s">
        <v>867</v>
      </c>
      <c r="K71" s="71">
        <f t="shared" si="2"/>
        <v>1609060</v>
      </c>
      <c r="L71" s="72" t="str">
        <f t="shared" ref="L71:L134" si="3">IF(C71-C70=1,"",C71-C70)</f>
        <v/>
      </c>
    </row>
    <row r="72" spans="2:12" s="66" customFormat="1" outlineLevel="1">
      <c r="B72" s="67">
        <v>44868</v>
      </c>
      <c r="C72" s="68" t="s">
        <v>146</v>
      </c>
      <c r="D72" s="68" t="s">
        <v>10</v>
      </c>
      <c r="E72" s="68" t="s">
        <v>147</v>
      </c>
      <c r="F72" s="69">
        <v>1610802</v>
      </c>
      <c r="G72" s="69">
        <v>128864</v>
      </c>
      <c r="H72" s="68" t="s">
        <v>870</v>
      </c>
      <c r="I72" s="68" t="s">
        <v>871</v>
      </c>
      <c r="J72" s="70" t="s">
        <v>867</v>
      </c>
      <c r="K72" s="71">
        <f t="shared" si="2"/>
        <v>1739666</v>
      </c>
      <c r="L72" s="72" t="str">
        <f t="shared" si="3"/>
        <v/>
      </c>
    </row>
    <row r="73" spans="2:12" s="66" customFormat="1" outlineLevel="1">
      <c r="B73" s="67">
        <v>44868</v>
      </c>
      <c r="C73" s="68" t="s">
        <v>148</v>
      </c>
      <c r="D73" s="68" t="s">
        <v>10</v>
      </c>
      <c r="E73" s="68" t="s">
        <v>149</v>
      </c>
      <c r="F73" s="69">
        <v>1948576</v>
      </c>
      <c r="G73" s="69">
        <v>155886</v>
      </c>
      <c r="H73" s="68" t="s">
        <v>870</v>
      </c>
      <c r="I73" s="68" t="s">
        <v>871</v>
      </c>
      <c r="J73" s="70" t="s">
        <v>867</v>
      </c>
      <c r="K73" s="71">
        <f t="shared" si="2"/>
        <v>2104462</v>
      </c>
      <c r="L73" s="72" t="str">
        <f t="shared" si="3"/>
        <v/>
      </c>
    </row>
    <row r="74" spans="2:12" s="66" customFormat="1" outlineLevel="1">
      <c r="B74" s="67">
        <v>44868</v>
      </c>
      <c r="C74" s="68" t="s">
        <v>150</v>
      </c>
      <c r="D74" s="68" t="s">
        <v>10</v>
      </c>
      <c r="E74" s="68" t="s">
        <v>151</v>
      </c>
      <c r="F74" s="69">
        <v>2001882</v>
      </c>
      <c r="G74" s="69">
        <v>160151</v>
      </c>
      <c r="H74" s="68" t="s">
        <v>870</v>
      </c>
      <c r="I74" s="68" t="s">
        <v>871</v>
      </c>
      <c r="J74" s="70" t="s">
        <v>867</v>
      </c>
      <c r="K74" s="71">
        <f t="shared" si="2"/>
        <v>2162033</v>
      </c>
      <c r="L74" s="72" t="str">
        <f t="shared" si="3"/>
        <v/>
      </c>
    </row>
    <row r="75" spans="2:12" s="66" customFormat="1" outlineLevel="1">
      <c r="B75" s="67">
        <v>44868</v>
      </c>
      <c r="C75" s="68" t="s">
        <v>152</v>
      </c>
      <c r="D75" s="68" t="s">
        <v>10</v>
      </c>
      <c r="E75" s="68" t="s">
        <v>153</v>
      </c>
      <c r="F75" s="69">
        <v>1055954</v>
      </c>
      <c r="G75" s="69">
        <v>84476</v>
      </c>
      <c r="H75" s="68" t="s">
        <v>870</v>
      </c>
      <c r="I75" s="68" t="s">
        <v>871</v>
      </c>
      <c r="J75" s="70" t="s">
        <v>867</v>
      </c>
      <c r="K75" s="71">
        <f t="shared" si="2"/>
        <v>1140430</v>
      </c>
      <c r="L75" s="72" t="str">
        <f t="shared" si="3"/>
        <v/>
      </c>
    </row>
    <row r="76" spans="2:12" s="66" customFormat="1" outlineLevel="1">
      <c r="B76" s="67">
        <v>44868</v>
      </c>
      <c r="C76" s="68" t="s">
        <v>154</v>
      </c>
      <c r="D76" s="68" t="s">
        <v>10</v>
      </c>
      <c r="E76" s="68" t="s">
        <v>155</v>
      </c>
      <c r="F76" s="69">
        <v>1434132</v>
      </c>
      <c r="G76" s="69">
        <v>114731</v>
      </c>
      <c r="H76" s="68" t="s">
        <v>870</v>
      </c>
      <c r="I76" s="68" t="s">
        <v>871</v>
      </c>
      <c r="J76" s="70" t="s">
        <v>867</v>
      </c>
      <c r="K76" s="71">
        <f t="shared" si="2"/>
        <v>1548863</v>
      </c>
      <c r="L76" s="72" t="str">
        <f t="shared" si="3"/>
        <v/>
      </c>
    </row>
    <row r="77" spans="2:12" s="66" customFormat="1" outlineLevel="1">
      <c r="B77" s="67">
        <v>44868</v>
      </c>
      <c r="C77" s="68" t="s">
        <v>156</v>
      </c>
      <c r="D77" s="68" t="s">
        <v>10</v>
      </c>
      <c r="E77" s="68" t="s">
        <v>157</v>
      </c>
      <c r="F77" s="69">
        <v>1634530</v>
      </c>
      <c r="G77" s="69">
        <v>130762</v>
      </c>
      <c r="H77" s="68" t="s">
        <v>870</v>
      </c>
      <c r="I77" s="68" t="s">
        <v>871</v>
      </c>
      <c r="J77" s="70" t="s">
        <v>867</v>
      </c>
      <c r="K77" s="71">
        <f t="shared" si="2"/>
        <v>1765292</v>
      </c>
      <c r="L77" s="72" t="str">
        <f t="shared" si="3"/>
        <v/>
      </c>
    </row>
    <row r="78" spans="2:12" s="66" customFormat="1" outlineLevel="1">
      <c r="B78" s="67">
        <v>44868</v>
      </c>
      <c r="C78" s="68" t="s">
        <v>158</v>
      </c>
      <c r="D78" s="68" t="s">
        <v>10</v>
      </c>
      <c r="E78" s="68" t="s">
        <v>159</v>
      </c>
      <c r="F78" s="69">
        <v>1517750</v>
      </c>
      <c r="G78" s="69">
        <v>121420</v>
      </c>
      <c r="H78" s="68" t="s">
        <v>870</v>
      </c>
      <c r="I78" s="68" t="s">
        <v>871</v>
      </c>
      <c r="J78" s="70" t="s">
        <v>867</v>
      </c>
      <c r="K78" s="71">
        <f t="shared" si="2"/>
        <v>1639170</v>
      </c>
      <c r="L78" s="72" t="str">
        <f t="shared" si="3"/>
        <v/>
      </c>
    </row>
    <row r="79" spans="2:12" s="66" customFormat="1" outlineLevel="1">
      <c r="B79" s="67">
        <v>44868</v>
      </c>
      <c r="C79" s="68" t="s">
        <v>160</v>
      </c>
      <c r="D79" s="68" t="s">
        <v>10</v>
      </c>
      <c r="E79" s="68" t="s">
        <v>161</v>
      </c>
      <c r="F79" s="69">
        <v>1952472</v>
      </c>
      <c r="G79" s="69">
        <v>156198</v>
      </c>
      <c r="H79" s="68" t="s">
        <v>870</v>
      </c>
      <c r="I79" s="68" t="s">
        <v>871</v>
      </c>
      <c r="J79" s="70" t="s">
        <v>867</v>
      </c>
      <c r="K79" s="71">
        <f t="shared" si="2"/>
        <v>2108670</v>
      </c>
      <c r="L79" s="72" t="str">
        <f t="shared" si="3"/>
        <v/>
      </c>
    </row>
    <row r="80" spans="2:12" s="66" customFormat="1" outlineLevel="1">
      <c r="B80" s="67">
        <v>44868</v>
      </c>
      <c r="C80" s="68" t="s">
        <v>162</v>
      </c>
      <c r="D80" s="68" t="s">
        <v>10</v>
      </c>
      <c r="E80" s="68" t="s">
        <v>163</v>
      </c>
      <c r="F80" s="69">
        <v>1505852</v>
      </c>
      <c r="G80" s="69">
        <v>120468</v>
      </c>
      <c r="H80" s="68" t="s">
        <v>870</v>
      </c>
      <c r="I80" s="68" t="s">
        <v>871</v>
      </c>
      <c r="J80" s="70" t="s">
        <v>867</v>
      </c>
      <c r="K80" s="71">
        <f t="shared" si="2"/>
        <v>1626320</v>
      </c>
      <c r="L80" s="72" t="str">
        <f t="shared" si="3"/>
        <v/>
      </c>
    </row>
    <row r="81" spans="2:12" s="66" customFormat="1" outlineLevel="1">
      <c r="B81" s="67">
        <v>44868</v>
      </c>
      <c r="C81" s="68" t="s">
        <v>164</v>
      </c>
      <c r="D81" s="68" t="s">
        <v>10</v>
      </c>
      <c r="E81" s="68" t="s">
        <v>165</v>
      </c>
      <c r="F81" s="69">
        <v>1502772</v>
      </c>
      <c r="G81" s="69">
        <v>120222</v>
      </c>
      <c r="H81" s="68" t="s">
        <v>870</v>
      </c>
      <c r="I81" s="68" t="s">
        <v>871</v>
      </c>
      <c r="J81" s="70" t="s">
        <v>867</v>
      </c>
      <c r="K81" s="71">
        <f t="shared" si="2"/>
        <v>1622994</v>
      </c>
      <c r="L81" s="72" t="str">
        <f t="shared" si="3"/>
        <v/>
      </c>
    </row>
    <row r="82" spans="2:12" s="66" customFormat="1" outlineLevel="1">
      <c r="B82" s="67">
        <v>44868</v>
      </c>
      <c r="C82" s="68" t="s">
        <v>166</v>
      </c>
      <c r="D82" s="68" t="s">
        <v>10</v>
      </c>
      <c r="E82" s="68" t="s">
        <v>167</v>
      </c>
      <c r="F82" s="69">
        <v>1339574</v>
      </c>
      <c r="G82" s="69">
        <v>107166</v>
      </c>
      <c r="H82" s="68" t="s">
        <v>870</v>
      </c>
      <c r="I82" s="68" t="s">
        <v>871</v>
      </c>
      <c r="J82" s="70" t="s">
        <v>867</v>
      </c>
      <c r="K82" s="71">
        <f t="shared" si="2"/>
        <v>1446740</v>
      </c>
      <c r="L82" s="72" t="str">
        <f t="shared" si="3"/>
        <v/>
      </c>
    </row>
    <row r="83" spans="2:12" s="66" customFormat="1" outlineLevel="1">
      <c r="B83" s="67">
        <v>44868</v>
      </c>
      <c r="C83" s="68" t="s">
        <v>168</v>
      </c>
      <c r="D83" s="68" t="s">
        <v>10</v>
      </c>
      <c r="E83" s="68" t="s">
        <v>169</v>
      </c>
      <c r="F83" s="69">
        <v>1507538</v>
      </c>
      <c r="G83" s="69">
        <v>120603</v>
      </c>
      <c r="H83" s="68" t="s">
        <v>870</v>
      </c>
      <c r="I83" s="68" t="s">
        <v>871</v>
      </c>
      <c r="J83" s="70" t="s">
        <v>867</v>
      </c>
      <c r="K83" s="71">
        <f t="shared" si="2"/>
        <v>1628141</v>
      </c>
      <c r="L83" s="72" t="str">
        <f t="shared" si="3"/>
        <v/>
      </c>
    </row>
    <row r="84" spans="2:12" s="66" customFormat="1" outlineLevel="1">
      <c r="B84" s="67">
        <v>44868</v>
      </c>
      <c r="C84" s="68" t="s">
        <v>170</v>
      </c>
      <c r="D84" s="68" t="s">
        <v>10</v>
      </c>
      <c r="E84" s="68" t="s">
        <v>171</v>
      </c>
      <c r="F84" s="69">
        <v>1357014</v>
      </c>
      <c r="G84" s="69">
        <v>108561</v>
      </c>
      <c r="H84" s="68" t="s">
        <v>870</v>
      </c>
      <c r="I84" s="68" t="s">
        <v>871</v>
      </c>
      <c r="J84" s="70" t="s">
        <v>867</v>
      </c>
      <c r="K84" s="71">
        <f t="shared" si="2"/>
        <v>1465575</v>
      </c>
      <c r="L84" s="72" t="str">
        <f t="shared" si="3"/>
        <v/>
      </c>
    </row>
    <row r="85" spans="2:12" s="66" customFormat="1" outlineLevel="1">
      <c r="B85" s="67">
        <v>44868</v>
      </c>
      <c r="C85" s="68" t="s">
        <v>172</v>
      </c>
      <c r="D85" s="68" t="s">
        <v>10</v>
      </c>
      <c r="E85" s="68" t="s">
        <v>173</v>
      </c>
      <c r="F85" s="69">
        <v>1405628</v>
      </c>
      <c r="G85" s="69">
        <v>112450</v>
      </c>
      <c r="H85" s="68" t="s">
        <v>870</v>
      </c>
      <c r="I85" s="68" t="s">
        <v>871</v>
      </c>
      <c r="J85" s="70" t="s">
        <v>867</v>
      </c>
      <c r="K85" s="71">
        <f t="shared" si="2"/>
        <v>1518078</v>
      </c>
      <c r="L85" s="72" t="str">
        <f t="shared" si="3"/>
        <v/>
      </c>
    </row>
    <row r="86" spans="2:12" s="66" customFormat="1" outlineLevel="1">
      <c r="B86" s="67">
        <v>44868</v>
      </c>
      <c r="C86" s="68" t="s">
        <v>174</v>
      </c>
      <c r="D86" s="68" t="s">
        <v>10</v>
      </c>
      <c r="E86" s="68" t="s">
        <v>175</v>
      </c>
      <c r="F86" s="69">
        <v>1730244</v>
      </c>
      <c r="G86" s="69">
        <v>138420</v>
      </c>
      <c r="H86" s="68" t="s">
        <v>870</v>
      </c>
      <c r="I86" s="68" t="s">
        <v>871</v>
      </c>
      <c r="J86" s="70" t="s">
        <v>867</v>
      </c>
      <c r="K86" s="71">
        <f t="shared" si="2"/>
        <v>1868664</v>
      </c>
      <c r="L86" s="72" t="str">
        <f t="shared" si="3"/>
        <v/>
      </c>
    </row>
    <row r="87" spans="2:12" s="66" customFormat="1" outlineLevel="1">
      <c r="B87" s="67">
        <v>44868</v>
      </c>
      <c r="C87" s="68" t="s">
        <v>176</v>
      </c>
      <c r="D87" s="68" t="s">
        <v>10</v>
      </c>
      <c r="E87" s="68" t="s">
        <v>177</v>
      </c>
      <c r="F87" s="69">
        <v>1291798</v>
      </c>
      <c r="G87" s="69">
        <v>103344</v>
      </c>
      <c r="H87" s="68" t="s">
        <v>870</v>
      </c>
      <c r="I87" s="68" t="s">
        <v>871</v>
      </c>
      <c r="J87" s="70" t="s">
        <v>867</v>
      </c>
      <c r="K87" s="71">
        <f t="shared" si="2"/>
        <v>1395142</v>
      </c>
      <c r="L87" s="72" t="str">
        <f t="shared" si="3"/>
        <v/>
      </c>
    </row>
    <row r="88" spans="2:12" s="66" customFormat="1" outlineLevel="1">
      <c r="B88" s="67">
        <v>44868</v>
      </c>
      <c r="C88" s="68" t="s">
        <v>178</v>
      </c>
      <c r="D88" s="68" t="s">
        <v>10</v>
      </c>
      <c r="E88" s="68" t="s">
        <v>179</v>
      </c>
      <c r="F88" s="69">
        <v>2378812</v>
      </c>
      <c r="G88" s="69">
        <v>190305</v>
      </c>
      <c r="H88" s="68" t="s">
        <v>870</v>
      </c>
      <c r="I88" s="68" t="s">
        <v>871</v>
      </c>
      <c r="J88" s="70" t="s">
        <v>867</v>
      </c>
      <c r="K88" s="71">
        <f t="shared" si="2"/>
        <v>2569117</v>
      </c>
      <c r="L88" s="72" t="str">
        <f t="shared" si="3"/>
        <v/>
      </c>
    </row>
    <row r="89" spans="2:12" s="66" customFormat="1" outlineLevel="1">
      <c r="B89" s="67">
        <v>44868</v>
      </c>
      <c r="C89" s="68" t="s">
        <v>180</v>
      </c>
      <c r="D89" s="68" t="s">
        <v>10</v>
      </c>
      <c r="E89" s="68" t="s">
        <v>181</v>
      </c>
      <c r="F89" s="69">
        <v>1603362</v>
      </c>
      <c r="G89" s="69">
        <v>128269</v>
      </c>
      <c r="H89" s="68" t="s">
        <v>870</v>
      </c>
      <c r="I89" s="68" t="s">
        <v>871</v>
      </c>
      <c r="J89" s="70" t="s">
        <v>867</v>
      </c>
      <c r="K89" s="71">
        <f t="shared" si="2"/>
        <v>1731631</v>
      </c>
      <c r="L89" s="72" t="str">
        <f t="shared" si="3"/>
        <v/>
      </c>
    </row>
    <row r="90" spans="2:12" s="66" customFormat="1" outlineLevel="1">
      <c r="B90" s="67">
        <v>44868</v>
      </c>
      <c r="C90" s="68" t="s">
        <v>182</v>
      </c>
      <c r="D90" s="68" t="s">
        <v>10</v>
      </c>
      <c r="E90" s="68" t="s">
        <v>183</v>
      </c>
      <c r="F90" s="69">
        <v>1458956</v>
      </c>
      <c r="G90" s="69">
        <v>116716</v>
      </c>
      <c r="H90" s="68" t="s">
        <v>870</v>
      </c>
      <c r="I90" s="68" t="s">
        <v>871</v>
      </c>
      <c r="J90" s="70" t="s">
        <v>867</v>
      </c>
      <c r="K90" s="71">
        <f t="shared" si="2"/>
        <v>1575672</v>
      </c>
      <c r="L90" s="72" t="str">
        <f t="shared" si="3"/>
        <v/>
      </c>
    </row>
    <row r="91" spans="2:12" s="66" customFormat="1" outlineLevel="1">
      <c r="B91" s="67">
        <v>44868</v>
      </c>
      <c r="C91" s="68" t="s">
        <v>184</v>
      </c>
      <c r="D91" s="68" t="s">
        <v>10</v>
      </c>
      <c r="E91" s="68" t="s">
        <v>185</v>
      </c>
      <c r="F91" s="69">
        <v>1673622</v>
      </c>
      <c r="G91" s="69">
        <v>133890</v>
      </c>
      <c r="H91" s="68" t="s">
        <v>870</v>
      </c>
      <c r="I91" s="68" t="s">
        <v>871</v>
      </c>
      <c r="J91" s="70" t="s">
        <v>867</v>
      </c>
      <c r="K91" s="71">
        <f t="shared" si="2"/>
        <v>1807512</v>
      </c>
      <c r="L91" s="72" t="str">
        <f t="shared" si="3"/>
        <v/>
      </c>
    </row>
    <row r="92" spans="2:12" s="66" customFormat="1" outlineLevel="1">
      <c r="B92" s="67">
        <v>44868</v>
      </c>
      <c r="C92" s="68" t="s">
        <v>186</v>
      </c>
      <c r="D92" s="68" t="s">
        <v>10</v>
      </c>
      <c r="E92" s="68" t="s">
        <v>187</v>
      </c>
      <c r="F92" s="69">
        <v>801290</v>
      </c>
      <c r="G92" s="69">
        <v>64103</v>
      </c>
      <c r="H92" s="68" t="s">
        <v>870</v>
      </c>
      <c r="I92" s="68" t="s">
        <v>871</v>
      </c>
      <c r="J92" s="70" t="s">
        <v>867</v>
      </c>
      <c r="K92" s="71">
        <f t="shared" si="2"/>
        <v>865393</v>
      </c>
      <c r="L92" s="72" t="str">
        <f t="shared" si="3"/>
        <v/>
      </c>
    </row>
    <row r="93" spans="2:12" s="66" customFormat="1" outlineLevel="1">
      <c r="B93" s="67">
        <v>44868</v>
      </c>
      <c r="C93" s="68" t="s">
        <v>188</v>
      </c>
      <c r="D93" s="68" t="s">
        <v>10</v>
      </c>
      <c r="E93" s="68" t="s">
        <v>189</v>
      </c>
      <c r="F93" s="69">
        <v>1921458</v>
      </c>
      <c r="G93" s="69">
        <v>153717</v>
      </c>
      <c r="H93" s="68" t="s">
        <v>870</v>
      </c>
      <c r="I93" s="68" t="s">
        <v>871</v>
      </c>
      <c r="J93" s="70" t="s">
        <v>867</v>
      </c>
      <c r="K93" s="71">
        <f t="shared" si="2"/>
        <v>2075175</v>
      </c>
      <c r="L93" s="72" t="str">
        <f t="shared" si="3"/>
        <v/>
      </c>
    </row>
    <row r="94" spans="2:12" s="66" customFormat="1" outlineLevel="1">
      <c r="B94" s="67">
        <v>44868</v>
      </c>
      <c r="C94" s="68" t="s">
        <v>190</v>
      </c>
      <c r="D94" s="68" t="s">
        <v>10</v>
      </c>
      <c r="E94" s="68" t="s">
        <v>191</v>
      </c>
      <c r="F94" s="69">
        <v>1506668</v>
      </c>
      <c r="G94" s="69">
        <v>120533</v>
      </c>
      <c r="H94" s="68" t="s">
        <v>870</v>
      </c>
      <c r="I94" s="68" t="s">
        <v>871</v>
      </c>
      <c r="J94" s="70" t="s">
        <v>867</v>
      </c>
      <c r="K94" s="71">
        <f t="shared" si="2"/>
        <v>1627201</v>
      </c>
      <c r="L94" s="72" t="str">
        <f t="shared" si="3"/>
        <v/>
      </c>
    </row>
    <row r="95" spans="2:12" s="66" customFormat="1" outlineLevel="1">
      <c r="B95" s="67">
        <v>44868</v>
      </c>
      <c r="C95" s="68" t="s">
        <v>192</v>
      </c>
      <c r="D95" s="68" t="s">
        <v>10</v>
      </c>
      <c r="E95" s="68" t="s">
        <v>193</v>
      </c>
      <c r="F95" s="69">
        <v>1482736</v>
      </c>
      <c r="G95" s="69">
        <v>118619</v>
      </c>
      <c r="H95" s="68" t="s">
        <v>870</v>
      </c>
      <c r="I95" s="68" t="s">
        <v>871</v>
      </c>
      <c r="J95" s="70" t="s">
        <v>867</v>
      </c>
      <c r="K95" s="71">
        <f t="shared" si="2"/>
        <v>1601355</v>
      </c>
      <c r="L95" s="72" t="str">
        <f t="shared" si="3"/>
        <v/>
      </c>
    </row>
    <row r="96" spans="2:12" s="66" customFormat="1" outlineLevel="1">
      <c r="B96" s="67">
        <v>44868</v>
      </c>
      <c r="C96" s="68" t="s">
        <v>194</v>
      </c>
      <c r="D96" s="68" t="s">
        <v>10</v>
      </c>
      <c r="E96" s="68" t="s">
        <v>195</v>
      </c>
      <c r="F96" s="69">
        <v>946514</v>
      </c>
      <c r="G96" s="69">
        <v>75721</v>
      </c>
      <c r="H96" s="68" t="s">
        <v>870</v>
      </c>
      <c r="I96" s="68" t="s">
        <v>871</v>
      </c>
      <c r="J96" s="70" t="s">
        <v>867</v>
      </c>
      <c r="K96" s="71">
        <f t="shared" si="2"/>
        <v>1022235</v>
      </c>
      <c r="L96" s="72" t="str">
        <f t="shared" si="3"/>
        <v/>
      </c>
    </row>
    <row r="97" spans="2:12" s="66" customFormat="1" outlineLevel="1">
      <c r="B97" s="67">
        <v>44868</v>
      </c>
      <c r="C97" s="68" t="s">
        <v>196</v>
      </c>
      <c r="D97" s="68" t="s">
        <v>10</v>
      </c>
      <c r="E97" s="68" t="s">
        <v>197</v>
      </c>
      <c r="F97" s="69">
        <v>997714</v>
      </c>
      <c r="G97" s="69">
        <v>79817</v>
      </c>
      <c r="H97" s="68" t="s">
        <v>870</v>
      </c>
      <c r="I97" s="68" t="s">
        <v>871</v>
      </c>
      <c r="J97" s="70" t="s">
        <v>867</v>
      </c>
      <c r="K97" s="71">
        <f t="shared" si="2"/>
        <v>1077531</v>
      </c>
      <c r="L97" s="72" t="str">
        <f t="shared" si="3"/>
        <v/>
      </c>
    </row>
    <row r="98" spans="2:12" s="66" customFormat="1" outlineLevel="1">
      <c r="B98" s="67">
        <v>44868</v>
      </c>
      <c r="C98" s="68" t="s">
        <v>198</v>
      </c>
      <c r="D98" s="68" t="s">
        <v>10</v>
      </c>
      <c r="E98" s="68" t="s">
        <v>199</v>
      </c>
      <c r="F98" s="69">
        <v>1283828</v>
      </c>
      <c r="G98" s="69">
        <v>102706</v>
      </c>
      <c r="H98" s="68" t="s">
        <v>870</v>
      </c>
      <c r="I98" s="68" t="s">
        <v>871</v>
      </c>
      <c r="J98" s="70" t="s">
        <v>867</v>
      </c>
      <c r="K98" s="71">
        <f t="shared" si="2"/>
        <v>1386534</v>
      </c>
      <c r="L98" s="72" t="str">
        <f t="shared" si="3"/>
        <v/>
      </c>
    </row>
    <row r="99" spans="2:12" s="66" customFormat="1" outlineLevel="1">
      <c r="B99" s="67">
        <v>44868</v>
      </c>
      <c r="C99" s="68" t="s">
        <v>200</v>
      </c>
      <c r="D99" s="68" t="s">
        <v>10</v>
      </c>
      <c r="E99" s="68" t="s">
        <v>201</v>
      </c>
      <c r="F99" s="69">
        <v>1119180</v>
      </c>
      <c r="G99" s="69">
        <v>89534</v>
      </c>
      <c r="H99" s="68" t="s">
        <v>870</v>
      </c>
      <c r="I99" s="68" t="s">
        <v>871</v>
      </c>
      <c r="J99" s="70" t="s">
        <v>867</v>
      </c>
      <c r="K99" s="71">
        <f t="shared" si="2"/>
        <v>1208714</v>
      </c>
      <c r="L99" s="72" t="str">
        <f t="shared" si="3"/>
        <v/>
      </c>
    </row>
    <row r="100" spans="2:12" s="66" customFormat="1" outlineLevel="1">
      <c r="B100" s="67">
        <v>44868</v>
      </c>
      <c r="C100" s="68" t="s">
        <v>202</v>
      </c>
      <c r="D100" s="68" t="s">
        <v>10</v>
      </c>
      <c r="E100" s="68" t="s">
        <v>203</v>
      </c>
      <c r="F100" s="69">
        <v>1314538</v>
      </c>
      <c r="G100" s="69">
        <v>105163</v>
      </c>
      <c r="H100" s="68" t="s">
        <v>870</v>
      </c>
      <c r="I100" s="68" t="s">
        <v>871</v>
      </c>
      <c r="J100" s="70" t="s">
        <v>867</v>
      </c>
      <c r="K100" s="71">
        <f t="shared" si="2"/>
        <v>1419701</v>
      </c>
      <c r="L100" s="72" t="str">
        <f t="shared" si="3"/>
        <v/>
      </c>
    </row>
    <row r="101" spans="2:12" s="66" customFormat="1" outlineLevel="1">
      <c r="B101" s="67">
        <v>44868</v>
      </c>
      <c r="C101" s="68" t="s">
        <v>204</v>
      </c>
      <c r="D101" s="68" t="s">
        <v>10</v>
      </c>
      <c r="E101" s="68" t="s">
        <v>205</v>
      </c>
      <c r="F101" s="69">
        <v>1616258</v>
      </c>
      <c r="G101" s="69">
        <v>129301</v>
      </c>
      <c r="H101" s="68" t="s">
        <v>870</v>
      </c>
      <c r="I101" s="68" t="s">
        <v>871</v>
      </c>
      <c r="J101" s="70" t="s">
        <v>867</v>
      </c>
      <c r="K101" s="71">
        <f t="shared" si="2"/>
        <v>1745559</v>
      </c>
      <c r="L101" s="72" t="str">
        <f t="shared" si="3"/>
        <v/>
      </c>
    </row>
    <row r="102" spans="2:12" s="66" customFormat="1" outlineLevel="1">
      <c r="B102" s="67">
        <v>44868</v>
      </c>
      <c r="C102" s="68" t="s">
        <v>206</v>
      </c>
      <c r="D102" s="68" t="s">
        <v>10</v>
      </c>
      <c r="E102" s="68" t="s">
        <v>207</v>
      </c>
      <c r="F102" s="69">
        <v>1609134</v>
      </c>
      <c r="G102" s="69">
        <v>128731</v>
      </c>
      <c r="H102" s="68" t="s">
        <v>870</v>
      </c>
      <c r="I102" s="68" t="s">
        <v>871</v>
      </c>
      <c r="J102" s="70" t="s">
        <v>867</v>
      </c>
      <c r="K102" s="71">
        <f t="shared" si="2"/>
        <v>1737865</v>
      </c>
      <c r="L102" s="72" t="str">
        <f t="shared" si="3"/>
        <v/>
      </c>
    </row>
    <row r="103" spans="2:12" s="66" customFormat="1" outlineLevel="1">
      <c r="B103" s="67">
        <v>44868</v>
      </c>
      <c r="C103" s="68" t="s">
        <v>208</v>
      </c>
      <c r="D103" s="68" t="s">
        <v>10</v>
      </c>
      <c r="E103" s="68" t="s">
        <v>209</v>
      </c>
      <c r="F103" s="69">
        <v>1286494</v>
      </c>
      <c r="G103" s="69">
        <v>102920</v>
      </c>
      <c r="H103" s="68" t="s">
        <v>870</v>
      </c>
      <c r="I103" s="68" t="s">
        <v>871</v>
      </c>
      <c r="J103" s="70" t="s">
        <v>867</v>
      </c>
      <c r="K103" s="71">
        <f t="shared" si="2"/>
        <v>1389414</v>
      </c>
      <c r="L103" s="72" t="str">
        <f t="shared" si="3"/>
        <v/>
      </c>
    </row>
    <row r="104" spans="2:12" s="66" customFormat="1" outlineLevel="1">
      <c r="B104" s="67">
        <v>44868</v>
      </c>
      <c r="C104" s="68" t="s">
        <v>210</v>
      </c>
      <c r="D104" s="68" t="s">
        <v>10</v>
      </c>
      <c r="E104" s="68" t="s">
        <v>211</v>
      </c>
      <c r="F104" s="69">
        <v>1666800</v>
      </c>
      <c r="G104" s="69">
        <v>133344</v>
      </c>
      <c r="H104" s="68" t="s">
        <v>870</v>
      </c>
      <c r="I104" s="68" t="s">
        <v>871</v>
      </c>
      <c r="J104" s="70" t="s">
        <v>867</v>
      </c>
      <c r="K104" s="71">
        <f t="shared" si="2"/>
        <v>1800144</v>
      </c>
      <c r="L104" s="72" t="str">
        <f t="shared" si="3"/>
        <v/>
      </c>
    </row>
    <row r="105" spans="2:12" s="66" customFormat="1" outlineLevel="1">
      <c r="B105" s="67">
        <v>44868</v>
      </c>
      <c r="C105" s="68" t="s">
        <v>212</v>
      </c>
      <c r="D105" s="68" t="s">
        <v>10</v>
      </c>
      <c r="E105" s="68" t="s">
        <v>213</v>
      </c>
      <c r="F105" s="69">
        <v>670334</v>
      </c>
      <c r="G105" s="69">
        <v>53627</v>
      </c>
      <c r="H105" s="68" t="s">
        <v>870</v>
      </c>
      <c r="I105" s="68" t="s">
        <v>871</v>
      </c>
      <c r="J105" s="70" t="s">
        <v>867</v>
      </c>
      <c r="K105" s="71">
        <f t="shared" si="2"/>
        <v>723961</v>
      </c>
      <c r="L105" s="72" t="str">
        <f t="shared" si="3"/>
        <v/>
      </c>
    </row>
    <row r="106" spans="2:12" s="66" customFormat="1" outlineLevel="1">
      <c r="B106" s="67">
        <v>44868</v>
      </c>
      <c r="C106" s="68" t="s">
        <v>214</v>
      </c>
      <c r="D106" s="68" t="s">
        <v>10</v>
      </c>
      <c r="E106" s="68" t="s">
        <v>215</v>
      </c>
      <c r="F106" s="69">
        <v>1477454</v>
      </c>
      <c r="G106" s="69">
        <v>118196</v>
      </c>
      <c r="H106" s="68" t="s">
        <v>870</v>
      </c>
      <c r="I106" s="68" t="s">
        <v>871</v>
      </c>
      <c r="J106" s="70" t="s">
        <v>867</v>
      </c>
      <c r="K106" s="71">
        <f t="shared" si="2"/>
        <v>1595650</v>
      </c>
      <c r="L106" s="72" t="str">
        <f t="shared" si="3"/>
        <v/>
      </c>
    </row>
    <row r="107" spans="2:12" s="66" customFormat="1" outlineLevel="1">
      <c r="B107" s="67">
        <v>44868</v>
      </c>
      <c r="C107" s="68" t="s">
        <v>216</v>
      </c>
      <c r="D107" s="68" t="s">
        <v>10</v>
      </c>
      <c r="E107" s="68" t="s">
        <v>217</v>
      </c>
      <c r="F107" s="69">
        <v>1362250</v>
      </c>
      <c r="G107" s="69">
        <v>108980</v>
      </c>
      <c r="H107" s="68" t="s">
        <v>870</v>
      </c>
      <c r="I107" s="68" t="s">
        <v>871</v>
      </c>
      <c r="J107" s="70" t="s">
        <v>867</v>
      </c>
      <c r="K107" s="71">
        <f t="shared" si="2"/>
        <v>1471230</v>
      </c>
      <c r="L107" s="72" t="str">
        <f t="shared" si="3"/>
        <v/>
      </c>
    </row>
    <row r="108" spans="2:12" s="66" customFormat="1" outlineLevel="1">
      <c r="B108" s="67">
        <v>44868</v>
      </c>
      <c r="C108" s="68" t="s">
        <v>218</v>
      </c>
      <c r="D108" s="68" t="s">
        <v>10</v>
      </c>
      <c r="E108" s="68" t="s">
        <v>219</v>
      </c>
      <c r="F108" s="69">
        <v>1152344</v>
      </c>
      <c r="G108" s="69">
        <v>92188</v>
      </c>
      <c r="H108" s="68" t="s">
        <v>870</v>
      </c>
      <c r="I108" s="68" t="s">
        <v>871</v>
      </c>
      <c r="J108" s="70" t="s">
        <v>867</v>
      </c>
      <c r="K108" s="71">
        <f t="shared" si="2"/>
        <v>1244532</v>
      </c>
      <c r="L108" s="72" t="str">
        <f t="shared" si="3"/>
        <v/>
      </c>
    </row>
    <row r="109" spans="2:12" s="66" customFormat="1" outlineLevel="1">
      <c r="B109" s="67">
        <v>44868</v>
      </c>
      <c r="C109" s="68" t="s">
        <v>220</v>
      </c>
      <c r="D109" s="68" t="s">
        <v>10</v>
      </c>
      <c r="E109" s="68" t="s">
        <v>221</v>
      </c>
      <c r="F109" s="69">
        <v>2789225</v>
      </c>
      <c r="G109" s="69">
        <v>223138</v>
      </c>
      <c r="H109" s="68" t="s">
        <v>870</v>
      </c>
      <c r="I109" s="68" t="s">
        <v>871</v>
      </c>
      <c r="J109" s="70" t="s">
        <v>867</v>
      </c>
      <c r="K109" s="71">
        <f t="shared" si="2"/>
        <v>3012363</v>
      </c>
      <c r="L109" s="72" t="str">
        <f t="shared" si="3"/>
        <v/>
      </c>
    </row>
    <row r="110" spans="2:12" s="66" customFormat="1" outlineLevel="1">
      <c r="B110" s="67">
        <v>44868</v>
      </c>
      <c r="C110" s="68" t="s">
        <v>222</v>
      </c>
      <c r="D110" s="68" t="s">
        <v>10</v>
      </c>
      <c r="E110" s="68" t="s">
        <v>223</v>
      </c>
      <c r="F110" s="69">
        <v>1847644</v>
      </c>
      <c r="G110" s="69">
        <v>147812</v>
      </c>
      <c r="H110" s="68" t="s">
        <v>870</v>
      </c>
      <c r="I110" s="68" t="s">
        <v>871</v>
      </c>
      <c r="J110" s="70" t="s">
        <v>867</v>
      </c>
      <c r="K110" s="71">
        <f t="shared" si="2"/>
        <v>1995456</v>
      </c>
      <c r="L110" s="72" t="str">
        <f t="shared" si="3"/>
        <v/>
      </c>
    </row>
    <row r="111" spans="2:12" s="66" customFormat="1" outlineLevel="1">
      <c r="B111" s="67">
        <v>44868</v>
      </c>
      <c r="C111" s="68" t="s">
        <v>224</v>
      </c>
      <c r="D111" s="68" t="s">
        <v>10</v>
      </c>
      <c r="E111" s="68" t="s">
        <v>225</v>
      </c>
      <c r="F111" s="69">
        <v>1527748</v>
      </c>
      <c r="G111" s="69">
        <v>122220</v>
      </c>
      <c r="H111" s="68" t="s">
        <v>870</v>
      </c>
      <c r="I111" s="68" t="s">
        <v>871</v>
      </c>
      <c r="J111" s="70" t="s">
        <v>867</v>
      </c>
      <c r="K111" s="71">
        <f t="shared" si="2"/>
        <v>1649968</v>
      </c>
      <c r="L111" s="72" t="str">
        <f t="shared" si="3"/>
        <v/>
      </c>
    </row>
    <row r="112" spans="2:12" s="66" customFormat="1" outlineLevel="1">
      <c r="B112" s="67">
        <v>44868</v>
      </c>
      <c r="C112" s="68" t="s">
        <v>226</v>
      </c>
      <c r="D112" s="68" t="s">
        <v>10</v>
      </c>
      <c r="E112" s="68" t="s">
        <v>227</v>
      </c>
      <c r="F112" s="69">
        <v>629626</v>
      </c>
      <c r="G112" s="69">
        <v>50370</v>
      </c>
      <c r="H112" s="68" t="s">
        <v>870</v>
      </c>
      <c r="I112" s="68" t="s">
        <v>871</v>
      </c>
      <c r="J112" s="70" t="s">
        <v>867</v>
      </c>
      <c r="K112" s="71">
        <f t="shared" si="2"/>
        <v>679996</v>
      </c>
      <c r="L112" s="72" t="str">
        <f t="shared" si="3"/>
        <v/>
      </c>
    </row>
    <row r="113" spans="2:12" s="66" customFormat="1" outlineLevel="1">
      <c r="B113" s="67">
        <v>44868</v>
      </c>
      <c r="C113" s="68" t="s">
        <v>228</v>
      </c>
      <c r="D113" s="68" t="s">
        <v>10</v>
      </c>
      <c r="E113" s="68" t="s">
        <v>229</v>
      </c>
      <c r="F113" s="69">
        <v>1744056</v>
      </c>
      <c r="G113" s="69">
        <v>139524</v>
      </c>
      <c r="H113" s="68" t="s">
        <v>870</v>
      </c>
      <c r="I113" s="68" t="s">
        <v>871</v>
      </c>
      <c r="J113" s="70" t="s">
        <v>867</v>
      </c>
      <c r="K113" s="71">
        <f t="shared" si="2"/>
        <v>1883580</v>
      </c>
      <c r="L113" s="72" t="str">
        <f t="shared" si="3"/>
        <v/>
      </c>
    </row>
    <row r="114" spans="2:12" s="66" customFormat="1" outlineLevel="1">
      <c r="B114" s="67">
        <v>44868</v>
      </c>
      <c r="C114" s="68" t="s">
        <v>230</v>
      </c>
      <c r="D114" s="68" t="s">
        <v>10</v>
      </c>
      <c r="E114" s="68" t="s">
        <v>231</v>
      </c>
      <c r="F114" s="69">
        <v>1953312</v>
      </c>
      <c r="G114" s="69">
        <v>156265</v>
      </c>
      <c r="H114" s="68" t="s">
        <v>870</v>
      </c>
      <c r="I114" s="68" t="s">
        <v>871</v>
      </c>
      <c r="J114" s="70" t="s">
        <v>867</v>
      </c>
      <c r="K114" s="71">
        <f t="shared" si="2"/>
        <v>2109577</v>
      </c>
      <c r="L114" s="72" t="str">
        <f t="shared" si="3"/>
        <v/>
      </c>
    </row>
    <row r="115" spans="2:12" s="66" customFormat="1" outlineLevel="1">
      <c r="B115" s="67">
        <v>44868</v>
      </c>
      <c r="C115" s="68" t="s">
        <v>232</v>
      </c>
      <c r="D115" s="68" t="s">
        <v>10</v>
      </c>
      <c r="E115" s="68" t="s">
        <v>233</v>
      </c>
      <c r="F115" s="69">
        <v>1453170</v>
      </c>
      <c r="G115" s="69">
        <v>116254</v>
      </c>
      <c r="H115" s="68" t="s">
        <v>870</v>
      </c>
      <c r="I115" s="68" t="s">
        <v>871</v>
      </c>
      <c r="J115" s="70" t="s">
        <v>867</v>
      </c>
      <c r="K115" s="71">
        <f t="shared" si="2"/>
        <v>1569424</v>
      </c>
      <c r="L115" s="72" t="str">
        <f t="shared" si="3"/>
        <v/>
      </c>
    </row>
    <row r="116" spans="2:12" s="66" customFormat="1" outlineLevel="1">
      <c r="B116" s="67">
        <v>44868</v>
      </c>
      <c r="C116" s="68" t="s">
        <v>234</v>
      </c>
      <c r="D116" s="68" t="s">
        <v>10</v>
      </c>
      <c r="E116" s="68" t="s">
        <v>235</v>
      </c>
      <c r="F116" s="69">
        <v>1635284</v>
      </c>
      <c r="G116" s="69">
        <v>130823</v>
      </c>
      <c r="H116" s="68" t="s">
        <v>870</v>
      </c>
      <c r="I116" s="68" t="s">
        <v>871</v>
      </c>
      <c r="J116" s="70" t="s">
        <v>867</v>
      </c>
      <c r="K116" s="71">
        <f t="shared" si="2"/>
        <v>1766107</v>
      </c>
      <c r="L116" s="72" t="str">
        <f t="shared" si="3"/>
        <v/>
      </c>
    </row>
    <row r="117" spans="2:12" s="66" customFormat="1" outlineLevel="1">
      <c r="B117" s="67">
        <v>44868</v>
      </c>
      <c r="C117" s="68" t="s">
        <v>236</v>
      </c>
      <c r="D117" s="68" t="s">
        <v>10</v>
      </c>
      <c r="E117" s="68" t="s">
        <v>237</v>
      </c>
      <c r="F117" s="69">
        <v>1030904</v>
      </c>
      <c r="G117" s="69">
        <v>82472</v>
      </c>
      <c r="H117" s="68" t="s">
        <v>870</v>
      </c>
      <c r="I117" s="68" t="s">
        <v>871</v>
      </c>
      <c r="J117" s="70" t="s">
        <v>867</v>
      </c>
      <c r="K117" s="71">
        <f t="shared" si="2"/>
        <v>1113376</v>
      </c>
      <c r="L117" s="72" t="str">
        <f t="shared" si="3"/>
        <v/>
      </c>
    </row>
    <row r="118" spans="2:12" s="66" customFormat="1" outlineLevel="1">
      <c r="B118" s="67">
        <v>44868</v>
      </c>
      <c r="C118" s="68" t="s">
        <v>238</v>
      </c>
      <c r="D118" s="68" t="s">
        <v>10</v>
      </c>
      <c r="E118" s="68" t="s">
        <v>239</v>
      </c>
      <c r="F118" s="69">
        <v>1274064</v>
      </c>
      <c r="G118" s="69">
        <v>101925</v>
      </c>
      <c r="H118" s="68" t="s">
        <v>870</v>
      </c>
      <c r="I118" s="68" t="s">
        <v>871</v>
      </c>
      <c r="J118" s="70" t="s">
        <v>867</v>
      </c>
      <c r="K118" s="71">
        <f t="shared" si="2"/>
        <v>1375989</v>
      </c>
      <c r="L118" s="72" t="str">
        <f t="shared" si="3"/>
        <v/>
      </c>
    </row>
    <row r="119" spans="2:12" s="66" customFormat="1" outlineLevel="1">
      <c r="B119" s="67">
        <v>44868</v>
      </c>
      <c r="C119" s="68" t="s">
        <v>240</v>
      </c>
      <c r="D119" s="68" t="s">
        <v>10</v>
      </c>
      <c r="E119" s="68" t="s">
        <v>241</v>
      </c>
      <c r="F119" s="69">
        <v>1371562</v>
      </c>
      <c r="G119" s="69">
        <v>109725</v>
      </c>
      <c r="H119" s="68" t="s">
        <v>870</v>
      </c>
      <c r="I119" s="68" t="s">
        <v>871</v>
      </c>
      <c r="J119" s="70" t="s">
        <v>867</v>
      </c>
      <c r="K119" s="71">
        <f t="shared" si="2"/>
        <v>1481287</v>
      </c>
      <c r="L119" s="72" t="str">
        <f t="shared" si="3"/>
        <v/>
      </c>
    </row>
    <row r="120" spans="2:12" s="66" customFormat="1" outlineLevel="1">
      <c r="B120" s="67">
        <v>44868</v>
      </c>
      <c r="C120" s="68" t="s">
        <v>242</v>
      </c>
      <c r="D120" s="68" t="s">
        <v>10</v>
      </c>
      <c r="E120" s="68" t="s">
        <v>243</v>
      </c>
      <c r="F120" s="69">
        <v>1665050</v>
      </c>
      <c r="G120" s="69">
        <v>133204</v>
      </c>
      <c r="H120" s="68" t="s">
        <v>870</v>
      </c>
      <c r="I120" s="68" t="s">
        <v>871</v>
      </c>
      <c r="J120" s="70" t="s">
        <v>867</v>
      </c>
      <c r="K120" s="71">
        <f t="shared" si="2"/>
        <v>1798254</v>
      </c>
      <c r="L120" s="72" t="str">
        <f t="shared" si="3"/>
        <v/>
      </c>
    </row>
    <row r="121" spans="2:12" s="66" customFormat="1" outlineLevel="1">
      <c r="B121" s="67">
        <v>44868</v>
      </c>
      <c r="C121" s="68" t="s">
        <v>244</v>
      </c>
      <c r="D121" s="68" t="s">
        <v>10</v>
      </c>
      <c r="E121" s="68" t="s">
        <v>245</v>
      </c>
      <c r="F121" s="69">
        <v>1490014</v>
      </c>
      <c r="G121" s="69">
        <v>119201</v>
      </c>
      <c r="H121" s="68" t="s">
        <v>870</v>
      </c>
      <c r="I121" s="68" t="s">
        <v>871</v>
      </c>
      <c r="J121" s="70" t="s">
        <v>867</v>
      </c>
      <c r="K121" s="71">
        <f t="shared" si="2"/>
        <v>1609215</v>
      </c>
      <c r="L121" s="72" t="str">
        <f t="shared" si="3"/>
        <v/>
      </c>
    </row>
    <row r="122" spans="2:12" s="66" customFormat="1" outlineLevel="1">
      <c r="B122" s="67">
        <v>44868</v>
      </c>
      <c r="C122" s="68" t="s">
        <v>246</v>
      </c>
      <c r="D122" s="68" t="s">
        <v>10</v>
      </c>
      <c r="E122" s="68" t="s">
        <v>247</v>
      </c>
      <c r="F122" s="69">
        <v>1189348</v>
      </c>
      <c r="G122" s="69">
        <v>95148</v>
      </c>
      <c r="H122" s="68" t="s">
        <v>870</v>
      </c>
      <c r="I122" s="68" t="s">
        <v>871</v>
      </c>
      <c r="J122" s="70" t="s">
        <v>867</v>
      </c>
      <c r="K122" s="71">
        <f t="shared" si="2"/>
        <v>1284496</v>
      </c>
      <c r="L122" s="72" t="str">
        <f t="shared" si="3"/>
        <v/>
      </c>
    </row>
    <row r="123" spans="2:12" s="66" customFormat="1" outlineLevel="1">
      <c r="B123" s="67">
        <v>44868</v>
      </c>
      <c r="C123" s="68" t="s">
        <v>248</v>
      </c>
      <c r="D123" s="68" t="s">
        <v>10</v>
      </c>
      <c r="E123" s="68" t="s">
        <v>249</v>
      </c>
      <c r="F123" s="69">
        <v>2362746</v>
      </c>
      <c r="G123" s="69">
        <v>189020</v>
      </c>
      <c r="H123" s="68" t="s">
        <v>870</v>
      </c>
      <c r="I123" s="68" t="s">
        <v>871</v>
      </c>
      <c r="J123" s="70" t="s">
        <v>867</v>
      </c>
      <c r="K123" s="71">
        <f t="shared" si="2"/>
        <v>2551766</v>
      </c>
      <c r="L123" s="72" t="str">
        <f t="shared" si="3"/>
        <v/>
      </c>
    </row>
    <row r="124" spans="2:12" s="66" customFormat="1" outlineLevel="1">
      <c r="B124" s="67">
        <v>44868</v>
      </c>
      <c r="C124" s="68" t="s">
        <v>250</v>
      </c>
      <c r="D124" s="68" t="s">
        <v>10</v>
      </c>
      <c r="E124" s="68" t="s">
        <v>251</v>
      </c>
      <c r="F124" s="69">
        <v>1553314</v>
      </c>
      <c r="G124" s="69">
        <v>124265</v>
      </c>
      <c r="H124" s="68" t="s">
        <v>870</v>
      </c>
      <c r="I124" s="68" t="s">
        <v>871</v>
      </c>
      <c r="J124" s="70" t="s">
        <v>867</v>
      </c>
      <c r="K124" s="71">
        <f t="shared" si="2"/>
        <v>1677579</v>
      </c>
      <c r="L124" s="72" t="str">
        <f t="shared" si="3"/>
        <v/>
      </c>
    </row>
    <row r="125" spans="2:12" s="66" customFormat="1" outlineLevel="1">
      <c r="B125" s="67">
        <v>44868</v>
      </c>
      <c r="C125" s="68" t="s">
        <v>252</v>
      </c>
      <c r="D125" s="68" t="s">
        <v>10</v>
      </c>
      <c r="E125" s="68" t="s">
        <v>253</v>
      </c>
      <c r="F125" s="69">
        <v>2744418</v>
      </c>
      <c r="G125" s="69">
        <v>219553</v>
      </c>
      <c r="H125" s="68" t="s">
        <v>870</v>
      </c>
      <c r="I125" s="68" t="s">
        <v>871</v>
      </c>
      <c r="J125" s="70" t="s">
        <v>867</v>
      </c>
      <c r="K125" s="71">
        <f t="shared" si="2"/>
        <v>2963971</v>
      </c>
      <c r="L125" s="72" t="str">
        <f t="shared" si="3"/>
        <v/>
      </c>
    </row>
    <row r="126" spans="2:12" s="66" customFormat="1" outlineLevel="1">
      <c r="B126" s="67">
        <v>44868</v>
      </c>
      <c r="C126" s="68" t="s">
        <v>254</v>
      </c>
      <c r="D126" s="68" t="s">
        <v>10</v>
      </c>
      <c r="E126" s="68" t="s">
        <v>255</v>
      </c>
      <c r="F126" s="69">
        <v>1387560</v>
      </c>
      <c r="G126" s="69">
        <v>111005</v>
      </c>
      <c r="H126" s="68" t="s">
        <v>870</v>
      </c>
      <c r="I126" s="68" t="s">
        <v>871</v>
      </c>
      <c r="J126" s="70" t="s">
        <v>867</v>
      </c>
      <c r="K126" s="71">
        <f t="shared" si="2"/>
        <v>1498565</v>
      </c>
      <c r="L126" s="72" t="str">
        <f t="shared" si="3"/>
        <v/>
      </c>
    </row>
    <row r="127" spans="2:12" s="66" customFormat="1" outlineLevel="1">
      <c r="B127" s="67">
        <v>44868</v>
      </c>
      <c r="C127" s="68" t="s">
        <v>256</v>
      </c>
      <c r="D127" s="68" t="s">
        <v>10</v>
      </c>
      <c r="E127" s="68" t="s">
        <v>257</v>
      </c>
      <c r="F127" s="69">
        <v>1502762</v>
      </c>
      <c r="G127" s="69">
        <v>120221</v>
      </c>
      <c r="H127" s="68" t="s">
        <v>870</v>
      </c>
      <c r="I127" s="68" t="s">
        <v>871</v>
      </c>
      <c r="J127" s="70" t="s">
        <v>867</v>
      </c>
      <c r="K127" s="71">
        <f t="shared" si="2"/>
        <v>1622983</v>
      </c>
      <c r="L127" s="72" t="str">
        <f t="shared" si="3"/>
        <v/>
      </c>
    </row>
    <row r="128" spans="2:12" s="66" customFormat="1" outlineLevel="1">
      <c r="B128" s="67">
        <v>44868</v>
      </c>
      <c r="C128" s="68" t="s">
        <v>258</v>
      </c>
      <c r="D128" s="68" t="s">
        <v>10</v>
      </c>
      <c r="E128" s="68" t="s">
        <v>259</v>
      </c>
      <c r="F128" s="69">
        <v>943190</v>
      </c>
      <c r="G128" s="69">
        <v>75455</v>
      </c>
      <c r="H128" s="68" t="s">
        <v>870</v>
      </c>
      <c r="I128" s="68" t="s">
        <v>871</v>
      </c>
      <c r="J128" s="70" t="s">
        <v>867</v>
      </c>
      <c r="K128" s="71">
        <f t="shared" si="2"/>
        <v>1018645</v>
      </c>
      <c r="L128" s="72" t="str">
        <f t="shared" si="3"/>
        <v/>
      </c>
    </row>
    <row r="129" spans="2:12" s="66" customFormat="1" outlineLevel="1">
      <c r="B129" s="67">
        <v>44868</v>
      </c>
      <c r="C129" s="68" t="s">
        <v>260</v>
      </c>
      <c r="D129" s="68" t="s">
        <v>10</v>
      </c>
      <c r="E129" s="68" t="s">
        <v>261</v>
      </c>
      <c r="F129" s="69">
        <v>2479409</v>
      </c>
      <c r="G129" s="69">
        <v>198353</v>
      </c>
      <c r="H129" s="68" t="s">
        <v>870</v>
      </c>
      <c r="I129" s="68" t="s">
        <v>871</v>
      </c>
      <c r="J129" s="70" t="s">
        <v>867</v>
      </c>
      <c r="K129" s="71">
        <f t="shared" si="2"/>
        <v>2677762</v>
      </c>
      <c r="L129" s="72" t="str">
        <f t="shared" si="3"/>
        <v/>
      </c>
    </row>
    <row r="130" spans="2:12" s="66" customFormat="1" outlineLevel="1">
      <c r="B130" s="67">
        <v>44868</v>
      </c>
      <c r="C130" s="68" t="s">
        <v>262</v>
      </c>
      <c r="D130" s="68" t="s">
        <v>10</v>
      </c>
      <c r="E130" s="68" t="s">
        <v>263</v>
      </c>
      <c r="F130" s="69">
        <v>2516757</v>
      </c>
      <c r="G130" s="69">
        <v>201341</v>
      </c>
      <c r="H130" s="68" t="s">
        <v>870</v>
      </c>
      <c r="I130" s="68" t="s">
        <v>871</v>
      </c>
      <c r="J130" s="70" t="s">
        <v>867</v>
      </c>
      <c r="K130" s="71">
        <f t="shared" si="2"/>
        <v>2718098</v>
      </c>
      <c r="L130" s="72" t="str">
        <f t="shared" si="3"/>
        <v/>
      </c>
    </row>
    <row r="131" spans="2:12" s="66" customFormat="1" outlineLevel="1">
      <c r="B131" s="67">
        <v>44868</v>
      </c>
      <c r="C131" s="68" t="s">
        <v>264</v>
      </c>
      <c r="D131" s="68" t="s">
        <v>10</v>
      </c>
      <c r="E131" s="68" t="s">
        <v>265</v>
      </c>
      <c r="F131" s="69">
        <v>1221802</v>
      </c>
      <c r="G131" s="69">
        <v>97744</v>
      </c>
      <c r="H131" s="68" t="s">
        <v>870</v>
      </c>
      <c r="I131" s="68" t="s">
        <v>871</v>
      </c>
      <c r="J131" s="70" t="s">
        <v>867</v>
      </c>
      <c r="K131" s="71">
        <f t="shared" si="2"/>
        <v>1319546</v>
      </c>
      <c r="L131" s="72" t="str">
        <f t="shared" si="3"/>
        <v/>
      </c>
    </row>
    <row r="132" spans="2:12" s="66" customFormat="1" outlineLevel="1">
      <c r="B132" s="67">
        <v>44868</v>
      </c>
      <c r="C132" s="68" t="s">
        <v>266</v>
      </c>
      <c r="D132" s="68" t="s">
        <v>10</v>
      </c>
      <c r="E132" s="68" t="s">
        <v>267</v>
      </c>
      <c r="F132" s="69">
        <v>1707686</v>
      </c>
      <c r="G132" s="69">
        <v>136615</v>
      </c>
      <c r="H132" s="68" t="s">
        <v>870</v>
      </c>
      <c r="I132" s="68" t="s">
        <v>871</v>
      </c>
      <c r="J132" s="70" t="s">
        <v>867</v>
      </c>
      <c r="K132" s="71">
        <f t="shared" si="2"/>
        <v>1844301</v>
      </c>
      <c r="L132" s="72" t="str">
        <f t="shared" si="3"/>
        <v/>
      </c>
    </row>
    <row r="133" spans="2:12" s="66" customFormat="1" outlineLevel="1">
      <c r="B133" s="67">
        <v>44868</v>
      </c>
      <c r="C133" s="68" t="s">
        <v>268</v>
      </c>
      <c r="D133" s="68" t="s">
        <v>10</v>
      </c>
      <c r="E133" s="68" t="s">
        <v>269</v>
      </c>
      <c r="F133" s="69">
        <v>1175954</v>
      </c>
      <c r="G133" s="69">
        <v>94076</v>
      </c>
      <c r="H133" s="68" t="s">
        <v>870</v>
      </c>
      <c r="I133" s="68" t="s">
        <v>871</v>
      </c>
      <c r="J133" s="70" t="s">
        <v>867</v>
      </c>
      <c r="K133" s="71">
        <f t="shared" si="2"/>
        <v>1270030</v>
      </c>
      <c r="L133" s="72" t="str">
        <f t="shared" si="3"/>
        <v/>
      </c>
    </row>
    <row r="134" spans="2:12" s="66" customFormat="1" outlineLevel="1">
      <c r="B134" s="67">
        <v>44868</v>
      </c>
      <c r="C134" s="68" t="s">
        <v>270</v>
      </c>
      <c r="D134" s="68" t="s">
        <v>10</v>
      </c>
      <c r="E134" s="68" t="s">
        <v>271</v>
      </c>
      <c r="F134" s="69">
        <v>1011206</v>
      </c>
      <c r="G134" s="69">
        <v>80896</v>
      </c>
      <c r="H134" s="68" t="s">
        <v>870</v>
      </c>
      <c r="I134" s="68" t="s">
        <v>871</v>
      </c>
      <c r="J134" s="70" t="s">
        <v>867</v>
      </c>
      <c r="K134" s="71">
        <f t="shared" ref="K134:K190" si="4">G134+F134</f>
        <v>1092102</v>
      </c>
      <c r="L134" s="72" t="str">
        <f t="shared" si="3"/>
        <v/>
      </c>
    </row>
    <row r="135" spans="2:12" s="66" customFormat="1" outlineLevel="1">
      <c r="B135" s="67">
        <v>44868</v>
      </c>
      <c r="C135" s="68" t="s">
        <v>272</v>
      </c>
      <c r="D135" s="68" t="s">
        <v>10</v>
      </c>
      <c r="E135" s="68" t="s">
        <v>273</v>
      </c>
      <c r="F135" s="69">
        <v>1514414</v>
      </c>
      <c r="G135" s="69">
        <v>121153</v>
      </c>
      <c r="H135" s="68" t="s">
        <v>870</v>
      </c>
      <c r="I135" s="68" t="s">
        <v>871</v>
      </c>
      <c r="J135" s="70" t="s">
        <v>867</v>
      </c>
      <c r="K135" s="71">
        <f t="shared" si="4"/>
        <v>1635567</v>
      </c>
      <c r="L135" s="72" t="str">
        <f t="shared" ref="L135:L190" si="5">IF(C135-C134=1,"",C135-C134)</f>
        <v/>
      </c>
    </row>
    <row r="136" spans="2:12" s="66" customFormat="1" outlineLevel="1">
      <c r="B136" s="67">
        <v>44868</v>
      </c>
      <c r="C136" s="68" t="s">
        <v>274</v>
      </c>
      <c r="D136" s="68" t="s">
        <v>10</v>
      </c>
      <c r="E136" s="68" t="s">
        <v>275</v>
      </c>
      <c r="F136" s="69">
        <v>1588088</v>
      </c>
      <c r="G136" s="69">
        <v>127047</v>
      </c>
      <c r="H136" s="68" t="s">
        <v>870</v>
      </c>
      <c r="I136" s="68" t="s">
        <v>871</v>
      </c>
      <c r="J136" s="70" t="s">
        <v>867</v>
      </c>
      <c r="K136" s="71">
        <f t="shared" si="4"/>
        <v>1715135</v>
      </c>
      <c r="L136" s="72" t="str">
        <f t="shared" si="5"/>
        <v/>
      </c>
    </row>
    <row r="137" spans="2:12" s="66" customFormat="1" outlineLevel="1">
      <c r="B137" s="67">
        <v>44868</v>
      </c>
      <c r="C137" s="68" t="s">
        <v>276</v>
      </c>
      <c r="D137" s="68" t="s">
        <v>10</v>
      </c>
      <c r="E137" s="68" t="s">
        <v>277</v>
      </c>
      <c r="F137" s="69">
        <v>1350986</v>
      </c>
      <c r="G137" s="69">
        <v>108079</v>
      </c>
      <c r="H137" s="68" t="s">
        <v>870</v>
      </c>
      <c r="I137" s="68" t="s">
        <v>871</v>
      </c>
      <c r="J137" s="70" t="s">
        <v>867</v>
      </c>
      <c r="K137" s="71">
        <f t="shared" si="4"/>
        <v>1459065</v>
      </c>
      <c r="L137" s="72" t="str">
        <f t="shared" si="5"/>
        <v/>
      </c>
    </row>
    <row r="138" spans="2:12" s="66" customFormat="1" outlineLevel="1">
      <c r="B138" s="67">
        <v>44868</v>
      </c>
      <c r="C138" s="68" t="s">
        <v>278</v>
      </c>
      <c r="D138" s="68" t="s">
        <v>10</v>
      </c>
      <c r="E138" s="68" t="s">
        <v>279</v>
      </c>
      <c r="F138" s="69">
        <v>1770254</v>
      </c>
      <c r="G138" s="69">
        <v>141620</v>
      </c>
      <c r="H138" s="68" t="s">
        <v>870</v>
      </c>
      <c r="I138" s="68" t="s">
        <v>871</v>
      </c>
      <c r="J138" s="70" t="s">
        <v>867</v>
      </c>
      <c r="K138" s="71">
        <f t="shared" si="4"/>
        <v>1911874</v>
      </c>
      <c r="L138" s="72" t="str">
        <f t="shared" si="5"/>
        <v/>
      </c>
    </row>
    <row r="139" spans="2:12" s="66" customFormat="1" outlineLevel="1">
      <c r="B139" s="67">
        <v>44868</v>
      </c>
      <c r="C139" s="68" t="s">
        <v>280</v>
      </c>
      <c r="D139" s="68" t="s">
        <v>10</v>
      </c>
      <c r="E139" s="68" t="s">
        <v>281</v>
      </c>
      <c r="F139" s="69">
        <v>1135554</v>
      </c>
      <c r="G139" s="69">
        <v>90844</v>
      </c>
      <c r="H139" s="68" t="s">
        <v>870</v>
      </c>
      <c r="I139" s="68" t="s">
        <v>871</v>
      </c>
      <c r="J139" s="70" t="s">
        <v>867</v>
      </c>
      <c r="K139" s="71">
        <f t="shared" si="4"/>
        <v>1226398</v>
      </c>
      <c r="L139" s="72" t="str">
        <f t="shared" si="5"/>
        <v/>
      </c>
    </row>
    <row r="140" spans="2:12" s="66" customFormat="1" outlineLevel="1">
      <c r="B140" s="67">
        <v>44868</v>
      </c>
      <c r="C140" s="68" t="s">
        <v>282</v>
      </c>
      <c r="D140" s="68" t="s">
        <v>10</v>
      </c>
      <c r="E140" s="68" t="s">
        <v>283</v>
      </c>
      <c r="F140" s="69">
        <v>1465123</v>
      </c>
      <c r="G140" s="69">
        <v>117210</v>
      </c>
      <c r="H140" s="68" t="s">
        <v>870</v>
      </c>
      <c r="I140" s="68" t="s">
        <v>871</v>
      </c>
      <c r="J140" s="70" t="s">
        <v>867</v>
      </c>
      <c r="K140" s="71">
        <f t="shared" si="4"/>
        <v>1582333</v>
      </c>
      <c r="L140" s="72" t="str">
        <f t="shared" si="5"/>
        <v/>
      </c>
    </row>
    <row r="141" spans="2:12" s="66" customFormat="1" outlineLevel="1">
      <c r="B141" s="67">
        <v>44868</v>
      </c>
      <c r="C141" s="68" t="s">
        <v>284</v>
      </c>
      <c r="D141" s="68" t="s">
        <v>10</v>
      </c>
      <c r="E141" s="68" t="s">
        <v>285</v>
      </c>
      <c r="F141" s="69">
        <v>1282416</v>
      </c>
      <c r="G141" s="69">
        <v>102593</v>
      </c>
      <c r="H141" s="68" t="s">
        <v>870</v>
      </c>
      <c r="I141" s="68" t="s">
        <v>871</v>
      </c>
      <c r="J141" s="70" t="s">
        <v>867</v>
      </c>
      <c r="K141" s="71">
        <f t="shared" si="4"/>
        <v>1385009</v>
      </c>
      <c r="L141" s="72" t="str">
        <f t="shared" si="5"/>
        <v/>
      </c>
    </row>
    <row r="142" spans="2:12" s="66" customFormat="1" outlineLevel="1">
      <c r="B142" s="67">
        <v>44868</v>
      </c>
      <c r="C142" s="68" t="s">
        <v>286</v>
      </c>
      <c r="D142" s="68" t="s">
        <v>10</v>
      </c>
      <c r="E142" s="68" t="s">
        <v>287</v>
      </c>
      <c r="F142" s="69">
        <v>2033806</v>
      </c>
      <c r="G142" s="69">
        <v>162704</v>
      </c>
      <c r="H142" s="68" t="s">
        <v>870</v>
      </c>
      <c r="I142" s="68" t="s">
        <v>871</v>
      </c>
      <c r="J142" s="70" t="s">
        <v>867</v>
      </c>
      <c r="K142" s="71">
        <f t="shared" si="4"/>
        <v>2196510</v>
      </c>
      <c r="L142" s="72" t="str">
        <f t="shared" si="5"/>
        <v/>
      </c>
    </row>
    <row r="143" spans="2:12" s="66" customFormat="1" outlineLevel="1">
      <c r="B143" s="67">
        <v>44868</v>
      </c>
      <c r="C143" s="68" t="s">
        <v>288</v>
      </c>
      <c r="D143" s="68" t="s">
        <v>10</v>
      </c>
      <c r="E143" s="68" t="s">
        <v>289</v>
      </c>
      <c r="F143" s="69">
        <v>1293242</v>
      </c>
      <c r="G143" s="69">
        <v>103459</v>
      </c>
      <c r="H143" s="68" t="s">
        <v>870</v>
      </c>
      <c r="I143" s="68" t="s">
        <v>871</v>
      </c>
      <c r="J143" s="70" t="s">
        <v>867</v>
      </c>
      <c r="K143" s="71">
        <f t="shared" si="4"/>
        <v>1396701</v>
      </c>
      <c r="L143" s="72" t="str">
        <f t="shared" si="5"/>
        <v/>
      </c>
    </row>
    <row r="144" spans="2:12" s="66" customFormat="1" outlineLevel="1">
      <c r="B144" s="67">
        <v>44868</v>
      </c>
      <c r="C144" s="68" t="s">
        <v>290</v>
      </c>
      <c r="D144" s="68" t="s">
        <v>10</v>
      </c>
      <c r="E144" s="68" t="s">
        <v>291</v>
      </c>
      <c r="F144" s="69">
        <v>1628792</v>
      </c>
      <c r="G144" s="69">
        <v>130303</v>
      </c>
      <c r="H144" s="68" t="s">
        <v>870</v>
      </c>
      <c r="I144" s="68" t="s">
        <v>871</v>
      </c>
      <c r="J144" s="70" t="s">
        <v>867</v>
      </c>
      <c r="K144" s="71">
        <f t="shared" si="4"/>
        <v>1759095</v>
      </c>
      <c r="L144" s="72" t="str">
        <f t="shared" si="5"/>
        <v/>
      </c>
    </row>
    <row r="145" spans="2:12" s="66" customFormat="1" outlineLevel="1">
      <c r="B145" s="67">
        <v>44868</v>
      </c>
      <c r="C145" s="68" t="s">
        <v>292</v>
      </c>
      <c r="D145" s="68" t="s">
        <v>10</v>
      </c>
      <c r="E145" s="68" t="s">
        <v>293</v>
      </c>
      <c r="F145" s="69">
        <v>1673682</v>
      </c>
      <c r="G145" s="69">
        <v>133895</v>
      </c>
      <c r="H145" s="68" t="s">
        <v>870</v>
      </c>
      <c r="I145" s="68" t="s">
        <v>871</v>
      </c>
      <c r="J145" s="70" t="s">
        <v>867</v>
      </c>
      <c r="K145" s="71">
        <f t="shared" si="4"/>
        <v>1807577</v>
      </c>
      <c r="L145" s="72" t="str">
        <f t="shared" si="5"/>
        <v/>
      </c>
    </row>
    <row r="146" spans="2:12" s="66" customFormat="1" outlineLevel="1">
      <c r="B146" s="67">
        <v>44868</v>
      </c>
      <c r="C146" s="68" t="s">
        <v>294</v>
      </c>
      <c r="D146" s="68" t="s">
        <v>10</v>
      </c>
      <c r="E146" s="68" t="s">
        <v>295</v>
      </c>
      <c r="F146" s="69">
        <v>1357180</v>
      </c>
      <c r="G146" s="69">
        <v>108574</v>
      </c>
      <c r="H146" s="68" t="s">
        <v>870</v>
      </c>
      <c r="I146" s="68" t="s">
        <v>871</v>
      </c>
      <c r="J146" s="70" t="s">
        <v>867</v>
      </c>
      <c r="K146" s="71">
        <f t="shared" si="4"/>
        <v>1465754</v>
      </c>
      <c r="L146" s="72" t="str">
        <f t="shared" si="5"/>
        <v/>
      </c>
    </row>
    <row r="147" spans="2:12" s="66" customFormat="1" outlineLevel="1">
      <c r="B147" s="67">
        <v>44868</v>
      </c>
      <c r="C147" s="68" t="s">
        <v>296</v>
      </c>
      <c r="D147" s="68" t="s">
        <v>10</v>
      </c>
      <c r="E147" s="68" t="s">
        <v>297</v>
      </c>
      <c r="F147" s="69">
        <v>1152980</v>
      </c>
      <c r="G147" s="69">
        <v>92238</v>
      </c>
      <c r="H147" s="68" t="s">
        <v>870</v>
      </c>
      <c r="I147" s="68" t="s">
        <v>871</v>
      </c>
      <c r="J147" s="70" t="s">
        <v>867</v>
      </c>
      <c r="K147" s="71">
        <f t="shared" si="4"/>
        <v>1245218</v>
      </c>
      <c r="L147" s="72" t="str">
        <f t="shared" si="5"/>
        <v/>
      </c>
    </row>
    <row r="148" spans="2:12" s="66" customFormat="1" outlineLevel="1">
      <c r="B148" s="67">
        <v>44868</v>
      </c>
      <c r="C148" s="68" t="s">
        <v>298</v>
      </c>
      <c r="D148" s="68" t="s">
        <v>10</v>
      </c>
      <c r="E148" s="68" t="s">
        <v>299</v>
      </c>
      <c r="F148" s="69">
        <v>1225958</v>
      </c>
      <c r="G148" s="69">
        <v>98077</v>
      </c>
      <c r="H148" s="68" t="s">
        <v>870</v>
      </c>
      <c r="I148" s="68" t="s">
        <v>871</v>
      </c>
      <c r="J148" s="70" t="s">
        <v>867</v>
      </c>
      <c r="K148" s="71">
        <f t="shared" si="4"/>
        <v>1324035</v>
      </c>
      <c r="L148" s="72" t="str">
        <f t="shared" si="5"/>
        <v/>
      </c>
    </row>
    <row r="149" spans="2:12" s="66" customFormat="1" outlineLevel="1">
      <c r="B149" s="67">
        <v>44868</v>
      </c>
      <c r="C149" s="68" t="s">
        <v>300</v>
      </c>
      <c r="D149" s="68" t="s">
        <v>10</v>
      </c>
      <c r="E149" s="68" t="s">
        <v>301</v>
      </c>
      <c r="F149" s="69">
        <v>2469703</v>
      </c>
      <c r="G149" s="69">
        <v>197576</v>
      </c>
      <c r="H149" s="68" t="s">
        <v>870</v>
      </c>
      <c r="I149" s="68" t="s">
        <v>871</v>
      </c>
      <c r="J149" s="70" t="s">
        <v>867</v>
      </c>
      <c r="K149" s="71">
        <f t="shared" si="4"/>
        <v>2667279</v>
      </c>
      <c r="L149" s="72" t="str">
        <f t="shared" si="5"/>
        <v/>
      </c>
    </row>
    <row r="150" spans="2:12" s="66" customFormat="1" outlineLevel="1">
      <c r="B150" s="67">
        <v>44868</v>
      </c>
      <c r="C150" s="68" t="s">
        <v>302</v>
      </c>
      <c r="D150" s="68" t="s">
        <v>10</v>
      </c>
      <c r="E150" s="68" t="s">
        <v>303</v>
      </c>
      <c r="F150" s="69">
        <v>1552936</v>
      </c>
      <c r="G150" s="69">
        <v>124235</v>
      </c>
      <c r="H150" s="68" t="s">
        <v>870</v>
      </c>
      <c r="I150" s="68" t="s">
        <v>871</v>
      </c>
      <c r="J150" s="70" t="s">
        <v>867</v>
      </c>
      <c r="K150" s="71">
        <f t="shared" si="4"/>
        <v>1677171</v>
      </c>
      <c r="L150" s="72" t="str">
        <f t="shared" si="5"/>
        <v/>
      </c>
    </row>
    <row r="151" spans="2:12" s="66" customFormat="1" outlineLevel="1">
      <c r="B151" s="67">
        <v>44868</v>
      </c>
      <c r="C151" s="68" t="s">
        <v>304</v>
      </c>
      <c r="D151" s="68" t="s">
        <v>10</v>
      </c>
      <c r="E151" s="68" t="s">
        <v>305</v>
      </c>
      <c r="F151" s="69">
        <v>1759269</v>
      </c>
      <c r="G151" s="69">
        <v>140742</v>
      </c>
      <c r="H151" s="68" t="s">
        <v>870</v>
      </c>
      <c r="I151" s="68" t="s">
        <v>871</v>
      </c>
      <c r="J151" s="70" t="s">
        <v>867</v>
      </c>
      <c r="K151" s="71">
        <f t="shared" si="4"/>
        <v>1900011</v>
      </c>
      <c r="L151" s="72" t="str">
        <f t="shared" si="5"/>
        <v/>
      </c>
    </row>
    <row r="152" spans="2:12" s="66" customFormat="1" outlineLevel="1">
      <c r="B152" s="67">
        <v>44868</v>
      </c>
      <c r="C152" s="68" t="s">
        <v>306</v>
      </c>
      <c r="D152" s="68" t="s">
        <v>10</v>
      </c>
      <c r="E152" s="68" t="s">
        <v>307</v>
      </c>
      <c r="F152" s="69">
        <v>1021590</v>
      </c>
      <c r="G152" s="69">
        <v>81727</v>
      </c>
      <c r="H152" s="68" t="s">
        <v>870</v>
      </c>
      <c r="I152" s="68" t="s">
        <v>871</v>
      </c>
      <c r="J152" s="70" t="s">
        <v>867</v>
      </c>
      <c r="K152" s="71">
        <f t="shared" si="4"/>
        <v>1103317</v>
      </c>
      <c r="L152" s="72" t="str">
        <f t="shared" si="5"/>
        <v/>
      </c>
    </row>
    <row r="153" spans="2:12" s="66" customFormat="1" outlineLevel="1">
      <c r="B153" s="67">
        <v>44868</v>
      </c>
      <c r="C153" s="68" t="s">
        <v>308</v>
      </c>
      <c r="D153" s="68" t="s">
        <v>10</v>
      </c>
      <c r="E153" s="68" t="s">
        <v>309</v>
      </c>
      <c r="F153" s="69">
        <v>816442</v>
      </c>
      <c r="G153" s="69">
        <v>65315</v>
      </c>
      <c r="H153" s="68" t="s">
        <v>870</v>
      </c>
      <c r="I153" s="68" t="s">
        <v>871</v>
      </c>
      <c r="J153" s="70" t="s">
        <v>867</v>
      </c>
      <c r="K153" s="71">
        <f t="shared" si="4"/>
        <v>881757</v>
      </c>
      <c r="L153" s="72" t="str">
        <f t="shared" si="5"/>
        <v/>
      </c>
    </row>
    <row r="154" spans="2:12" s="66" customFormat="1" outlineLevel="1">
      <c r="B154" s="67">
        <v>44868</v>
      </c>
      <c r="C154" s="68" t="s">
        <v>310</v>
      </c>
      <c r="D154" s="68" t="s">
        <v>10</v>
      </c>
      <c r="E154" s="68" t="s">
        <v>311</v>
      </c>
      <c r="F154" s="69">
        <v>247226</v>
      </c>
      <c r="G154" s="69">
        <v>19778</v>
      </c>
      <c r="H154" s="68" t="s">
        <v>870</v>
      </c>
      <c r="I154" s="68" t="s">
        <v>871</v>
      </c>
      <c r="J154" s="70" t="s">
        <v>867</v>
      </c>
      <c r="K154" s="71">
        <f t="shared" si="4"/>
        <v>267004</v>
      </c>
      <c r="L154" s="72" t="str">
        <f t="shared" si="5"/>
        <v/>
      </c>
    </row>
    <row r="155" spans="2:12" s="66" customFormat="1" outlineLevel="1">
      <c r="B155" s="67">
        <v>44868</v>
      </c>
      <c r="C155" s="68" t="s">
        <v>312</v>
      </c>
      <c r="D155" s="68" t="s">
        <v>10</v>
      </c>
      <c r="E155" s="68" t="s">
        <v>313</v>
      </c>
      <c r="F155" s="69">
        <v>3549872</v>
      </c>
      <c r="G155" s="69">
        <v>283990</v>
      </c>
      <c r="H155" s="68" t="s">
        <v>870</v>
      </c>
      <c r="I155" s="68" t="s">
        <v>871</v>
      </c>
      <c r="J155" s="70" t="s">
        <v>867</v>
      </c>
      <c r="K155" s="71">
        <f t="shared" si="4"/>
        <v>3833862</v>
      </c>
      <c r="L155" s="72" t="str">
        <f t="shared" si="5"/>
        <v/>
      </c>
    </row>
    <row r="156" spans="2:12" s="66" customFormat="1" outlineLevel="1">
      <c r="B156" s="67">
        <v>44868</v>
      </c>
      <c r="C156" s="68" t="s">
        <v>314</v>
      </c>
      <c r="D156" s="68" t="s">
        <v>10</v>
      </c>
      <c r="E156" s="68" t="s">
        <v>315</v>
      </c>
      <c r="F156" s="69">
        <v>3078845</v>
      </c>
      <c r="G156" s="69">
        <v>246308</v>
      </c>
      <c r="H156" s="68" t="s">
        <v>870</v>
      </c>
      <c r="I156" s="68" t="s">
        <v>871</v>
      </c>
      <c r="J156" s="70" t="s">
        <v>867</v>
      </c>
      <c r="K156" s="71">
        <f t="shared" si="4"/>
        <v>3325153</v>
      </c>
      <c r="L156" s="72" t="str">
        <f t="shared" si="5"/>
        <v/>
      </c>
    </row>
    <row r="157" spans="2:12" s="66" customFormat="1" outlineLevel="1">
      <c r="B157" s="67">
        <v>44868</v>
      </c>
      <c r="C157" s="68" t="s">
        <v>316</v>
      </c>
      <c r="D157" s="68" t="s">
        <v>10</v>
      </c>
      <c r="E157" s="68" t="s">
        <v>317</v>
      </c>
      <c r="F157" s="69">
        <v>1149868</v>
      </c>
      <c r="G157" s="69">
        <v>91989</v>
      </c>
      <c r="H157" s="68" t="s">
        <v>870</v>
      </c>
      <c r="I157" s="68" t="s">
        <v>871</v>
      </c>
      <c r="J157" s="70" t="s">
        <v>867</v>
      </c>
      <c r="K157" s="71">
        <f t="shared" si="4"/>
        <v>1241857</v>
      </c>
      <c r="L157" s="72" t="str">
        <f t="shared" si="5"/>
        <v/>
      </c>
    </row>
    <row r="158" spans="2:12" s="66" customFormat="1" outlineLevel="1">
      <c r="B158" s="67">
        <v>44868</v>
      </c>
      <c r="C158" s="68" t="s">
        <v>318</v>
      </c>
      <c r="D158" s="68" t="s">
        <v>10</v>
      </c>
      <c r="E158" s="68" t="s">
        <v>319</v>
      </c>
      <c r="F158" s="69">
        <v>1140408</v>
      </c>
      <c r="G158" s="69">
        <v>91233</v>
      </c>
      <c r="H158" s="68" t="s">
        <v>870</v>
      </c>
      <c r="I158" s="68" t="s">
        <v>871</v>
      </c>
      <c r="J158" s="70" t="s">
        <v>867</v>
      </c>
      <c r="K158" s="71">
        <f t="shared" si="4"/>
        <v>1231641</v>
      </c>
      <c r="L158" s="72" t="str">
        <f t="shared" si="5"/>
        <v/>
      </c>
    </row>
    <row r="159" spans="2:12" s="66" customFormat="1" outlineLevel="1">
      <c r="B159" s="67">
        <v>44868</v>
      </c>
      <c r="C159" s="68" t="s">
        <v>320</v>
      </c>
      <c r="D159" s="68" t="s">
        <v>10</v>
      </c>
      <c r="E159" s="68" t="s">
        <v>321</v>
      </c>
      <c r="F159" s="69">
        <v>1532692</v>
      </c>
      <c r="G159" s="69">
        <v>122615</v>
      </c>
      <c r="H159" s="68" t="s">
        <v>870</v>
      </c>
      <c r="I159" s="68" t="s">
        <v>871</v>
      </c>
      <c r="J159" s="70" t="s">
        <v>867</v>
      </c>
      <c r="K159" s="71">
        <f t="shared" si="4"/>
        <v>1655307</v>
      </c>
      <c r="L159" s="72" t="str">
        <f t="shared" si="5"/>
        <v/>
      </c>
    </row>
    <row r="160" spans="2:12" s="66" customFormat="1" outlineLevel="1">
      <c r="B160" s="67">
        <v>44868</v>
      </c>
      <c r="C160" s="68" t="s">
        <v>322</v>
      </c>
      <c r="D160" s="68" t="s">
        <v>10</v>
      </c>
      <c r="E160" s="68" t="s">
        <v>323</v>
      </c>
      <c r="F160" s="69">
        <v>1319258</v>
      </c>
      <c r="G160" s="69">
        <v>105541</v>
      </c>
      <c r="H160" s="68" t="s">
        <v>870</v>
      </c>
      <c r="I160" s="68" t="s">
        <v>871</v>
      </c>
      <c r="J160" s="70" t="s">
        <v>867</v>
      </c>
      <c r="K160" s="71">
        <f t="shared" si="4"/>
        <v>1424799</v>
      </c>
      <c r="L160" s="72" t="str">
        <f t="shared" si="5"/>
        <v/>
      </c>
    </row>
    <row r="161" spans="2:12" s="66" customFormat="1" outlineLevel="1">
      <c r="B161" s="67">
        <v>44868</v>
      </c>
      <c r="C161" s="68" t="s">
        <v>324</v>
      </c>
      <c r="D161" s="68" t="s">
        <v>10</v>
      </c>
      <c r="E161" s="68" t="s">
        <v>325</v>
      </c>
      <c r="F161" s="69">
        <v>1434006</v>
      </c>
      <c r="G161" s="69">
        <v>114720</v>
      </c>
      <c r="H161" s="68" t="s">
        <v>870</v>
      </c>
      <c r="I161" s="68" t="s">
        <v>871</v>
      </c>
      <c r="J161" s="70" t="s">
        <v>867</v>
      </c>
      <c r="K161" s="71">
        <f t="shared" si="4"/>
        <v>1548726</v>
      </c>
      <c r="L161" s="72" t="str">
        <f t="shared" si="5"/>
        <v/>
      </c>
    </row>
    <row r="162" spans="2:12" s="66" customFormat="1" outlineLevel="1">
      <c r="B162" s="67">
        <v>44868</v>
      </c>
      <c r="C162" s="68" t="s">
        <v>326</v>
      </c>
      <c r="D162" s="68" t="s">
        <v>10</v>
      </c>
      <c r="E162" s="68" t="s">
        <v>327</v>
      </c>
      <c r="F162" s="69">
        <v>1011856</v>
      </c>
      <c r="G162" s="69">
        <v>80948</v>
      </c>
      <c r="H162" s="68" t="s">
        <v>870</v>
      </c>
      <c r="I162" s="68" t="s">
        <v>871</v>
      </c>
      <c r="J162" s="70" t="s">
        <v>867</v>
      </c>
      <c r="K162" s="71">
        <f t="shared" si="4"/>
        <v>1092804</v>
      </c>
      <c r="L162" s="72" t="str">
        <f t="shared" si="5"/>
        <v/>
      </c>
    </row>
    <row r="163" spans="2:12" s="66" customFormat="1" outlineLevel="1">
      <c r="B163" s="67">
        <v>44868</v>
      </c>
      <c r="C163" s="68" t="s">
        <v>328</v>
      </c>
      <c r="D163" s="68" t="s">
        <v>10</v>
      </c>
      <c r="E163" s="68" t="s">
        <v>329</v>
      </c>
      <c r="F163" s="69">
        <v>1252512</v>
      </c>
      <c r="G163" s="69">
        <v>100201</v>
      </c>
      <c r="H163" s="68" t="s">
        <v>870</v>
      </c>
      <c r="I163" s="68" t="s">
        <v>871</v>
      </c>
      <c r="J163" s="70" t="s">
        <v>867</v>
      </c>
      <c r="K163" s="71">
        <f t="shared" si="4"/>
        <v>1352713</v>
      </c>
      <c r="L163" s="72" t="str">
        <f t="shared" si="5"/>
        <v/>
      </c>
    </row>
    <row r="164" spans="2:12" s="66" customFormat="1" outlineLevel="1">
      <c r="B164" s="67">
        <v>44868</v>
      </c>
      <c r="C164" s="68" t="s">
        <v>330</v>
      </c>
      <c r="D164" s="68" t="s">
        <v>10</v>
      </c>
      <c r="E164" s="68" t="s">
        <v>331</v>
      </c>
      <c r="F164" s="69">
        <v>2340770</v>
      </c>
      <c r="G164" s="69">
        <v>187262</v>
      </c>
      <c r="H164" s="68" t="s">
        <v>870</v>
      </c>
      <c r="I164" s="68" t="s">
        <v>871</v>
      </c>
      <c r="J164" s="70" t="s">
        <v>867</v>
      </c>
      <c r="K164" s="71">
        <f t="shared" si="4"/>
        <v>2528032</v>
      </c>
      <c r="L164" s="72" t="str">
        <f t="shared" si="5"/>
        <v/>
      </c>
    </row>
    <row r="165" spans="2:12" s="66" customFormat="1" outlineLevel="1">
      <c r="B165" s="67">
        <v>44868</v>
      </c>
      <c r="C165" s="68" t="s">
        <v>332</v>
      </c>
      <c r="D165" s="68" t="s">
        <v>10</v>
      </c>
      <c r="E165" s="68" t="s">
        <v>333</v>
      </c>
      <c r="F165" s="69">
        <v>1413030</v>
      </c>
      <c r="G165" s="69">
        <v>113042</v>
      </c>
      <c r="H165" s="68" t="s">
        <v>870</v>
      </c>
      <c r="I165" s="68" t="s">
        <v>871</v>
      </c>
      <c r="J165" s="70" t="s">
        <v>867</v>
      </c>
      <c r="K165" s="71">
        <f t="shared" si="4"/>
        <v>1526072</v>
      </c>
      <c r="L165" s="72" t="str">
        <f t="shared" si="5"/>
        <v/>
      </c>
    </row>
    <row r="166" spans="2:12" s="66" customFormat="1" outlineLevel="1">
      <c r="B166" s="67">
        <v>44868</v>
      </c>
      <c r="C166" s="68" t="s">
        <v>334</v>
      </c>
      <c r="D166" s="68" t="s">
        <v>10</v>
      </c>
      <c r="E166" s="68" t="s">
        <v>335</v>
      </c>
      <c r="F166" s="69">
        <v>841180</v>
      </c>
      <c r="G166" s="69">
        <v>67294</v>
      </c>
      <c r="H166" s="68" t="s">
        <v>870</v>
      </c>
      <c r="I166" s="68" t="s">
        <v>871</v>
      </c>
      <c r="J166" s="70" t="s">
        <v>867</v>
      </c>
      <c r="K166" s="71">
        <f t="shared" si="4"/>
        <v>908474</v>
      </c>
      <c r="L166" s="72" t="str">
        <f t="shared" si="5"/>
        <v/>
      </c>
    </row>
    <row r="167" spans="2:12" s="66" customFormat="1" outlineLevel="1">
      <c r="B167" s="67">
        <v>44868</v>
      </c>
      <c r="C167" s="68" t="s">
        <v>336</v>
      </c>
      <c r="D167" s="68" t="s">
        <v>10</v>
      </c>
      <c r="E167" s="68" t="s">
        <v>337</v>
      </c>
      <c r="F167" s="69">
        <v>1705618</v>
      </c>
      <c r="G167" s="69">
        <v>136449</v>
      </c>
      <c r="H167" s="68" t="s">
        <v>870</v>
      </c>
      <c r="I167" s="68" t="s">
        <v>871</v>
      </c>
      <c r="J167" s="70" t="s">
        <v>867</v>
      </c>
      <c r="K167" s="71">
        <f t="shared" si="4"/>
        <v>1842067</v>
      </c>
      <c r="L167" s="72" t="str">
        <f t="shared" si="5"/>
        <v/>
      </c>
    </row>
    <row r="168" spans="2:12" s="66" customFormat="1" outlineLevel="1">
      <c r="B168" s="67">
        <v>44868</v>
      </c>
      <c r="C168" s="68" t="s">
        <v>338</v>
      </c>
      <c r="D168" s="68" t="s">
        <v>10</v>
      </c>
      <c r="E168" s="68" t="s">
        <v>339</v>
      </c>
      <c r="F168" s="69">
        <v>772578</v>
      </c>
      <c r="G168" s="69">
        <v>61806</v>
      </c>
      <c r="H168" s="68" t="s">
        <v>870</v>
      </c>
      <c r="I168" s="68" t="s">
        <v>871</v>
      </c>
      <c r="J168" s="70" t="s">
        <v>867</v>
      </c>
      <c r="K168" s="71">
        <f t="shared" si="4"/>
        <v>834384</v>
      </c>
      <c r="L168" s="72" t="str">
        <f t="shared" si="5"/>
        <v/>
      </c>
    </row>
    <row r="169" spans="2:12" s="66" customFormat="1" outlineLevel="1">
      <c r="B169" s="67">
        <v>44868</v>
      </c>
      <c r="C169" s="68" t="s">
        <v>340</v>
      </c>
      <c r="D169" s="68" t="s">
        <v>10</v>
      </c>
      <c r="E169" s="68" t="s">
        <v>341</v>
      </c>
      <c r="F169" s="69">
        <v>1702256</v>
      </c>
      <c r="G169" s="69">
        <v>136180</v>
      </c>
      <c r="H169" s="68" t="s">
        <v>870</v>
      </c>
      <c r="I169" s="68" t="s">
        <v>871</v>
      </c>
      <c r="J169" s="70" t="s">
        <v>867</v>
      </c>
      <c r="K169" s="71">
        <f t="shared" si="4"/>
        <v>1838436</v>
      </c>
      <c r="L169" s="72" t="str">
        <f t="shared" si="5"/>
        <v/>
      </c>
    </row>
    <row r="170" spans="2:12" s="66" customFormat="1" outlineLevel="1">
      <c r="B170" s="67">
        <v>44868</v>
      </c>
      <c r="C170" s="68" t="s">
        <v>342</v>
      </c>
      <c r="D170" s="68" t="s">
        <v>10</v>
      </c>
      <c r="E170" s="68" t="s">
        <v>343</v>
      </c>
      <c r="F170" s="69">
        <v>1394850</v>
      </c>
      <c r="G170" s="69">
        <v>111588</v>
      </c>
      <c r="H170" s="68" t="s">
        <v>870</v>
      </c>
      <c r="I170" s="68" t="s">
        <v>871</v>
      </c>
      <c r="J170" s="70" t="s">
        <v>867</v>
      </c>
      <c r="K170" s="71">
        <f t="shared" si="4"/>
        <v>1506438</v>
      </c>
      <c r="L170" s="72" t="str">
        <f t="shared" si="5"/>
        <v/>
      </c>
    </row>
    <row r="171" spans="2:12" s="66" customFormat="1" outlineLevel="1">
      <c r="B171" s="67">
        <v>44868</v>
      </c>
      <c r="C171" s="68" t="s">
        <v>344</v>
      </c>
      <c r="D171" s="68" t="s">
        <v>10</v>
      </c>
      <c r="E171" s="68" t="s">
        <v>345</v>
      </c>
      <c r="F171" s="69">
        <v>1958370</v>
      </c>
      <c r="G171" s="69">
        <v>156670</v>
      </c>
      <c r="H171" s="68" t="s">
        <v>870</v>
      </c>
      <c r="I171" s="68" t="s">
        <v>871</v>
      </c>
      <c r="J171" s="70" t="s">
        <v>867</v>
      </c>
      <c r="K171" s="71">
        <f t="shared" si="4"/>
        <v>2115040</v>
      </c>
      <c r="L171" s="72" t="str">
        <f t="shared" si="5"/>
        <v/>
      </c>
    </row>
    <row r="172" spans="2:12" s="66" customFormat="1" outlineLevel="1">
      <c r="B172" s="67">
        <v>44868</v>
      </c>
      <c r="C172" s="68" t="s">
        <v>346</v>
      </c>
      <c r="D172" s="68" t="s">
        <v>10</v>
      </c>
      <c r="E172" s="68" t="s">
        <v>347</v>
      </c>
      <c r="F172" s="69">
        <v>817378</v>
      </c>
      <c r="G172" s="69">
        <v>65390</v>
      </c>
      <c r="H172" s="68" t="s">
        <v>870</v>
      </c>
      <c r="I172" s="68" t="s">
        <v>871</v>
      </c>
      <c r="J172" s="70" t="s">
        <v>867</v>
      </c>
      <c r="K172" s="71">
        <f t="shared" si="4"/>
        <v>882768</v>
      </c>
      <c r="L172" s="72" t="str">
        <f t="shared" si="5"/>
        <v/>
      </c>
    </row>
    <row r="173" spans="2:12" s="66" customFormat="1" outlineLevel="1">
      <c r="B173" s="67">
        <v>44868</v>
      </c>
      <c r="C173" s="68" t="s">
        <v>348</v>
      </c>
      <c r="D173" s="68" t="s">
        <v>10</v>
      </c>
      <c r="E173" s="68" t="s">
        <v>349</v>
      </c>
      <c r="F173" s="69">
        <v>2845066</v>
      </c>
      <c r="G173" s="69">
        <v>227605</v>
      </c>
      <c r="H173" s="68" t="s">
        <v>870</v>
      </c>
      <c r="I173" s="68" t="s">
        <v>871</v>
      </c>
      <c r="J173" s="70" t="s">
        <v>867</v>
      </c>
      <c r="K173" s="71">
        <f t="shared" si="4"/>
        <v>3072671</v>
      </c>
      <c r="L173" s="72" t="str">
        <f t="shared" si="5"/>
        <v/>
      </c>
    </row>
    <row r="174" spans="2:12" s="66" customFormat="1" outlineLevel="1">
      <c r="B174" s="67">
        <v>44868</v>
      </c>
      <c r="C174" s="68" t="s">
        <v>350</v>
      </c>
      <c r="D174" s="68" t="s">
        <v>10</v>
      </c>
      <c r="E174" s="68" t="s">
        <v>351</v>
      </c>
      <c r="F174" s="69">
        <v>948152</v>
      </c>
      <c r="G174" s="69">
        <v>75852</v>
      </c>
      <c r="H174" s="68" t="s">
        <v>870</v>
      </c>
      <c r="I174" s="68" t="s">
        <v>871</v>
      </c>
      <c r="J174" s="70" t="s">
        <v>867</v>
      </c>
      <c r="K174" s="71">
        <f t="shared" si="4"/>
        <v>1024004</v>
      </c>
      <c r="L174" s="72" t="str">
        <f t="shared" si="5"/>
        <v/>
      </c>
    </row>
    <row r="175" spans="2:12" s="66" customFormat="1" outlineLevel="1">
      <c r="B175" s="67">
        <v>44868</v>
      </c>
      <c r="C175" s="68" t="s">
        <v>352</v>
      </c>
      <c r="D175" s="68" t="s">
        <v>10</v>
      </c>
      <c r="E175" s="68" t="s">
        <v>353</v>
      </c>
      <c r="F175" s="69">
        <v>2630425</v>
      </c>
      <c r="G175" s="69">
        <v>210434</v>
      </c>
      <c r="H175" s="68" t="s">
        <v>870</v>
      </c>
      <c r="I175" s="68" t="s">
        <v>871</v>
      </c>
      <c r="J175" s="70" t="s">
        <v>867</v>
      </c>
      <c r="K175" s="71">
        <f t="shared" si="4"/>
        <v>2840859</v>
      </c>
      <c r="L175" s="72" t="str">
        <f t="shared" si="5"/>
        <v/>
      </c>
    </row>
    <row r="176" spans="2:12" s="66" customFormat="1" outlineLevel="1">
      <c r="B176" s="67">
        <v>44868</v>
      </c>
      <c r="C176" s="68" t="s">
        <v>354</v>
      </c>
      <c r="D176" s="68" t="s">
        <v>10</v>
      </c>
      <c r="E176" s="68" t="s">
        <v>355</v>
      </c>
      <c r="F176" s="69">
        <v>1230604</v>
      </c>
      <c r="G176" s="69">
        <v>98448</v>
      </c>
      <c r="H176" s="68" t="s">
        <v>870</v>
      </c>
      <c r="I176" s="68" t="s">
        <v>871</v>
      </c>
      <c r="J176" s="70" t="s">
        <v>867</v>
      </c>
      <c r="K176" s="71">
        <f t="shared" si="4"/>
        <v>1329052</v>
      </c>
      <c r="L176" s="72" t="str">
        <f t="shared" si="5"/>
        <v/>
      </c>
    </row>
    <row r="177" spans="2:12" s="66" customFormat="1" outlineLevel="1">
      <c r="B177" s="67">
        <v>44868</v>
      </c>
      <c r="C177" s="68" t="s">
        <v>356</v>
      </c>
      <c r="D177" s="68" t="s">
        <v>10</v>
      </c>
      <c r="E177" s="68" t="s">
        <v>357</v>
      </c>
      <c r="F177" s="69">
        <v>1172926</v>
      </c>
      <c r="G177" s="69">
        <v>93834</v>
      </c>
      <c r="H177" s="68" t="s">
        <v>870</v>
      </c>
      <c r="I177" s="68" t="s">
        <v>871</v>
      </c>
      <c r="J177" s="70" t="s">
        <v>867</v>
      </c>
      <c r="K177" s="71">
        <f t="shared" si="4"/>
        <v>1266760</v>
      </c>
      <c r="L177" s="72" t="str">
        <f t="shared" si="5"/>
        <v/>
      </c>
    </row>
    <row r="178" spans="2:12" s="66" customFormat="1" outlineLevel="1">
      <c r="B178" s="67">
        <v>44868</v>
      </c>
      <c r="C178" s="68" t="s">
        <v>358</v>
      </c>
      <c r="D178" s="68" t="s">
        <v>10</v>
      </c>
      <c r="E178" s="68" t="s">
        <v>359</v>
      </c>
      <c r="F178" s="69">
        <v>1020688</v>
      </c>
      <c r="G178" s="69">
        <v>81655</v>
      </c>
      <c r="H178" s="68" t="s">
        <v>870</v>
      </c>
      <c r="I178" s="68" t="s">
        <v>871</v>
      </c>
      <c r="J178" s="70" t="s">
        <v>867</v>
      </c>
      <c r="K178" s="71">
        <f t="shared" si="4"/>
        <v>1102343</v>
      </c>
      <c r="L178" s="72" t="str">
        <f t="shared" si="5"/>
        <v/>
      </c>
    </row>
    <row r="179" spans="2:12" s="66" customFormat="1" outlineLevel="1">
      <c r="B179" s="67">
        <v>44868</v>
      </c>
      <c r="C179" s="68" t="s">
        <v>360</v>
      </c>
      <c r="D179" s="68" t="s">
        <v>10</v>
      </c>
      <c r="E179" s="68" t="s">
        <v>361</v>
      </c>
      <c r="F179" s="69">
        <v>1350016</v>
      </c>
      <c r="G179" s="69">
        <v>108001</v>
      </c>
      <c r="H179" s="68" t="s">
        <v>870</v>
      </c>
      <c r="I179" s="68" t="s">
        <v>871</v>
      </c>
      <c r="J179" s="70" t="s">
        <v>867</v>
      </c>
      <c r="K179" s="71">
        <f t="shared" si="4"/>
        <v>1458017</v>
      </c>
      <c r="L179" s="72" t="str">
        <f t="shared" si="5"/>
        <v/>
      </c>
    </row>
    <row r="180" spans="2:12" s="66" customFormat="1" outlineLevel="1">
      <c r="B180" s="67">
        <v>44868</v>
      </c>
      <c r="C180" s="68" t="s">
        <v>362</v>
      </c>
      <c r="D180" s="68" t="s">
        <v>10</v>
      </c>
      <c r="E180" s="68" t="s">
        <v>363</v>
      </c>
      <c r="F180" s="69">
        <v>3001776</v>
      </c>
      <c r="G180" s="69">
        <v>240142</v>
      </c>
      <c r="H180" s="68" t="s">
        <v>865</v>
      </c>
      <c r="I180" s="68" t="s">
        <v>866</v>
      </c>
      <c r="J180" s="70" t="s">
        <v>867</v>
      </c>
      <c r="K180" s="71">
        <f t="shared" si="4"/>
        <v>3241918</v>
      </c>
      <c r="L180" s="72">
        <f t="shared" si="5"/>
        <v>10</v>
      </c>
    </row>
    <row r="181" spans="2:12" s="66" customFormat="1" outlineLevel="1">
      <c r="B181" s="67">
        <v>44868</v>
      </c>
      <c r="C181" s="68" t="s">
        <v>364</v>
      </c>
      <c r="D181" s="68" t="s">
        <v>10</v>
      </c>
      <c r="E181" s="68" t="s">
        <v>365</v>
      </c>
      <c r="F181" s="69">
        <v>3990482</v>
      </c>
      <c r="G181" s="69">
        <v>319239</v>
      </c>
      <c r="H181" s="68" t="s">
        <v>865</v>
      </c>
      <c r="I181" s="68" t="s">
        <v>866</v>
      </c>
      <c r="J181" s="70" t="s">
        <v>867</v>
      </c>
      <c r="K181" s="71">
        <f t="shared" si="4"/>
        <v>4309721</v>
      </c>
      <c r="L181" s="72" t="str">
        <f t="shared" si="5"/>
        <v/>
      </c>
    </row>
    <row r="182" spans="2:12" s="66" customFormat="1" outlineLevel="1">
      <c r="B182" s="67">
        <v>44868</v>
      </c>
      <c r="C182" s="68" t="s">
        <v>366</v>
      </c>
      <c r="D182" s="68" t="s">
        <v>10</v>
      </c>
      <c r="E182" s="68" t="s">
        <v>367</v>
      </c>
      <c r="F182" s="69">
        <v>2656920</v>
      </c>
      <c r="G182" s="69">
        <v>212554</v>
      </c>
      <c r="H182" s="68" t="s">
        <v>865</v>
      </c>
      <c r="I182" s="68" t="s">
        <v>866</v>
      </c>
      <c r="J182" s="70" t="s">
        <v>867</v>
      </c>
      <c r="K182" s="71">
        <f t="shared" si="4"/>
        <v>2869474</v>
      </c>
      <c r="L182" s="72" t="str">
        <f t="shared" si="5"/>
        <v/>
      </c>
    </row>
    <row r="183" spans="2:12" s="66" customFormat="1" outlineLevel="1">
      <c r="B183" s="67">
        <v>44868</v>
      </c>
      <c r="C183" s="68" t="s">
        <v>368</v>
      </c>
      <c r="D183" s="68" t="s">
        <v>10</v>
      </c>
      <c r="E183" s="68" t="s">
        <v>369</v>
      </c>
      <c r="F183" s="69">
        <v>5481392</v>
      </c>
      <c r="G183" s="69">
        <v>438511</v>
      </c>
      <c r="H183" s="68" t="s">
        <v>865</v>
      </c>
      <c r="I183" s="68" t="s">
        <v>866</v>
      </c>
      <c r="J183" s="70" t="s">
        <v>867</v>
      </c>
      <c r="K183" s="71">
        <f t="shared" si="4"/>
        <v>5919903</v>
      </c>
      <c r="L183" s="72" t="str">
        <f t="shared" si="5"/>
        <v/>
      </c>
    </row>
    <row r="184" spans="2:12" s="66" customFormat="1" outlineLevel="1">
      <c r="B184" s="67">
        <v>44868</v>
      </c>
      <c r="C184" s="68" t="s">
        <v>370</v>
      </c>
      <c r="D184" s="68" t="s">
        <v>10</v>
      </c>
      <c r="E184" s="68" t="s">
        <v>371</v>
      </c>
      <c r="F184" s="69">
        <v>3099529</v>
      </c>
      <c r="G184" s="69">
        <v>247962</v>
      </c>
      <c r="H184" s="68" t="s">
        <v>865</v>
      </c>
      <c r="I184" s="68" t="s">
        <v>866</v>
      </c>
      <c r="J184" s="70" t="s">
        <v>867</v>
      </c>
      <c r="K184" s="71">
        <f t="shared" si="4"/>
        <v>3347491</v>
      </c>
      <c r="L184" s="72" t="str">
        <f t="shared" si="5"/>
        <v/>
      </c>
    </row>
    <row r="185" spans="2:12" s="66" customFormat="1" outlineLevel="1">
      <c r="B185" s="67">
        <v>44868</v>
      </c>
      <c r="C185" s="68" t="s">
        <v>372</v>
      </c>
      <c r="D185" s="68" t="s">
        <v>10</v>
      </c>
      <c r="E185" s="68" t="s">
        <v>373</v>
      </c>
      <c r="F185" s="69">
        <v>3243023</v>
      </c>
      <c r="G185" s="69">
        <v>259442</v>
      </c>
      <c r="H185" s="68" t="s">
        <v>865</v>
      </c>
      <c r="I185" s="68" t="s">
        <v>866</v>
      </c>
      <c r="J185" s="70" t="s">
        <v>867</v>
      </c>
      <c r="K185" s="71">
        <f t="shared" si="4"/>
        <v>3502465</v>
      </c>
      <c r="L185" s="72" t="str">
        <f t="shared" si="5"/>
        <v/>
      </c>
    </row>
    <row r="186" spans="2:12" s="66" customFormat="1" outlineLevel="1">
      <c r="B186" s="67">
        <v>44868</v>
      </c>
      <c r="C186" s="68" t="s">
        <v>374</v>
      </c>
      <c r="D186" s="68" t="s">
        <v>10</v>
      </c>
      <c r="E186" s="68" t="s">
        <v>375</v>
      </c>
      <c r="F186" s="69">
        <v>4844065</v>
      </c>
      <c r="G186" s="69">
        <v>387525</v>
      </c>
      <c r="H186" s="68" t="s">
        <v>865</v>
      </c>
      <c r="I186" s="68" t="s">
        <v>866</v>
      </c>
      <c r="J186" s="70" t="s">
        <v>867</v>
      </c>
      <c r="K186" s="71">
        <f t="shared" si="4"/>
        <v>5231590</v>
      </c>
      <c r="L186" s="72" t="str">
        <f t="shared" si="5"/>
        <v/>
      </c>
    </row>
    <row r="187" spans="2:12" s="66" customFormat="1" outlineLevel="1">
      <c r="B187" s="67">
        <v>44868</v>
      </c>
      <c r="C187" s="68" t="s">
        <v>376</v>
      </c>
      <c r="D187" s="68" t="s">
        <v>10</v>
      </c>
      <c r="E187" s="68" t="s">
        <v>377</v>
      </c>
      <c r="F187" s="69">
        <v>5953540</v>
      </c>
      <c r="G187" s="69">
        <v>476283</v>
      </c>
      <c r="H187" s="68" t="s">
        <v>865</v>
      </c>
      <c r="I187" s="68" t="s">
        <v>866</v>
      </c>
      <c r="J187" s="70" t="s">
        <v>867</v>
      </c>
      <c r="K187" s="71">
        <f t="shared" si="4"/>
        <v>6429823</v>
      </c>
      <c r="L187" s="72" t="str">
        <f t="shared" si="5"/>
        <v/>
      </c>
    </row>
    <row r="188" spans="2:12" s="66" customFormat="1" outlineLevel="1">
      <c r="B188" s="67">
        <v>44868</v>
      </c>
      <c r="C188" s="68" t="s">
        <v>378</v>
      </c>
      <c r="D188" s="68" t="s">
        <v>10</v>
      </c>
      <c r="E188" s="68" t="s">
        <v>379</v>
      </c>
      <c r="F188" s="69">
        <v>2648671</v>
      </c>
      <c r="G188" s="69">
        <v>211894</v>
      </c>
      <c r="H188" s="68" t="s">
        <v>865</v>
      </c>
      <c r="I188" s="68" t="s">
        <v>866</v>
      </c>
      <c r="J188" s="70" t="s">
        <v>867</v>
      </c>
      <c r="K188" s="71">
        <f t="shared" si="4"/>
        <v>2860565</v>
      </c>
      <c r="L188" s="72" t="str">
        <f t="shared" si="5"/>
        <v/>
      </c>
    </row>
    <row r="189" spans="2:12" s="66" customFormat="1" outlineLevel="1">
      <c r="B189" s="67">
        <v>44868</v>
      </c>
      <c r="C189" s="68" t="s">
        <v>380</v>
      </c>
      <c r="D189" s="68" t="s">
        <v>10</v>
      </c>
      <c r="E189" s="68" t="s">
        <v>381</v>
      </c>
      <c r="F189" s="69">
        <v>3137442</v>
      </c>
      <c r="G189" s="69">
        <v>250995</v>
      </c>
      <c r="H189" s="68" t="s">
        <v>865</v>
      </c>
      <c r="I189" s="68" t="s">
        <v>866</v>
      </c>
      <c r="J189" s="70" t="s">
        <v>867</v>
      </c>
      <c r="K189" s="71">
        <f t="shared" si="4"/>
        <v>3388437</v>
      </c>
      <c r="L189" s="72" t="str">
        <f t="shared" si="5"/>
        <v/>
      </c>
    </row>
    <row r="190" spans="2:12" s="66" customFormat="1" outlineLevel="1">
      <c r="B190" s="67">
        <v>44868</v>
      </c>
      <c r="C190" s="68" t="s">
        <v>382</v>
      </c>
      <c r="D190" s="68" t="s">
        <v>10</v>
      </c>
      <c r="E190" s="68" t="s">
        <v>383</v>
      </c>
      <c r="F190" s="69">
        <v>3403840</v>
      </c>
      <c r="G190" s="69">
        <v>272307</v>
      </c>
      <c r="H190" s="68" t="s">
        <v>865</v>
      </c>
      <c r="I190" s="68" t="s">
        <v>866</v>
      </c>
      <c r="J190" s="70" t="s">
        <v>867</v>
      </c>
      <c r="K190" s="71">
        <f t="shared" si="4"/>
        <v>3676147</v>
      </c>
      <c r="L190" s="72" t="str">
        <f t="shared" si="5"/>
        <v/>
      </c>
    </row>
    <row r="191" spans="2:12">
      <c r="B191" s="73" t="s">
        <v>963</v>
      </c>
      <c r="F191" s="65">
        <f>SUM(F5:F190)</f>
        <v>424072160</v>
      </c>
      <c r="G191" s="65">
        <f t="shared" ref="G191:K191" si="6">SUM(G5:G190)</f>
        <v>33925769</v>
      </c>
      <c r="H191" s="65">
        <f t="shared" si="6"/>
        <v>0</v>
      </c>
      <c r="I191" s="65">
        <f t="shared" si="6"/>
        <v>0</v>
      </c>
      <c r="J191" s="65">
        <f t="shared" si="6"/>
        <v>0</v>
      </c>
      <c r="K191" s="65">
        <f t="shared" si="6"/>
        <v>457997929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43"/>
  <sheetViews>
    <sheetView topLeftCell="A4" zoomScaleNormal="100" workbookViewId="0">
      <selection activeCell="K243" sqref="K243"/>
    </sheetView>
  </sheetViews>
  <sheetFormatPr defaultColWidth="9.140625" defaultRowHeight="15" outlineLevelRow="1"/>
  <cols>
    <col min="1" max="1" width="1.42578125" style="58" customWidth="1"/>
    <col min="2" max="2" width="14.28515625" style="64" customWidth="1"/>
    <col min="3" max="3" width="14.28515625" style="58" customWidth="1"/>
    <col min="4" max="4" width="11.42578125" style="58" customWidth="1"/>
    <col min="5" max="5" width="35.7109375" style="58" customWidth="1"/>
    <col min="6" max="6" width="17.140625" style="74" customWidth="1"/>
    <col min="7" max="7" width="15.7109375" style="74" customWidth="1"/>
    <col min="8" max="8" width="50" style="58" hidden="1" customWidth="1"/>
    <col min="9" max="9" width="21.42578125" style="58" hidden="1" customWidth="1"/>
    <col min="10" max="10" width="11.42578125" style="58" hidden="1" customWidth="1"/>
    <col min="11" max="11" width="13.42578125" style="58" customWidth="1"/>
    <col min="12" max="12" width="9.140625" style="59"/>
    <col min="13" max="16384" width="9.140625" style="58"/>
  </cols>
  <sheetData>
    <row r="1" spans="1:12" ht="18.75">
      <c r="A1" s="76" t="s">
        <v>858</v>
      </c>
      <c r="B1" s="76"/>
      <c r="C1" s="76"/>
      <c r="D1" s="76"/>
      <c r="E1" s="76"/>
      <c r="F1" s="76"/>
      <c r="G1" s="76"/>
      <c r="H1" s="76"/>
      <c r="I1" s="76"/>
    </row>
    <row r="2" spans="1:12">
      <c r="A2" s="77" t="s">
        <v>859</v>
      </c>
      <c r="B2" s="77"/>
      <c r="C2" s="77"/>
      <c r="D2" s="77"/>
      <c r="E2" s="77"/>
      <c r="F2" s="77"/>
      <c r="G2" s="77"/>
      <c r="H2" s="77"/>
      <c r="I2" s="77"/>
    </row>
    <row r="3" spans="1:12" ht="24.75" customHeight="1">
      <c r="B3" s="60" t="s">
        <v>3</v>
      </c>
      <c r="C3" s="61" t="s">
        <v>5</v>
      </c>
      <c r="D3" s="61" t="s">
        <v>860</v>
      </c>
      <c r="E3" s="61" t="s">
        <v>6</v>
      </c>
      <c r="F3" s="62" t="s">
        <v>7</v>
      </c>
      <c r="G3" s="62" t="s">
        <v>8</v>
      </c>
      <c r="H3" s="61" t="s">
        <v>861</v>
      </c>
      <c r="I3" s="61" t="s">
        <v>862</v>
      </c>
      <c r="J3" s="61" t="s">
        <v>863</v>
      </c>
    </row>
    <row r="4" spans="1:12">
      <c r="A4" s="63" t="s">
        <v>864</v>
      </c>
      <c r="F4" s="65"/>
      <c r="G4" s="65"/>
    </row>
    <row r="5" spans="1:12" s="66" customFormat="1" outlineLevel="1">
      <c r="B5" s="67">
        <v>44869</v>
      </c>
      <c r="C5" s="68" t="s">
        <v>386</v>
      </c>
      <c r="D5" s="68" t="s">
        <v>10</v>
      </c>
      <c r="E5" s="68" t="s">
        <v>387</v>
      </c>
      <c r="F5" s="69">
        <v>2754716</v>
      </c>
      <c r="G5" s="69">
        <v>220377</v>
      </c>
      <c r="H5" s="68" t="s">
        <v>865</v>
      </c>
      <c r="I5" s="68" t="s">
        <v>866</v>
      </c>
      <c r="J5" s="70" t="s">
        <v>867</v>
      </c>
      <c r="K5" s="71">
        <f>F5+G5</f>
        <v>2975093</v>
      </c>
      <c r="L5" s="72"/>
    </row>
    <row r="6" spans="1:12" s="66" customFormat="1" outlineLevel="1">
      <c r="B6" s="67">
        <v>44869</v>
      </c>
      <c r="C6" s="68" t="s">
        <v>388</v>
      </c>
      <c r="D6" s="68" t="s">
        <v>10</v>
      </c>
      <c r="E6" s="68" t="s">
        <v>389</v>
      </c>
      <c r="F6" s="69">
        <v>3164088</v>
      </c>
      <c r="G6" s="69">
        <v>253127</v>
      </c>
      <c r="H6" s="68" t="s">
        <v>865</v>
      </c>
      <c r="I6" s="68" t="s">
        <v>866</v>
      </c>
      <c r="J6" s="70" t="s">
        <v>867</v>
      </c>
      <c r="K6" s="71">
        <f t="shared" ref="K6:K69" si="0">F6+G6</f>
        <v>3417215</v>
      </c>
      <c r="L6" s="72" t="str">
        <f>IF(C6-C5=1,"",C6-C5)</f>
        <v/>
      </c>
    </row>
    <row r="7" spans="1:12" s="66" customFormat="1" outlineLevel="1">
      <c r="B7" s="67">
        <v>44869</v>
      </c>
      <c r="C7" s="68" t="s">
        <v>390</v>
      </c>
      <c r="D7" s="68" t="s">
        <v>10</v>
      </c>
      <c r="E7" s="68" t="s">
        <v>391</v>
      </c>
      <c r="F7" s="69">
        <v>4492913</v>
      </c>
      <c r="G7" s="69">
        <v>359433</v>
      </c>
      <c r="H7" s="68" t="s">
        <v>865</v>
      </c>
      <c r="I7" s="68" t="s">
        <v>866</v>
      </c>
      <c r="J7" s="70" t="s">
        <v>867</v>
      </c>
      <c r="K7" s="71">
        <f t="shared" si="0"/>
        <v>4852346</v>
      </c>
      <c r="L7" s="72" t="str">
        <f t="shared" ref="L7:L70" si="1">IF(C7-C6=1,"",C7-C6)</f>
        <v/>
      </c>
    </row>
    <row r="8" spans="1:12" s="66" customFormat="1" outlineLevel="1">
      <c r="B8" s="67">
        <v>44869</v>
      </c>
      <c r="C8" s="68" t="s">
        <v>392</v>
      </c>
      <c r="D8" s="68" t="s">
        <v>10</v>
      </c>
      <c r="E8" s="68" t="s">
        <v>393</v>
      </c>
      <c r="F8" s="69">
        <v>4166082</v>
      </c>
      <c r="G8" s="69">
        <v>333287</v>
      </c>
      <c r="H8" s="68" t="s">
        <v>865</v>
      </c>
      <c r="I8" s="68" t="s">
        <v>866</v>
      </c>
      <c r="J8" s="70" t="s">
        <v>867</v>
      </c>
      <c r="K8" s="71">
        <f t="shared" si="0"/>
        <v>4499369</v>
      </c>
      <c r="L8" s="72" t="str">
        <f t="shared" si="1"/>
        <v/>
      </c>
    </row>
    <row r="9" spans="1:12" s="66" customFormat="1" outlineLevel="1">
      <c r="B9" s="67">
        <v>44869</v>
      </c>
      <c r="C9" s="68" t="s">
        <v>394</v>
      </c>
      <c r="D9" s="68" t="s">
        <v>10</v>
      </c>
      <c r="E9" s="68" t="s">
        <v>395</v>
      </c>
      <c r="F9" s="69">
        <v>4426144</v>
      </c>
      <c r="G9" s="69">
        <v>354092</v>
      </c>
      <c r="H9" s="68" t="s">
        <v>865</v>
      </c>
      <c r="I9" s="68" t="s">
        <v>866</v>
      </c>
      <c r="J9" s="70" t="s">
        <v>867</v>
      </c>
      <c r="K9" s="71">
        <f t="shared" si="0"/>
        <v>4780236</v>
      </c>
      <c r="L9" s="72" t="str">
        <f t="shared" si="1"/>
        <v/>
      </c>
    </row>
    <row r="10" spans="1:12" s="66" customFormat="1" outlineLevel="1">
      <c r="B10" s="67">
        <v>44869</v>
      </c>
      <c r="C10" s="68" t="s">
        <v>396</v>
      </c>
      <c r="D10" s="68" t="s">
        <v>10</v>
      </c>
      <c r="E10" s="68" t="s">
        <v>397</v>
      </c>
      <c r="F10" s="69">
        <v>1953625</v>
      </c>
      <c r="G10" s="69">
        <v>156290</v>
      </c>
      <c r="H10" s="68" t="s">
        <v>865</v>
      </c>
      <c r="I10" s="68" t="s">
        <v>866</v>
      </c>
      <c r="J10" s="70" t="s">
        <v>867</v>
      </c>
      <c r="K10" s="71">
        <f t="shared" si="0"/>
        <v>2109915</v>
      </c>
      <c r="L10" s="72" t="str">
        <f t="shared" si="1"/>
        <v/>
      </c>
    </row>
    <row r="11" spans="1:12" s="66" customFormat="1" outlineLevel="1">
      <c r="B11" s="67">
        <v>44869</v>
      </c>
      <c r="C11" s="68" t="s">
        <v>398</v>
      </c>
      <c r="D11" s="68" t="s">
        <v>10</v>
      </c>
      <c r="E11" s="68" t="s">
        <v>399</v>
      </c>
      <c r="F11" s="69">
        <v>3303784</v>
      </c>
      <c r="G11" s="69">
        <v>264303</v>
      </c>
      <c r="H11" s="68" t="s">
        <v>865</v>
      </c>
      <c r="I11" s="68" t="s">
        <v>866</v>
      </c>
      <c r="J11" s="70" t="s">
        <v>867</v>
      </c>
      <c r="K11" s="71">
        <f t="shared" si="0"/>
        <v>3568087</v>
      </c>
      <c r="L11" s="72" t="str">
        <f t="shared" si="1"/>
        <v/>
      </c>
    </row>
    <row r="12" spans="1:12" s="66" customFormat="1" outlineLevel="1">
      <c r="B12" s="67">
        <v>44869</v>
      </c>
      <c r="C12" s="68" t="s">
        <v>400</v>
      </c>
      <c r="D12" s="68" t="s">
        <v>10</v>
      </c>
      <c r="E12" s="68" t="s">
        <v>401</v>
      </c>
      <c r="F12" s="69">
        <v>3851328</v>
      </c>
      <c r="G12" s="69">
        <v>308106</v>
      </c>
      <c r="H12" s="68" t="s">
        <v>865</v>
      </c>
      <c r="I12" s="68" t="s">
        <v>866</v>
      </c>
      <c r="J12" s="70" t="s">
        <v>867</v>
      </c>
      <c r="K12" s="71">
        <f t="shared" si="0"/>
        <v>4159434</v>
      </c>
      <c r="L12" s="72" t="str">
        <f t="shared" si="1"/>
        <v/>
      </c>
    </row>
    <row r="13" spans="1:12" s="66" customFormat="1" outlineLevel="1">
      <c r="B13" s="67">
        <v>44869</v>
      </c>
      <c r="C13" s="68" t="s">
        <v>402</v>
      </c>
      <c r="D13" s="68" t="s">
        <v>10</v>
      </c>
      <c r="E13" s="68" t="s">
        <v>403</v>
      </c>
      <c r="F13" s="69">
        <v>3249130</v>
      </c>
      <c r="G13" s="69">
        <v>259930</v>
      </c>
      <c r="H13" s="68" t="s">
        <v>865</v>
      </c>
      <c r="I13" s="68" t="s">
        <v>866</v>
      </c>
      <c r="J13" s="70" t="s">
        <v>867</v>
      </c>
      <c r="K13" s="71">
        <f t="shared" si="0"/>
        <v>3509060</v>
      </c>
      <c r="L13" s="72" t="str">
        <f t="shared" si="1"/>
        <v/>
      </c>
    </row>
    <row r="14" spans="1:12" s="66" customFormat="1" outlineLevel="1">
      <c r="B14" s="67">
        <v>44869</v>
      </c>
      <c r="C14" s="68" t="s">
        <v>404</v>
      </c>
      <c r="D14" s="68" t="s">
        <v>10</v>
      </c>
      <c r="E14" s="68" t="s">
        <v>405</v>
      </c>
      <c r="F14" s="69">
        <v>4514366</v>
      </c>
      <c r="G14" s="69">
        <v>361149</v>
      </c>
      <c r="H14" s="68" t="s">
        <v>865</v>
      </c>
      <c r="I14" s="68" t="s">
        <v>866</v>
      </c>
      <c r="J14" s="70" t="s">
        <v>867</v>
      </c>
      <c r="K14" s="71">
        <f t="shared" si="0"/>
        <v>4875515</v>
      </c>
      <c r="L14" s="72" t="str">
        <f t="shared" si="1"/>
        <v/>
      </c>
    </row>
    <row r="15" spans="1:12" s="66" customFormat="1" outlineLevel="1">
      <c r="B15" s="67">
        <v>44869</v>
      </c>
      <c r="C15" s="68" t="s">
        <v>406</v>
      </c>
      <c r="D15" s="68" t="s">
        <v>10</v>
      </c>
      <c r="E15" s="68" t="s">
        <v>407</v>
      </c>
      <c r="F15" s="69">
        <v>4517659</v>
      </c>
      <c r="G15" s="69">
        <v>361413</v>
      </c>
      <c r="H15" s="68" t="s">
        <v>865</v>
      </c>
      <c r="I15" s="68" t="s">
        <v>866</v>
      </c>
      <c r="J15" s="70" t="s">
        <v>867</v>
      </c>
      <c r="K15" s="71">
        <f t="shared" si="0"/>
        <v>4879072</v>
      </c>
      <c r="L15" s="72" t="str">
        <f t="shared" si="1"/>
        <v/>
      </c>
    </row>
    <row r="16" spans="1:12" s="66" customFormat="1" outlineLevel="1">
      <c r="B16" s="67">
        <v>44869</v>
      </c>
      <c r="C16" s="68" t="s">
        <v>408</v>
      </c>
      <c r="D16" s="68" t="s">
        <v>10</v>
      </c>
      <c r="E16" s="68" t="s">
        <v>409</v>
      </c>
      <c r="F16" s="69">
        <v>3663453</v>
      </c>
      <c r="G16" s="69">
        <v>293076</v>
      </c>
      <c r="H16" s="68" t="s">
        <v>865</v>
      </c>
      <c r="I16" s="68" t="s">
        <v>866</v>
      </c>
      <c r="J16" s="70" t="s">
        <v>867</v>
      </c>
      <c r="K16" s="71">
        <f t="shared" si="0"/>
        <v>3956529</v>
      </c>
      <c r="L16" s="72" t="str">
        <f t="shared" si="1"/>
        <v/>
      </c>
    </row>
    <row r="17" spans="2:12" s="66" customFormat="1" outlineLevel="1">
      <c r="B17" s="67">
        <v>44869</v>
      </c>
      <c r="C17" s="68" t="s">
        <v>410</v>
      </c>
      <c r="D17" s="68" t="s">
        <v>10</v>
      </c>
      <c r="E17" s="68" t="s">
        <v>411</v>
      </c>
      <c r="F17" s="69">
        <v>6154400</v>
      </c>
      <c r="G17" s="69">
        <v>492352</v>
      </c>
      <c r="H17" s="68" t="s">
        <v>865</v>
      </c>
      <c r="I17" s="68" t="s">
        <v>866</v>
      </c>
      <c r="J17" s="70" t="s">
        <v>867</v>
      </c>
      <c r="K17" s="71">
        <f t="shared" si="0"/>
        <v>6646752</v>
      </c>
      <c r="L17" s="72" t="str">
        <f t="shared" si="1"/>
        <v/>
      </c>
    </row>
    <row r="18" spans="2:12" s="66" customFormat="1" outlineLevel="1">
      <c r="B18" s="67">
        <v>44869</v>
      </c>
      <c r="C18" s="68" t="s">
        <v>412</v>
      </c>
      <c r="D18" s="68" t="s">
        <v>10</v>
      </c>
      <c r="E18" s="68" t="s">
        <v>413</v>
      </c>
      <c r="F18" s="69">
        <v>2853985</v>
      </c>
      <c r="G18" s="69">
        <v>228319</v>
      </c>
      <c r="H18" s="68" t="s">
        <v>865</v>
      </c>
      <c r="I18" s="68" t="s">
        <v>866</v>
      </c>
      <c r="J18" s="70" t="s">
        <v>867</v>
      </c>
      <c r="K18" s="71">
        <f t="shared" si="0"/>
        <v>3082304</v>
      </c>
      <c r="L18" s="72" t="str">
        <f t="shared" si="1"/>
        <v/>
      </c>
    </row>
    <row r="19" spans="2:12" s="66" customFormat="1" outlineLevel="1">
      <c r="B19" s="67">
        <v>44869</v>
      </c>
      <c r="C19" s="68" t="s">
        <v>414</v>
      </c>
      <c r="D19" s="68" t="s">
        <v>10</v>
      </c>
      <c r="E19" s="68" t="s">
        <v>415</v>
      </c>
      <c r="F19" s="69">
        <v>4079389</v>
      </c>
      <c r="G19" s="69">
        <v>326351</v>
      </c>
      <c r="H19" s="68" t="s">
        <v>865</v>
      </c>
      <c r="I19" s="68" t="s">
        <v>866</v>
      </c>
      <c r="J19" s="70" t="s">
        <v>867</v>
      </c>
      <c r="K19" s="71">
        <f t="shared" si="0"/>
        <v>4405740</v>
      </c>
      <c r="L19" s="72" t="str">
        <f t="shared" si="1"/>
        <v/>
      </c>
    </row>
    <row r="20" spans="2:12" s="66" customFormat="1" outlineLevel="1">
      <c r="B20" s="67">
        <v>44869</v>
      </c>
      <c r="C20" s="68" t="s">
        <v>416</v>
      </c>
      <c r="D20" s="68" t="s">
        <v>10</v>
      </c>
      <c r="E20" s="68" t="s">
        <v>417</v>
      </c>
      <c r="F20" s="69">
        <v>4976970</v>
      </c>
      <c r="G20" s="69">
        <v>398158</v>
      </c>
      <c r="H20" s="68" t="s">
        <v>865</v>
      </c>
      <c r="I20" s="68" t="s">
        <v>866</v>
      </c>
      <c r="J20" s="70" t="s">
        <v>867</v>
      </c>
      <c r="K20" s="71">
        <f t="shared" si="0"/>
        <v>5375128</v>
      </c>
      <c r="L20" s="72" t="str">
        <f t="shared" si="1"/>
        <v/>
      </c>
    </row>
    <row r="21" spans="2:12" s="66" customFormat="1" outlineLevel="1">
      <c r="B21" s="67">
        <v>44869</v>
      </c>
      <c r="C21" s="68" t="s">
        <v>418</v>
      </c>
      <c r="D21" s="68" t="s">
        <v>10</v>
      </c>
      <c r="E21" s="68" t="s">
        <v>419</v>
      </c>
      <c r="F21" s="69">
        <v>3582496</v>
      </c>
      <c r="G21" s="69">
        <v>286600</v>
      </c>
      <c r="H21" s="68" t="s">
        <v>865</v>
      </c>
      <c r="I21" s="68" t="s">
        <v>866</v>
      </c>
      <c r="J21" s="70" t="s">
        <v>867</v>
      </c>
      <c r="K21" s="71">
        <f t="shared" si="0"/>
        <v>3869096</v>
      </c>
      <c r="L21" s="72" t="str">
        <f t="shared" si="1"/>
        <v/>
      </c>
    </row>
    <row r="22" spans="2:12" s="66" customFormat="1" outlineLevel="1">
      <c r="B22" s="67">
        <v>44869</v>
      </c>
      <c r="C22" s="68" t="s">
        <v>420</v>
      </c>
      <c r="D22" s="68" t="s">
        <v>10</v>
      </c>
      <c r="E22" s="68" t="s">
        <v>421</v>
      </c>
      <c r="F22" s="69">
        <v>2548127</v>
      </c>
      <c r="G22" s="69">
        <v>203850</v>
      </c>
      <c r="H22" s="68" t="s">
        <v>865</v>
      </c>
      <c r="I22" s="68" t="s">
        <v>866</v>
      </c>
      <c r="J22" s="70" t="s">
        <v>867</v>
      </c>
      <c r="K22" s="71">
        <f t="shared" si="0"/>
        <v>2751977</v>
      </c>
      <c r="L22" s="72" t="str">
        <f t="shared" si="1"/>
        <v/>
      </c>
    </row>
    <row r="23" spans="2:12" s="66" customFormat="1" outlineLevel="1">
      <c r="B23" s="67">
        <v>44869</v>
      </c>
      <c r="C23" s="68" t="s">
        <v>422</v>
      </c>
      <c r="D23" s="68" t="s">
        <v>10</v>
      </c>
      <c r="E23" s="68" t="s">
        <v>423</v>
      </c>
      <c r="F23" s="69">
        <v>3240625</v>
      </c>
      <c r="G23" s="69">
        <v>259250</v>
      </c>
      <c r="H23" s="68" t="s">
        <v>865</v>
      </c>
      <c r="I23" s="68" t="s">
        <v>866</v>
      </c>
      <c r="J23" s="70" t="s">
        <v>867</v>
      </c>
      <c r="K23" s="71">
        <f t="shared" si="0"/>
        <v>3499875</v>
      </c>
      <c r="L23" s="72" t="str">
        <f t="shared" si="1"/>
        <v/>
      </c>
    </row>
    <row r="24" spans="2:12" s="66" customFormat="1" outlineLevel="1">
      <c r="B24" s="67">
        <v>44869</v>
      </c>
      <c r="C24" s="68" t="s">
        <v>424</v>
      </c>
      <c r="D24" s="68" t="s">
        <v>10</v>
      </c>
      <c r="E24" s="68" t="s">
        <v>425</v>
      </c>
      <c r="F24" s="69">
        <v>3678662</v>
      </c>
      <c r="G24" s="69">
        <v>294293</v>
      </c>
      <c r="H24" s="68" t="s">
        <v>865</v>
      </c>
      <c r="I24" s="68" t="s">
        <v>866</v>
      </c>
      <c r="J24" s="70" t="s">
        <v>867</v>
      </c>
      <c r="K24" s="71">
        <f t="shared" si="0"/>
        <v>3972955</v>
      </c>
      <c r="L24" s="72" t="str">
        <f t="shared" si="1"/>
        <v/>
      </c>
    </row>
    <row r="25" spans="2:12" s="66" customFormat="1" outlineLevel="1">
      <c r="B25" s="67">
        <v>44869</v>
      </c>
      <c r="C25" s="68" t="s">
        <v>426</v>
      </c>
      <c r="D25" s="68" t="s">
        <v>10</v>
      </c>
      <c r="E25" s="68" t="s">
        <v>427</v>
      </c>
      <c r="F25" s="69">
        <v>2485042</v>
      </c>
      <c r="G25" s="69">
        <v>198803</v>
      </c>
      <c r="H25" s="68" t="s">
        <v>865</v>
      </c>
      <c r="I25" s="68" t="s">
        <v>866</v>
      </c>
      <c r="J25" s="70" t="s">
        <v>867</v>
      </c>
      <c r="K25" s="71">
        <f t="shared" si="0"/>
        <v>2683845</v>
      </c>
      <c r="L25" s="72" t="str">
        <f t="shared" si="1"/>
        <v/>
      </c>
    </row>
    <row r="26" spans="2:12" s="66" customFormat="1" outlineLevel="1">
      <c r="B26" s="67">
        <v>44869</v>
      </c>
      <c r="C26" s="68" t="s">
        <v>428</v>
      </c>
      <c r="D26" s="68" t="s">
        <v>10</v>
      </c>
      <c r="E26" s="68" t="s">
        <v>429</v>
      </c>
      <c r="F26" s="69">
        <v>5709590</v>
      </c>
      <c r="G26" s="69">
        <v>456767</v>
      </c>
      <c r="H26" s="68" t="s">
        <v>865</v>
      </c>
      <c r="I26" s="68" t="s">
        <v>866</v>
      </c>
      <c r="J26" s="70" t="s">
        <v>867</v>
      </c>
      <c r="K26" s="71">
        <f t="shared" si="0"/>
        <v>6166357</v>
      </c>
      <c r="L26" s="72" t="str">
        <f t="shared" si="1"/>
        <v/>
      </c>
    </row>
    <row r="27" spans="2:12" s="66" customFormat="1" outlineLevel="1">
      <c r="B27" s="67">
        <v>44869</v>
      </c>
      <c r="C27" s="68" t="s">
        <v>430</v>
      </c>
      <c r="D27" s="68" t="s">
        <v>10</v>
      </c>
      <c r="E27" s="68" t="s">
        <v>431</v>
      </c>
      <c r="F27" s="69">
        <v>5703664</v>
      </c>
      <c r="G27" s="69">
        <v>456293</v>
      </c>
      <c r="H27" s="68" t="s">
        <v>865</v>
      </c>
      <c r="I27" s="68" t="s">
        <v>866</v>
      </c>
      <c r="J27" s="70" t="s">
        <v>867</v>
      </c>
      <c r="K27" s="71">
        <f t="shared" si="0"/>
        <v>6159957</v>
      </c>
      <c r="L27" s="72" t="str">
        <f t="shared" si="1"/>
        <v/>
      </c>
    </row>
    <row r="28" spans="2:12" s="66" customFormat="1" outlineLevel="1">
      <c r="B28" s="67">
        <v>44869</v>
      </c>
      <c r="C28" s="68" t="s">
        <v>432</v>
      </c>
      <c r="D28" s="68" t="s">
        <v>10</v>
      </c>
      <c r="E28" s="68" t="s">
        <v>433</v>
      </c>
      <c r="F28" s="69">
        <v>4421313</v>
      </c>
      <c r="G28" s="69">
        <v>353705</v>
      </c>
      <c r="H28" s="68" t="s">
        <v>865</v>
      </c>
      <c r="I28" s="68" t="s">
        <v>866</v>
      </c>
      <c r="J28" s="70" t="s">
        <v>867</v>
      </c>
      <c r="K28" s="71">
        <f t="shared" si="0"/>
        <v>4775018</v>
      </c>
      <c r="L28" s="72" t="str">
        <f t="shared" si="1"/>
        <v/>
      </c>
    </row>
    <row r="29" spans="2:12" s="66" customFormat="1" outlineLevel="1">
      <c r="B29" s="67">
        <v>44869</v>
      </c>
      <c r="C29" s="68" t="s">
        <v>434</v>
      </c>
      <c r="D29" s="68" t="s">
        <v>10</v>
      </c>
      <c r="E29" s="68" t="s">
        <v>435</v>
      </c>
      <c r="F29" s="69">
        <v>3356021</v>
      </c>
      <c r="G29" s="69">
        <v>268482</v>
      </c>
      <c r="H29" s="68" t="s">
        <v>865</v>
      </c>
      <c r="I29" s="68" t="s">
        <v>866</v>
      </c>
      <c r="J29" s="70" t="s">
        <v>867</v>
      </c>
      <c r="K29" s="71">
        <f t="shared" si="0"/>
        <v>3624503</v>
      </c>
      <c r="L29" s="72" t="str">
        <f t="shared" si="1"/>
        <v/>
      </c>
    </row>
    <row r="30" spans="2:12" s="66" customFormat="1" outlineLevel="1">
      <c r="B30" s="67">
        <v>44869</v>
      </c>
      <c r="C30" s="68" t="s">
        <v>436</v>
      </c>
      <c r="D30" s="68" t="s">
        <v>10</v>
      </c>
      <c r="E30" s="68" t="s">
        <v>437</v>
      </c>
      <c r="F30" s="69">
        <v>3855180</v>
      </c>
      <c r="G30" s="69">
        <v>308414</v>
      </c>
      <c r="H30" s="68" t="s">
        <v>865</v>
      </c>
      <c r="I30" s="68" t="s">
        <v>866</v>
      </c>
      <c r="J30" s="70" t="s">
        <v>867</v>
      </c>
      <c r="K30" s="71">
        <f t="shared" si="0"/>
        <v>4163594</v>
      </c>
      <c r="L30" s="72" t="str">
        <f t="shared" si="1"/>
        <v/>
      </c>
    </row>
    <row r="31" spans="2:12" s="66" customFormat="1" outlineLevel="1">
      <c r="B31" s="67">
        <v>44869</v>
      </c>
      <c r="C31" s="68" t="s">
        <v>438</v>
      </c>
      <c r="D31" s="68" t="s">
        <v>10</v>
      </c>
      <c r="E31" s="68" t="s">
        <v>439</v>
      </c>
      <c r="F31" s="69">
        <v>3789400</v>
      </c>
      <c r="G31" s="69">
        <v>303152</v>
      </c>
      <c r="H31" s="68" t="s">
        <v>865</v>
      </c>
      <c r="I31" s="68" t="s">
        <v>866</v>
      </c>
      <c r="J31" s="70" t="s">
        <v>867</v>
      </c>
      <c r="K31" s="71">
        <f t="shared" si="0"/>
        <v>4092552</v>
      </c>
      <c r="L31" s="72" t="str">
        <f t="shared" si="1"/>
        <v/>
      </c>
    </row>
    <row r="32" spans="2:12" s="66" customFormat="1" outlineLevel="1">
      <c r="B32" s="67">
        <v>44869</v>
      </c>
      <c r="C32" s="68" t="s">
        <v>440</v>
      </c>
      <c r="D32" s="68" t="s">
        <v>10</v>
      </c>
      <c r="E32" s="68" t="s">
        <v>441</v>
      </c>
      <c r="F32" s="69">
        <v>5622164</v>
      </c>
      <c r="G32" s="69">
        <v>449773</v>
      </c>
      <c r="H32" s="68" t="s">
        <v>865</v>
      </c>
      <c r="I32" s="68" t="s">
        <v>866</v>
      </c>
      <c r="J32" s="70" t="s">
        <v>867</v>
      </c>
      <c r="K32" s="71">
        <f t="shared" si="0"/>
        <v>6071937</v>
      </c>
      <c r="L32" s="72" t="str">
        <f t="shared" si="1"/>
        <v/>
      </c>
    </row>
    <row r="33" spans="2:12" s="66" customFormat="1" outlineLevel="1">
      <c r="B33" s="67">
        <v>44869</v>
      </c>
      <c r="C33" s="68" t="s">
        <v>442</v>
      </c>
      <c r="D33" s="68" t="s">
        <v>10</v>
      </c>
      <c r="E33" s="68" t="s">
        <v>443</v>
      </c>
      <c r="F33" s="69">
        <v>4352753</v>
      </c>
      <c r="G33" s="69">
        <v>348220</v>
      </c>
      <c r="H33" s="68" t="s">
        <v>865</v>
      </c>
      <c r="I33" s="68" t="s">
        <v>866</v>
      </c>
      <c r="J33" s="70" t="s">
        <v>867</v>
      </c>
      <c r="K33" s="71">
        <f t="shared" si="0"/>
        <v>4700973</v>
      </c>
      <c r="L33" s="72" t="str">
        <f t="shared" si="1"/>
        <v/>
      </c>
    </row>
    <row r="34" spans="2:12" s="66" customFormat="1" outlineLevel="1">
      <c r="B34" s="67">
        <v>44869</v>
      </c>
      <c r="C34" s="68" t="s">
        <v>444</v>
      </c>
      <c r="D34" s="68" t="s">
        <v>10</v>
      </c>
      <c r="E34" s="68" t="s">
        <v>445</v>
      </c>
      <c r="F34" s="69">
        <v>4997244</v>
      </c>
      <c r="G34" s="69">
        <v>399780</v>
      </c>
      <c r="H34" s="68" t="s">
        <v>865</v>
      </c>
      <c r="I34" s="68" t="s">
        <v>866</v>
      </c>
      <c r="J34" s="70" t="s">
        <v>867</v>
      </c>
      <c r="K34" s="71">
        <f t="shared" si="0"/>
        <v>5397024</v>
      </c>
      <c r="L34" s="72" t="str">
        <f t="shared" si="1"/>
        <v/>
      </c>
    </row>
    <row r="35" spans="2:12" s="66" customFormat="1" outlineLevel="1">
      <c r="B35" s="67">
        <v>44869</v>
      </c>
      <c r="C35" s="68" t="s">
        <v>446</v>
      </c>
      <c r="D35" s="68" t="s">
        <v>10</v>
      </c>
      <c r="E35" s="68" t="s">
        <v>447</v>
      </c>
      <c r="F35" s="69">
        <v>3336902</v>
      </c>
      <c r="G35" s="69">
        <v>266952</v>
      </c>
      <c r="H35" s="68" t="s">
        <v>865</v>
      </c>
      <c r="I35" s="68" t="s">
        <v>866</v>
      </c>
      <c r="J35" s="70" t="s">
        <v>867</v>
      </c>
      <c r="K35" s="71">
        <f t="shared" si="0"/>
        <v>3603854</v>
      </c>
      <c r="L35" s="72" t="str">
        <f t="shared" si="1"/>
        <v/>
      </c>
    </row>
    <row r="36" spans="2:12" s="66" customFormat="1" outlineLevel="1">
      <c r="B36" s="67">
        <v>44869</v>
      </c>
      <c r="C36" s="68" t="s">
        <v>448</v>
      </c>
      <c r="D36" s="68" t="s">
        <v>10</v>
      </c>
      <c r="E36" s="68" t="s">
        <v>449</v>
      </c>
      <c r="F36" s="69">
        <v>3709130</v>
      </c>
      <c r="G36" s="69">
        <v>296730</v>
      </c>
      <c r="H36" s="68" t="s">
        <v>865</v>
      </c>
      <c r="I36" s="68" t="s">
        <v>866</v>
      </c>
      <c r="J36" s="70" t="s">
        <v>867</v>
      </c>
      <c r="K36" s="71">
        <f t="shared" si="0"/>
        <v>4005860</v>
      </c>
      <c r="L36" s="72" t="str">
        <f t="shared" si="1"/>
        <v/>
      </c>
    </row>
    <row r="37" spans="2:12" s="66" customFormat="1" outlineLevel="1">
      <c r="B37" s="67">
        <v>44869</v>
      </c>
      <c r="C37" s="68" t="s">
        <v>450</v>
      </c>
      <c r="D37" s="68" t="s">
        <v>10</v>
      </c>
      <c r="E37" s="68" t="s">
        <v>451</v>
      </c>
      <c r="F37" s="69">
        <v>4086328</v>
      </c>
      <c r="G37" s="69">
        <v>326906</v>
      </c>
      <c r="H37" s="68" t="s">
        <v>865</v>
      </c>
      <c r="I37" s="68" t="s">
        <v>866</v>
      </c>
      <c r="J37" s="70" t="s">
        <v>867</v>
      </c>
      <c r="K37" s="71">
        <f t="shared" si="0"/>
        <v>4413234</v>
      </c>
      <c r="L37" s="72" t="str">
        <f t="shared" si="1"/>
        <v/>
      </c>
    </row>
    <row r="38" spans="2:12" s="66" customFormat="1" outlineLevel="1">
      <c r="B38" s="67">
        <v>44869</v>
      </c>
      <c r="C38" s="68" t="s">
        <v>452</v>
      </c>
      <c r="D38" s="68" t="s">
        <v>10</v>
      </c>
      <c r="E38" s="68" t="s">
        <v>453</v>
      </c>
      <c r="F38" s="69">
        <v>3171696</v>
      </c>
      <c r="G38" s="69">
        <v>253736</v>
      </c>
      <c r="H38" s="68" t="s">
        <v>865</v>
      </c>
      <c r="I38" s="68" t="s">
        <v>866</v>
      </c>
      <c r="J38" s="70" t="s">
        <v>867</v>
      </c>
      <c r="K38" s="71">
        <f t="shared" si="0"/>
        <v>3425432</v>
      </c>
      <c r="L38" s="72" t="str">
        <f t="shared" si="1"/>
        <v/>
      </c>
    </row>
    <row r="39" spans="2:12" s="66" customFormat="1" outlineLevel="1">
      <c r="B39" s="67">
        <v>44869</v>
      </c>
      <c r="C39" s="68" t="s">
        <v>454</v>
      </c>
      <c r="D39" s="68" t="s">
        <v>10</v>
      </c>
      <c r="E39" s="68" t="s">
        <v>455</v>
      </c>
      <c r="F39" s="69">
        <v>5474044</v>
      </c>
      <c r="G39" s="69">
        <v>437924</v>
      </c>
      <c r="H39" s="68" t="s">
        <v>865</v>
      </c>
      <c r="I39" s="68" t="s">
        <v>866</v>
      </c>
      <c r="J39" s="70" t="s">
        <v>867</v>
      </c>
      <c r="K39" s="71">
        <f t="shared" si="0"/>
        <v>5911968</v>
      </c>
      <c r="L39" s="72">
        <f t="shared" si="1"/>
        <v>2</v>
      </c>
    </row>
    <row r="40" spans="2:12" s="66" customFormat="1" outlineLevel="1">
      <c r="B40" s="67">
        <v>44869</v>
      </c>
      <c r="C40" s="68" t="s">
        <v>456</v>
      </c>
      <c r="D40" s="68" t="s">
        <v>10</v>
      </c>
      <c r="E40" s="68" t="s">
        <v>457</v>
      </c>
      <c r="F40" s="69">
        <v>3099272</v>
      </c>
      <c r="G40" s="69">
        <v>247942</v>
      </c>
      <c r="H40" s="68" t="s">
        <v>865</v>
      </c>
      <c r="I40" s="68" t="s">
        <v>866</v>
      </c>
      <c r="J40" s="70" t="s">
        <v>867</v>
      </c>
      <c r="K40" s="71">
        <f t="shared" si="0"/>
        <v>3347214</v>
      </c>
      <c r="L40" s="72" t="str">
        <f t="shared" si="1"/>
        <v/>
      </c>
    </row>
    <row r="41" spans="2:12" s="66" customFormat="1" outlineLevel="1">
      <c r="B41" s="67">
        <v>44869</v>
      </c>
      <c r="C41" s="68" t="s">
        <v>458</v>
      </c>
      <c r="D41" s="68" t="s">
        <v>10</v>
      </c>
      <c r="E41" s="68" t="s">
        <v>459</v>
      </c>
      <c r="F41" s="69">
        <v>3128475</v>
      </c>
      <c r="G41" s="69">
        <v>250278</v>
      </c>
      <c r="H41" s="68" t="s">
        <v>865</v>
      </c>
      <c r="I41" s="68" t="s">
        <v>866</v>
      </c>
      <c r="J41" s="70" t="s">
        <v>867</v>
      </c>
      <c r="K41" s="71">
        <f t="shared" si="0"/>
        <v>3378753</v>
      </c>
      <c r="L41" s="72" t="str">
        <f t="shared" si="1"/>
        <v/>
      </c>
    </row>
    <row r="42" spans="2:12" s="66" customFormat="1" outlineLevel="1">
      <c r="B42" s="67">
        <v>44869</v>
      </c>
      <c r="C42" s="68" t="s">
        <v>460</v>
      </c>
      <c r="D42" s="68" t="s">
        <v>10</v>
      </c>
      <c r="E42" s="68" t="s">
        <v>461</v>
      </c>
      <c r="F42" s="69">
        <v>3427696</v>
      </c>
      <c r="G42" s="69">
        <v>274216</v>
      </c>
      <c r="H42" s="68" t="s">
        <v>865</v>
      </c>
      <c r="I42" s="68" t="s">
        <v>866</v>
      </c>
      <c r="J42" s="70" t="s">
        <v>867</v>
      </c>
      <c r="K42" s="71">
        <f t="shared" si="0"/>
        <v>3701912</v>
      </c>
      <c r="L42" s="72" t="str">
        <f t="shared" si="1"/>
        <v/>
      </c>
    </row>
    <row r="43" spans="2:12" s="66" customFormat="1" outlineLevel="1">
      <c r="B43" s="67">
        <v>44869</v>
      </c>
      <c r="C43" s="68" t="s">
        <v>462</v>
      </c>
      <c r="D43" s="68" t="s">
        <v>10</v>
      </c>
      <c r="E43" s="68" t="s">
        <v>463</v>
      </c>
      <c r="F43" s="69">
        <v>2673501</v>
      </c>
      <c r="G43" s="69">
        <v>213880</v>
      </c>
      <c r="H43" s="68" t="s">
        <v>865</v>
      </c>
      <c r="I43" s="68" t="s">
        <v>866</v>
      </c>
      <c r="J43" s="70" t="s">
        <v>867</v>
      </c>
      <c r="K43" s="71">
        <f t="shared" si="0"/>
        <v>2887381</v>
      </c>
      <c r="L43" s="72" t="str">
        <f t="shared" si="1"/>
        <v/>
      </c>
    </row>
    <row r="44" spans="2:12" s="66" customFormat="1" outlineLevel="1">
      <c r="B44" s="67">
        <v>44869</v>
      </c>
      <c r="C44" s="68" t="s">
        <v>464</v>
      </c>
      <c r="D44" s="68" t="s">
        <v>10</v>
      </c>
      <c r="E44" s="68" t="s">
        <v>465</v>
      </c>
      <c r="F44" s="69">
        <v>3302287</v>
      </c>
      <c r="G44" s="69">
        <v>264183</v>
      </c>
      <c r="H44" s="68" t="s">
        <v>865</v>
      </c>
      <c r="I44" s="68" t="s">
        <v>866</v>
      </c>
      <c r="J44" s="70" t="s">
        <v>867</v>
      </c>
      <c r="K44" s="71">
        <f t="shared" si="0"/>
        <v>3566470</v>
      </c>
      <c r="L44" s="72" t="str">
        <f t="shared" si="1"/>
        <v/>
      </c>
    </row>
    <row r="45" spans="2:12" s="66" customFormat="1" outlineLevel="1">
      <c r="B45" s="67">
        <v>44869</v>
      </c>
      <c r="C45" s="68" t="s">
        <v>466</v>
      </c>
      <c r="D45" s="68" t="s">
        <v>10</v>
      </c>
      <c r="E45" s="68" t="s">
        <v>467</v>
      </c>
      <c r="F45" s="69">
        <v>4634706</v>
      </c>
      <c r="G45" s="69">
        <v>370776</v>
      </c>
      <c r="H45" s="68" t="s">
        <v>865</v>
      </c>
      <c r="I45" s="68" t="s">
        <v>866</v>
      </c>
      <c r="J45" s="70" t="s">
        <v>867</v>
      </c>
      <c r="K45" s="71">
        <f t="shared" si="0"/>
        <v>5005482</v>
      </c>
      <c r="L45" s="72" t="str">
        <f t="shared" si="1"/>
        <v/>
      </c>
    </row>
    <row r="46" spans="2:12" s="66" customFormat="1" outlineLevel="1">
      <c r="B46" s="67">
        <v>44869</v>
      </c>
      <c r="C46" s="68" t="s">
        <v>468</v>
      </c>
      <c r="D46" s="68" t="s">
        <v>10</v>
      </c>
      <c r="E46" s="68" t="s">
        <v>469</v>
      </c>
      <c r="F46" s="69">
        <v>3118830</v>
      </c>
      <c r="G46" s="69">
        <v>249506</v>
      </c>
      <c r="H46" s="68" t="s">
        <v>865</v>
      </c>
      <c r="I46" s="68" t="s">
        <v>866</v>
      </c>
      <c r="J46" s="70" t="s">
        <v>867</v>
      </c>
      <c r="K46" s="71">
        <f t="shared" si="0"/>
        <v>3368336</v>
      </c>
      <c r="L46" s="72" t="str">
        <f t="shared" si="1"/>
        <v/>
      </c>
    </row>
    <row r="47" spans="2:12" s="66" customFormat="1" outlineLevel="1">
      <c r="B47" s="67">
        <v>44869</v>
      </c>
      <c r="C47" s="68" t="s">
        <v>470</v>
      </c>
      <c r="D47" s="68" t="s">
        <v>10</v>
      </c>
      <c r="E47" s="68" t="s">
        <v>471</v>
      </c>
      <c r="F47" s="69">
        <v>3338491</v>
      </c>
      <c r="G47" s="69">
        <v>267079</v>
      </c>
      <c r="H47" s="68" t="s">
        <v>865</v>
      </c>
      <c r="I47" s="68" t="s">
        <v>866</v>
      </c>
      <c r="J47" s="70" t="s">
        <v>867</v>
      </c>
      <c r="K47" s="71">
        <f t="shared" si="0"/>
        <v>3605570</v>
      </c>
      <c r="L47" s="72" t="str">
        <f t="shared" si="1"/>
        <v/>
      </c>
    </row>
    <row r="48" spans="2:12" s="66" customFormat="1" outlineLevel="1">
      <c r="B48" s="67">
        <v>44869</v>
      </c>
      <c r="C48" s="68" t="s">
        <v>472</v>
      </c>
      <c r="D48" s="68" t="s">
        <v>10</v>
      </c>
      <c r="E48" s="68" t="s">
        <v>473</v>
      </c>
      <c r="F48" s="69">
        <v>2381952</v>
      </c>
      <c r="G48" s="69">
        <v>190556</v>
      </c>
      <c r="H48" s="68" t="s">
        <v>865</v>
      </c>
      <c r="I48" s="68" t="s">
        <v>866</v>
      </c>
      <c r="J48" s="70" t="s">
        <v>867</v>
      </c>
      <c r="K48" s="71">
        <f t="shared" si="0"/>
        <v>2572508</v>
      </c>
      <c r="L48" s="72" t="str">
        <f t="shared" si="1"/>
        <v/>
      </c>
    </row>
    <row r="49" spans="2:12" s="66" customFormat="1" outlineLevel="1">
      <c r="B49" s="67">
        <v>44869</v>
      </c>
      <c r="C49" s="68" t="s">
        <v>474</v>
      </c>
      <c r="D49" s="68" t="s">
        <v>10</v>
      </c>
      <c r="E49" s="68" t="s">
        <v>475</v>
      </c>
      <c r="F49" s="69">
        <v>3139966</v>
      </c>
      <c r="G49" s="69">
        <v>251197</v>
      </c>
      <c r="H49" s="68" t="s">
        <v>865</v>
      </c>
      <c r="I49" s="68" t="s">
        <v>866</v>
      </c>
      <c r="J49" s="70" t="s">
        <v>867</v>
      </c>
      <c r="K49" s="71">
        <f t="shared" si="0"/>
        <v>3391163</v>
      </c>
      <c r="L49" s="72" t="str">
        <f t="shared" si="1"/>
        <v/>
      </c>
    </row>
    <row r="50" spans="2:12" s="66" customFormat="1" outlineLevel="1">
      <c r="B50" s="67">
        <v>44869</v>
      </c>
      <c r="C50" s="68" t="s">
        <v>476</v>
      </c>
      <c r="D50" s="68" t="s">
        <v>10</v>
      </c>
      <c r="E50" s="68" t="s">
        <v>477</v>
      </c>
      <c r="F50" s="69">
        <v>4870620</v>
      </c>
      <c r="G50" s="69">
        <v>389650</v>
      </c>
      <c r="H50" s="68" t="s">
        <v>865</v>
      </c>
      <c r="I50" s="68" t="s">
        <v>866</v>
      </c>
      <c r="J50" s="70" t="s">
        <v>867</v>
      </c>
      <c r="K50" s="71">
        <f t="shared" si="0"/>
        <v>5260270</v>
      </c>
      <c r="L50" s="72" t="str">
        <f t="shared" si="1"/>
        <v/>
      </c>
    </row>
    <row r="51" spans="2:12" s="66" customFormat="1" outlineLevel="1">
      <c r="B51" s="67">
        <v>44869</v>
      </c>
      <c r="C51" s="68" t="s">
        <v>478</v>
      </c>
      <c r="D51" s="68" t="s">
        <v>10</v>
      </c>
      <c r="E51" s="68" t="s">
        <v>479</v>
      </c>
      <c r="F51" s="69">
        <v>3373301</v>
      </c>
      <c r="G51" s="69">
        <v>269864</v>
      </c>
      <c r="H51" s="68" t="s">
        <v>865</v>
      </c>
      <c r="I51" s="68" t="s">
        <v>866</v>
      </c>
      <c r="J51" s="70" t="s">
        <v>867</v>
      </c>
      <c r="K51" s="71">
        <f t="shared" si="0"/>
        <v>3643165</v>
      </c>
      <c r="L51" s="72" t="str">
        <f t="shared" si="1"/>
        <v/>
      </c>
    </row>
    <row r="52" spans="2:12" s="66" customFormat="1" outlineLevel="1">
      <c r="B52" s="67">
        <v>44869</v>
      </c>
      <c r="C52" s="68" t="s">
        <v>480</v>
      </c>
      <c r="D52" s="68" t="s">
        <v>10</v>
      </c>
      <c r="E52" s="68" t="s">
        <v>481</v>
      </c>
      <c r="F52" s="69">
        <v>4224844</v>
      </c>
      <c r="G52" s="69">
        <v>337988</v>
      </c>
      <c r="H52" s="68" t="s">
        <v>865</v>
      </c>
      <c r="I52" s="68" t="s">
        <v>866</v>
      </c>
      <c r="J52" s="70" t="s">
        <v>867</v>
      </c>
      <c r="K52" s="71">
        <f t="shared" si="0"/>
        <v>4562832</v>
      </c>
      <c r="L52" s="72" t="str">
        <f t="shared" si="1"/>
        <v/>
      </c>
    </row>
    <row r="53" spans="2:12" s="66" customFormat="1" outlineLevel="1">
      <c r="B53" s="67">
        <v>44869</v>
      </c>
      <c r="C53" s="68" t="s">
        <v>482</v>
      </c>
      <c r="D53" s="68" t="s">
        <v>10</v>
      </c>
      <c r="E53" s="68" t="s">
        <v>483</v>
      </c>
      <c r="F53" s="69">
        <v>2717515</v>
      </c>
      <c r="G53" s="69">
        <v>217401</v>
      </c>
      <c r="H53" s="68" t="s">
        <v>865</v>
      </c>
      <c r="I53" s="68" t="s">
        <v>866</v>
      </c>
      <c r="J53" s="70" t="s">
        <v>867</v>
      </c>
      <c r="K53" s="71">
        <f t="shared" si="0"/>
        <v>2934916</v>
      </c>
      <c r="L53" s="72" t="str">
        <f t="shared" si="1"/>
        <v/>
      </c>
    </row>
    <row r="54" spans="2:12" s="66" customFormat="1" outlineLevel="1">
      <c r="B54" s="67">
        <v>44869</v>
      </c>
      <c r="C54" s="68" t="s">
        <v>484</v>
      </c>
      <c r="D54" s="68" t="s">
        <v>10</v>
      </c>
      <c r="E54" s="68" t="s">
        <v>485</v>
      </c>
      <c r="F54" s="69">
        <v>1813879</v>
      </c>
      <c r="G54" s="69">
        <v>145110</v>
      </c>
      <c r="H54" s="68" t="s">
        <v>865</v>
      </c>
      <c r="I54" s="68" t="s">
        <v>866</v>
      </c>
      <c r="J54" s="70" t="s">
        <v>867</v>
      </c>
      <c r="K54" s="71">
        <f t="shared" si="0"/>
        <v>1958989</v>
      </c>
      <c r="L54" s="72" t="str">
        <f t="shared" si="1"/>
        <v/>
      </c>
    </row>
    <row r="55" spans="2:12" s="66" customFormat="1" outlineLevel="1">
      <c r="B55" s="67">
        <v>44869</v>
      </c>
      <c r="C55" s="68" t="s">
        <v>486</v>
      </c>
      <c r="D55" s="68" t="s">
        <v>10</v>
      </c>
      <c r="E55" s="68" t="s">
        <v>487</v>
      </c>
      <c r="F55" s="69">
        <v>2066767</v>
      </c>
      <c r="G55" s="69">
        <v>165341</v>
      </c>
      <c r="H55" s="68" t="s">
        <v>865</v>
      </c>
      <c r="I55" s="68" t="s">
        <v>866</v>
      </c>
      <c r="J55" s="70" t="s">
        <v>867</v>
      </c>
      <c r="K55" s="71">
        <f t="shared" si="0"/>
        <v>2232108</v>
      </c>
      <c r="L55" s="72" t="str">
        <f t="shared" si="1"/>
        <v/>
      </c>
    </row>
    <row r="56" spans="2:12" s="66" customFormat="1" outlineLevel="1">
      <c r="B56" s="67">
        <v>44869</v>
      </c>
      <c r="C56" s="68" t="s">
        <v>488</v>
      </c>
      <c r="D56" s="68" t="s">
        <v>10</v>
      </c>
      <c r="E56" s="68" t="s">
        <v>489</v>
      </c>
      <c r="F56" s="69">
        <v>2310128</v>
      </c>
      <c r="G56" s="69">
        <v>184810</v>
      </c>
      <c r="H56" s="68" t="s">
        <v>865</v>
      </c>
      <c r="I56" s="68" t="s">
        <v>866</v>
      </c>
      <c r="J56" s="70" t="s">
        <v>867</v>
      </c>
      <c r="K56" s="71">
        <f t="shared" si="0"/>
        <v>2494938</v>
      </c>
      <c r="L56" s="72" t="str">
        <f t="shared" si="1"/>
        <v/>
      </c>
    </row>
    <row r="57" spans="2:12" s="66" customFormat="1" outlineLevel="1">
      <c r="B57" s="67">
        <v>44869</v>
      </c>
      <c r="C57" s="68" t="s">
        <v>490</v>
      </c>
      <c r="D57" s="68" t="s">
        <v>10</v>
      </c>
      <c r="E57" s="68" t="s">
        <v>491</v>
      </c>
      <c r="F57" s="69">
        <v>4074353</v>
      </c>
      <c r="G57" s="69">
        <v>325948</v>
      </c>
      <c r="H57" s="68" t="s">
        <v>868</v>
      </c>
      <c r="I57" s="68" t="s">
        <v>869</v>
      </c>
      <c r="J57" s="70" t="s">
        <v>867</v>
      </c>
      <c r="K57" s="71">
        <f t="shared" si="0"/>
        <v>4400301</v>
      </c>
      <c r="L57" s="72">
        <f t="shared" si="1"/>
        <v>2</v>
      </c>
    </row>
    <row r="58" spans="2:12" s="66" customFormat="1" outlineLevel="1">
      <c r="B58" s="67">
        <v>44869</v>
      </c>
      <c r="C58" s="68" t="s">
        <v>492</v>
      </c>
      <c r="D58" s="68" t="s">
        <v>10</v>
      </c>
      <c r="E58" s="68" t="s">
        <v>493</v>
      </c>
      <c r="F58" s="69">
        <v>2875445</v>
      </c>
      <c r="G58" s="69">
        <v>230036</v>
      </c>
      <c r="H58" s="68" t="s">
        <v>868</v>
      </c>
      <c r="I58" s="68" t="s">
        <v>869</v>
      </c>
      <c r="J58" s="70" t="s">
        <v>867</v>
      </c>
      <c r="K58" s="71">
        <f t="shared" si="0"/>
        <v>3105481</v>
      </c>
      <c r="L58" s="72" t="str">
        <f t="shared" si="1"/>
        <v/>
      </c>
    </row>
    <row r="59" spans="2:12" s="66" customFormat="1" outlineLevel="1">
      <c r="B59" s="67">
        <v>44869</v>
      </c>
      <c r="C59" s="68" t="s">
        <v>494</v>
      </c>
      <c r="D59" s="68" t="s">
        <v>10</v>
      </c>
      <c r="E59" s="68" t="s">
        <v>495</v>
      </c>
      <c r="F59" s="69">
        <v>1060431</v>
      </c>
      <c r="G59" s="69">
        <v>84834</v>
      </c>
      <c r="H59" s="68" t="s">
        <v>870</v>
      </c>
      <c r="I59" s="68" t="s">
        <v>871</v>
      </c>
      <c r="J59" s="70" t="s">
        <v>867</v>
      </c>
      <c r="K59" s="71">
        <f t="shared" si="0"/>
        <v>1145265</v>
      </c>
      <c r="L59" s="72" t="str">
        <f t="shared" si="1"/>
        <v/>
      </c>
    </row>
    <row r="60" spans="2:12" s="66" customFormat="1" outlineLevel="1">
      <c r="B60" s="67">
        <v>44869</v>
      </c>
      <c r="C60" s="68" t="s">
        <v>496</v>
      </c>
      <c r="D60" s="68" t="s">
        <v>10</v>
      </c>
      <c r="E60" s="68" t="s">
        <v>497</v>
      </c>
      <c r="F60" s="69">
        <v>1044910</v>
      </c>
      <c r="G60" s="69">
        <v>83593</v>
      </c>
      <c r="H60" s="68" t="s">
        <v>870</v>
      </c>
      <c r="I60" s="68" t="s">
        <v>871</v>
      </c>
      <c r="J60" s="70" t="s">
        <v>867</v>
      </c>
      <c r="K60" s="71">
        <f t="shared" si="0"/>
        <v>1128503</v>
      </c>
      <c r="L60" s="72" t="str">
        <f t="shared" si="1"/>
        <v/>
      </c>
    </row>
    <row r="61" spans="2:12" s="66" customFormat="1" outlineLevel="1">
      <c r="B61" s="67">
        <v>44869</v>
      </c>
      <c r="C61" s="68" t="s">
        <v>498</v>
      </c>
      <c r="D61" s="68" t="s">
        <v>10</v>
      </c>
      <c r="E61" s="68" t="s">
        <v>872</v>
      </c>
      <c r="F61" s="69">
        <v>1479750</v>
      </c>
      <c r="G61" s="69">
        <v>118380</v>
      </c>
      <c r="H61" s="68" t="s">
        <v>870</v>
      </c>
      <c r="I61" s="68" t="s">
        <v>871</v>
      </c>
      <c r="J61" s="70" t="s">
        <v>867</v>
      </c>
      <c r="K61" s="71">
        <f t="shared" si="0"/>
        <v>1598130</v>
      </c>
      <c r="L61" s="72" t="str">
        <f t="shared" si="1"/>
        <v/>
      </c>
    </row>
    <row r="62" spans="2:12" s="66" customFormat="1" outlineLevel="1">
      <c r="B62" s="67">
        <v>44869</v>
      </c>
      <c r="C62" s="68" t="s">
        <v>499</v>
      </c>
      <c r="D62" s="68" t="s">
        <v>10</v>
      </c>
      <c r="E62" s="68" t="s">
        <v>500</v>
      </c>
      <c r="F62" s="69">
        <v>1343432</v>
      </c>
      <c r="G62" s="69">
        <v>107475</v>
      </c>
      <c r="H62" s="68" t="s">
        <v>870</v>
      </c>
      <c r="I62" s="68" t="s">
        <v>871</v>
      </c>
      <c r="J62" s="70" t="s">
        <v>867</v>
      </c>
      <c r="K62" s="71">
        <f t="shared" si="0"/>
        <v>1450907</v>
      </c>
      <c r="L62" s="72" t="str">
        <f t="shared" si="1"/>
        <v/>
      </c>
    </row>
    <row r="63" spans="2:12" s="66" customFormat="1" outlineLevel="1">
      <c r="B63" s="67">
        <v>44869</v>
      </c>
      <c r="C63" s="68" t="s">
        <v>501</v>
      </c>
      <c r="D63" s="68" t="s">
        <v>10</v>
      </c>
      <c r="E63" s="68" t="s">
        <v>502</v>
      </c>
      <c r="F63" s="69">
        <v>50742788</v>
      </c>
      <c r="G63" s="69">
        <v>4059423</v>
      </c>
      <c r="H63" s="68" t="s">
        <v>873</v>
      </c>
      <c r="I63" s="68" t="s">
        <v>874</v>
      </c>
      <c r="J63" s="70" t="s">
        <v>867</v>
      </c>
      <c r="K63" s="71">
        <f t="shared" si="0"/>
        <v>54802211</v>
      </c>
      <c r="L63" s="72" t="str">
        <f t="shared" si="1"/>
        <v/>
      </c>
    </row>
    <row r="64" spans="2:12" s="66" customFormat="1" outlineLevel="1">
      <c r="B64" s="67">
        <v>44869</v>
      </c>
      <c r="C64" s="68" t="s">
        <v>503</v>
      </c>
      <c r="D64" s="68" t="s">
        <v>10</v>
      </c>
      <c r="E64" s="68" t="s">
        <v>504</v>
      </c>
      <c r="F64" s="69">
        <v>1560195</v>
      </c>
      <c r="G64" s="69">
        <v>124816</v>
      </c>
      <c r="H64" s="68" t="s">
        <v>875</v>
      </c>
      <c r="I64" s="68" t="s">
        <v>876</v>
      </c>
      <c r="J64" s="70" t="s">
        <v>867</v>
      </c>
      <c r="K64" s="71">
        <f t="shared" si="0"/>
        <v>1685011</v>
      </c>
      <c r="L64" s="72" t="str">
        <f t="shared" si="1"/>
        <v/>
      </c>
    </row>
    <row r="65" spans="2:12" s="66" customFormat="1" outlineLevel="1">
      <c r="B65" s="67">
        <v>44869</v>
      </c>
      <c r="C65" s="68" t="s">
        <v>505</v>
      </c>
      <c r="D65" s="68" t="s">
        <v>10</v>
      </c>
      <c r="E65" s="68" t="s">
        <v>506</v>
      </c>
      <c r="F65" s="69">
        <v>4680314</v>
      </c>
      <c r="G65" s="69">
        <v>374425</v>
      </c>
      <c r="H65" s="68" t="s">
        <v>877</v>
      </c>
      <c r="I65" s="68" t="s">
        <v>878</v>
      </c>
      <c r="J65" s="70" t="s">
        <v>867</v>
      </c>
      <c r="K65" s="71">
        <f t="shared" si="0"/>
        <v>5054739</v>
      </c>
      <c r="L65" s="72" t="str">
        <f t="shared" si="1"/>
        <v/>
      </c>
    </row>
    <row r="66" spans="2:12" s="66" customFormat="1" outlineLevel="1">
      <c r="B66" s="67">
        <v>44869</v>
      </c>
      <c r="C66" s="68" t="s">
        <v>507</v>
      </c>
      <c r="D66" s="68" t="s">
        <v>10</v>
      </c>
      <c r="E66" s="68" t="s">
        <v>508</v>
      </c>
      <c r="F66" s="69">
        <v>3704906</v>
      </c>
      <c r="G66" s="69">
        <v>296392</v>
      </c>
      <c r="H66" s="68" t="s">
        <v>877</v>
      </c>
      <c r="I66" s="68" t="s">
        <v>878</v>
      </c>
      <c r="J66" s="70" t="s">
        <v>867</v>
      </c>
      <c r="K66" s="71">
        <f t="shared" si="0"/>
        <v>4001298</v>
      </c>
      <c r="L66" s="72" t="str">
        <f t="shared" si="1"/>
        <v/>
      </c>
    </row>
    <row r="67" spans="2:12" s="66" customFormat="1" outlineLevel="1">
      <c r="B67" s="67">
        <v>44869</v>
      </c>
      <c r="C67" s="68" t="s">
        <v>509</v>
      </c>
      <c r="D67" s="68" t="s">
        <v>10</v>
      </c>
      <c r="E67" s="68" t="s">
        <v>510</v>
      </c>
      <c r="F67" s="69">
        <v>3295272</v>
      </c>
      <c r="G67" s="69">
        <v>263622</v>
      </c>
      <c r="H67" s="68" t="s">
        <v>879</v>
      </c>
      <c r="I67" s="68" t="s">
        <v>880</v>
      </c>
      <c r="J67" s="70" t="s">
        <v>867</v>
      </c>
      <c r="K67" s="71">
        <f t="shared" si="0"/>
        <v>3558894</v>
      </c>
      <c r="L67" s="72" t="str">
        <f t="shared" si="1"/>
        <v/>
      </c>
    </row>
    <row r="68" spans="2:12" s="66" customFormat="1" outlineLevel="1">
      <c r="B68" s="67">
        <v>44869</v>
      </c>
      <c r="C68" s="68" t="s">
        <v>511</v>
      </c>
      <c r="D68" s="68" t="s">
        <v>10</v>
      </c>
      <c r="E68" s="68" t="s">
        <v>512</v>
      </c>
      <c r="F68" s="69">
        <v>1682094</v>
      </c>
      <c r="G68" s="69">
        <v>134568</v>
      </c>
      <c r="H68" s="68" t="s">
        <v>881</v>
      </c>
      <c r="I68" s="68" t="s">
        <v>882</v>
      </c>
      <c r="J68" s="70" t="s">
        <v>867</v>
      </c>
      <c r="K68" s="71">
        <f t="shared" si="0"/>
        <v>1816662</v>
      </c>
      <c r="L68" s="72" t="str">
        <f t="shared" si="1"/>
        <v/>
      </c>
    </row>
    <row r="69" spans="2:12" s="66" customFormat="1" outlineLevel="1">
      <c r="B69" s="67">
        <v>44869</v>
      </c>
      <c r="C69" s="68" t="s">
        <v>513</v>
      </c>
      <c r="D69" s="68" t="s">
        <v>10</v>
      </c>
      <c r="E69" s="68" t="s">
        <v>514</v>
      </c>
      <c r="F69" s="69">
        <v>1636442</v>
      </c>
      <c r="G69" s="69">
        <v>130915</v>
      </c>
      <c r="H69" s="68" t="s">
        <v>877</v>
      </c>
      <c r="I69" s="68" t="s">
        <v>878</v>
      </c>
      <c r="J69" s="70" t="s">
        <v>867</v>
      </c>
      <c r="K69" s="71">
        <f t="shared" si="0"/>
        <v>1767357</v>
      </c>
      <c r="L69" s="72" t="str">
        <f t="shared" si="1"/>
        <v/>
      </c>
    </row>
    <row r="70" spans="2:12" s="66" customFormat="1" outlineLevel="1">
      <c r="B70" s="67">
        <v>44869</v>
      </c>
      <c r="C70" s="68" t="s">
        <v>515</v>
      </c>
      <c r="D70" s="68" t="s">
        <v>10</v>
      </c>
      <c r="E70" s="68" t="s">
        <v>516</v>
      </c>
      <c r="F70" s="69">
        <v>1920310</v>
      </c>
      <c r="G70" s="69">
        <v>153625</v>
      </c>
      <c r="H70" s="68" t="s">
        <v>883</v>
      </c>
      <c r="I70" s="68" t="s">
        <v>884</v>
      </c>
      <c r="J70" s="70" t="s">
        <v>867</v>
      </c>
      <c r="K70" s="71">
        <f t="shared" ref="K70:K133" si="2">F70+G70</f>
        <v>2073935</v>
      </c>
      <c r="L70" s="72">
        <f t="shared" si="1"/>
        <v>2</v>
      </c>
    </row>
    <row r="71" spans="2:12" s="66" customFormat="1" outlineLevel="1">
      <c r="B71" s="67">
        <v>44869</v>
      </c>
      <c r="C71" s="68" t="s">
        <v>517</v>
      </c>
      <c r="D71" s="68" t="s">
        <v>10</v>
      </c>
      <c r="E71" s="68" t="s">
        <v>518</v>
      </c>
      <c r="F71" s="69">
        <v>1299961</v>
      </c>
      <c r="G71" s="69">
        <v>103997</v>
      </c>
      <c r="H71" s="68" t="s">
        <v>885</v>
      </c>
      <c r="I71" s="68" t="s">
        <v>886</v>
      </c>
      <c r="J71" s="70" t="s">
        <v>867</v>
      </c>
      <c r="K71" s="71">
        <f t="shared" si="2"/>
        <v>1403958</v>
      </c>
      <c r="L71" s="72" t="str">
        <f t="shared" ref="L71:L134" si="3">IF(C71-C70=1,"",C71-C70)</f>
        <v/>
      </c>
    </row>
    <row r="72" spans="2:12" s="66" customFormat="1" outlineLevel="1">
      <c r="B72" s="67">
        <v>44869</v>
      </c>
      <c r="C72" s="68" t="s">
        <v>519</v>
      </c>
      <c r="D72" s="68" t="s">
        <v>10</v>
      </c>
      <c r="E72" s="68" t="s">
        <v>520</v>
      </c>
      <c r="F72" s="69">
        <v>1130556</v>
      </c>
      <c r="G72" s="69">
        <v>90444</v>
      </c>
      <c r="H72" s="68" t="s">
        <v>887</v>
      </c>
      <c r="I72" s="68" t="s">
        <v>888</v>
      </c>
      <c r="J72" s="70" t="s">
        <v>867</v>
      </c>
      <c r="K72" s="71">
        <f t="shared" si="2"/>
        <v>1221000</v>
      </c>
      <c r="L72" s="72" t="str">
        <f t="shared" si="3"/>
        <v/>
      </c>
    </row>
    <row r="73" spans="2:12" s="66" customFormat="1" outlineLevel="1">
      <c r="B73" s="67">
        <v>44869</v>
      </c>
      <c r="C73" s="68" t="s">
        <v>521</v>
      </c>
      <c r="D73" s="68" t="s">
        <v>10</v>
      </c>
      <c r="E73" s="68" t="s">
        <v>522</v>
      </c>
      <c r="F73" s="69">
        <v>2942147</v>
      </c>
      <c r="G73" s="69">
        <v>235372</v>
      </c>
      <c r="H73" s="68" t="s">
        <v>889</v>
      </c>
      <c r="I73" s="68" t="s">
        <v>890</v>
      </c>
      <c r="J73" s="70" t="s">
        <v>867</v>
      </c>
      <c r="K73" s="71">
        <f t="shared" si="2"/>
        <v>3177519</v>
      </c>
      <c r="L73" s="72" t="str">
        <f t="shared" si="3"/>
        <v/>
      </c>
    </row>
    <row r="74" spans="2:12" s="66" customFormat="1" outlineLevel="1">
      <c r="B74" s="67">
        <v>44869</v>
      </c>
      <c r="C74" s="68" t="s">
        <v>523</v>
      </c>
      <c r="D74" s="68" t="s">
        <v>10</v>
      </c>
      <c r="E74" s="68" t="s">
        <v>524</v>
      </c>
      <c r="F74" s="69">
        <v>1435124</v>
      </c>
      <c r="G74" s="69">
        <v>114810</v>
      </c>
      <c r="H74" s="68" t="s">
        <v>891</v>
      </c>
      <c r="I74" s="68" t="s">
        <v>892</v>
      </c>
      <c r="J74" s="70" t="s">
        <v>867</v>
      </c>
      <c r="K74" s="71">
        <f t="shared" si="2"/>
        <v>1549934</v>
      </c>
      <c r="L74" s="72" t="str">
        <f t="shared" si="3"/>
        <v/>
      </c>
    </row>
    <row r="75" spans="2:12" s="66" customFormat="1" outlineLevel="1">
      <c r="B75" s="67">
        <v>44869</v>
      </c>
      <c r="C75" s="68" t="s">
        <v>525</v>
      </c>
      <c r="D75" s="68" t="s">
        <v>10</v>
      </c>
      <c r="E75" s="68" t="s">
        <v>526</v>
      </c>
      <c r="F75" s="69">
        <v>2956225</v>
      </c>
      <c r="G75" s="69">
        <v>236498</v>
      </c>
      <c r="H75" s="68" t="s">
        <v>883</v>
      </c>
      <c r="I75" s="68" t="s">
        <v>884</v>
      </c>
      <c r="J75" s="70" t="s">
        <v>867</v>
      </c>
      <c r="K75" s="71">
        <f t="shared" si="2"/>
        <v>3192723</v>
      </c>
      <c r="L75" s="72" t="str">
        <f t="shared" si="3"/>
        <v/>
      </c>
    </row>
    <row r="76" spans="2:12" s="66" customFormat="1" outlineLevel="1">
      <c r="B76" s="67">
        <v>44869</v>
      </c>
      <c r="C76" s="68" t="s">
        <v>527</v>
      </c>
      <c r="D76" s="68" t="s">
        <v>10</v>
      </c>
      <c r="E76" s="68" t="s">
        <v>528</v>
      </c>
      <c r="F76" s="69">
        <v>2955854</v>
      </c>
      <c r="G76" s="69">
        <v>236468</v>
      </c>
      <c r="H76" s="68" t="s">
        <v>883</v>
      </c>
      <c r="I76" s="68" t="s">
        <v>884</v>
      </c>
      <c r="J76" s="70" t="s">
        <v>867</v>
      </c>
      <c r="K76" s="71">
        <f t="shared" si="2"/>
        <v>3192322</v>
      </c>
      <c r="L76" s="72" t="str">
        <f t="shared" si="3"/>
        <v/>
      </c>
    </row>
    <row r="77" spans="2:12" s="66" customFormat="1" outlineLevel="1">
      <c r="B77" s="67">
        <v>44869</v>
      </c>
      <c r="C77" s="68" t="s">
        <v>529</v>
      </c>
      <c r="D77" s="68" t="s">
        <v>10</v>
      </c>
      <c r="E77" s="68" t="s">
        <v>530</v>
      </c>
      <c r="F77" s="69">
        <v>985220</v>
      </c>
      <c r="G77" s="69">
        <v>78818</v>
      </c>
      <c r="H77" s="68" t="s">
        <v>891</v>
      </c>
      <c r="I77" s="68" t="s">
        <v>892</v>
      </c>
      <c r="J77" s="70" t="s">
        <v>867</v>
      </c>
      <c r="K77" s="71">
        <f t="shared" si="2"/>
        <v>1064038</v>
      </c>
      <c r="L77" s="72" t="str">
        <f t="shared" si="3"/>
        <v/>
      </c>
    </row>
    <row r="78" spans="2:12" s="66" customFormat="1" outlineLevel="1">
      <c r="B78" s="67">
        <v>44869</v>
      </c>
      <c r="C78" s="68" t="s">
        <v>531</v>
      </c>
      <c r="D78" s="68" t="s">
        <v>10</v>
      </c>
      <c r="E78" s="68" t="s">
        <v>532</v>
      </c>
      <c r="F78" s="69">
        <v>3082660</v>
      </c>
      <c r="G78" s="69">
        <v>246613</v>
      </c>
      <c r="H78" s="68" t="s">
        <v>893</v>
      </c>
      <c r="I78" s="68" t="s">
        <v>894</v>
      </c>
      <c r="J78" s="70" t="s">
        <v>867</v>
      </c>
      <c r="K78" s="71">
        <f t="shared" si="2"/>
        <v>3329273</v>
      </c>
      <c r="L78" s="72" t="str">
        <f t="shared" si="3"/>
        <v/>
      </c>
    </row>
    <row r="79" spans="2:12" s="66" customFormat="1" outlineLevel="1">
      <c r="B79" s="67">
        <v>44869</v>
      </c>
      <c r="C79" s="68" t="s">
        <v>533</v>
      </c>
      <c r="D79" s="68" t="s">
        <v>10</v>
      </c>
      <c r="E79" s="68" t="s">
        <v>534</v>
      </c>
      <c r="F79" s="69">
        <v>1825386</v>
      </c>
      <c r="G79" s="69">
        <v>146031</v>
      </c>
      <c r="H79" s="68" t="s">
        <v>893</v>
      </c>
      <c r="I79" s="68" t="s">
        <v>894</v>
      </c>
      <c r="J79" s="70" t="s">
        <v>867</v>
      </c>
      <c r="K79" s="71">
        <f t="shared" si="2"/>
        <v>1971417</v>
      </c>
      <c r="L79" s="72" t="str">
        <f t="shared" si="3"/>
        <v/>
      </c>
    </row>
    <row r="80" spans="2:12" s="66" customFormat="1" outlineLevel="1">
      <c r="B80" s="67">
        <v>44869</v>
      </c>
      <c r="C80" s="68" t="s">
        <v>535</v>
      </c>
      <c r="D80" s="68" t="s">
        <v>10</v>
      </c>
      <c r="E80" s="68" t="s">
        <v>536</v>
      </c>
      <c r="F80" s="69">
        <v>3080465</v>
      </c>
      <c r="G80" s="69">
        <v>246437</v>
      </c>
      <c r="H80" s="68" t="s">
        <v>883</v>
      </c>
      <c r="I80" s="68" t="s">
        <v>884</v>
      </c>
      <c r="J80" s="70" t="s">
        <v>867</v>
      </c>
      <c r="K80" s="71">
        <f t="shared" si="2"/>
        <v>3326902</v>
      </c>
      <c r="L80" s="72" t="str">
        <f t="shared" si="3"/>
        <v/>
      </c>
    </row>
    <row r="81" spans="2:12" s="66" customFormat="1" outlineLevel="1">
      <c r="B81" s="67">
        <v>44869</v>
      </c>
      <c r="C81" s="68" t="s">
        <v>537</v>
      </c>
      <c r="D81" s="68" t="s">
        <v>10</v>
      </c>
      <c r="E81" s="68" t="s">
        <v>538</v>
      </c>
      <c r="F81" s="69">
        <v>3319715</v>
      </c>
      <c r="G81" s="69">
        <v>265577</v>
      </c>
      <c r="H81" s="68" t="s">
        <v>883</v>
      </c>
      <c r="I81" s="68" t="s">
        <v>884</v>
      </c>
      <c r="J81" s="70" t="s">
        <v>867</v>
      </c>
      <c r="K81" s="71">
        <f t="shared" si="2"/>
        <v>3585292</v>
      </c>
      <c r="L81" s="72" t="str">
        <f t="shared" si="3"/>
        <v/>
      </c>
    </row>
    <row r="82" spans="2:12" s="66" customFormat="1" outlineLevel="1">
      <c r="B82" s="67">
        <v>44869</v>
      </c>
      <c r="C82" s="68" t="s">
        <v>539</v>
      </c>
      <c r="D82" s="68" t="s">
        <v>10</v>
      </c>
      <c r="E82" s="68" t="s">
        <v>540</v>
      </c>
      <c r="F82" s="69">
        <v>723950</v>
      </c>
      <c r="G82" s="69">
        <v>57916</v>
      </c>
      <c r="H82" s="68" t="s">
        <v>895</v>
      </c>
      <c r="I82" s="68" t="s">
        <v>896</v>
      </c>
      <c r="J82" s="70" t="s">
        <v>867</v>
      </c>
      <c r="K82" s="71">
        <f t="shared" si="2"/>
        <v>781866</v>
      </c>
      <c r="L82" s="72" t="str">
        <f t="shared" si="3"/>
        <v/>
      </c>
    </row>
    <row r="83" spans="2:12" s="66" customFormat="1" outlineLevel="1">
      <c r="B83" s="67">
        <v>44869</v>
      </c>
      <c r="C83" s="68" t="s">
        <v>541</v>
      </c>
      <c r="D83" s="68" t="s">
        <v>10</v>
      </c>
      <c r="E83" s="68" t="s">
        <v>542</v>
      </c>
      <c r="F83" s="69">
        <v>1713140</v>
      </c>
      <c r="G83" s="69">
        <v>137051</v>
      </c>
      <c r="H83" s="68" t="s">
        <v>887</v>
      </c>
      <c r="I83" s="68" t="s">
        <v>888</v>
      </c>
      <c r="J83" s="70" t="s">
        <v>867</v>
      </c>
      <c r="K83" s="71">
        <f t="shared" si="2"/>
        <v>1850191</v>
      </c>
      <c r="L83" s="72" t="str">
        <f t="shared" si="3"/>
        <v/>
      </c>
    </row>
    <row r="84" spans="2:12" s="66" customFormat="1" outlineLevel="1">
      <c r="B84" s="67">
        <v>44869</v>
      </c>
      <c r="C84" s="68" t="s">
        <v>543</v>
      </c>
      <c r="D84" s="68" t="s">
        <v>10</v>
      </c>
      <c r="E84" s="68" t="s">
        <v>544</v>
      </c>
      <c r="F84" s="69">
        <v>1601970</v>
      </c>
      <c r="G84" s="69">
        <v>128158</v>
      </c>
      <c r="H84" s="68" t="s">
        <v>885</v>
      </c>
      <c r="I84" s="68" t="s">
        <v>886</v>
      </c>
      <c r="J84" s="70" t="s">
        <v>867</v>
      </c>
      <c r="K84" s="71">
        <f t="shared" si="2"/>
        <v>1730128</v>
      </c>
      <c r="L84" s="72" t="str">
        <f t="shared" si="3"/>
        <v/>
      </c>
    </row>
    <row r="85" spans="2:12" s="66" customFormat="1" outlineLevel="1">
      <c r="B85" s="67">
        <v>44869</v>
      </c>
      <c r="C85" s="68" t="s">
        <v>545</v>
      </c>
      <c r="D85" s="68" t="s">
        <v>10</v>
      </c>
      <c r="E85" s="68" t="s">
        <v>546</v>
      </c>
      <c r="F85" s="69">
        <v>2164182</v>
      </c>
      <c r="G85" s="69">
        <v>173135</v>
      </c>
      <c r="H85" s="68" t="s">
        <v>897</v>
      </c>
      <c r="I85" s="68" t="s">
        <v>898</v>
      </c>
      <c r="J85" s="70" t="s">
        <v>867</v>
      </c>
      <c r="K85" s="71">
        <f t="shared" si="2"/>
        <v>2337317</v>
      </c>
      <c r="L85" s="72" t="str">
        <f t="shared" si="3"/>
        <v/>
      </c>
    </row>
    <row r="86" spans="2:12" s="66" customFormat="1" outlineLevel="1">
      <c r="B86" s="67">
        <v>44869</v>
      </c>
      <c r="C86" s="68" t="s">
        <v>547</v>
      </c>
      <c r="D86" s="68" t="s">
        <v>10</v>
      </c>
      <c r="E86" s="68" t="s">
        <v>548</v>
      </c>
      <c r="F86" s="69">
        <v>2266400</v>
      </c>
      <c r="G86" s="69">
        <v>181312</v>
      </c>
      <c r="H86" s="68" t="s">
        <v>883</v>
      </c>
      <c r="I86" s="68" t="s">
        <v>884</v>
      </c>
      <c r="J86" s="70" t="s">
        <v>867</v>
      </c>
      <c r="K86" s="71">
        <f t="shared" si="2"/>
        <v>2447712</v>
      </c>
      <c r="L86" s="72" t="str">
        <f t="shared" si="3"/>
        <v/>
      </c>
    </row>
    <row r="87" spans="2:12" s="66" customFormat="1" outlineLevel="1">
      <c r="B87" s="67">
        <v>44869</v>
      </c>
      <c r="C87" s="68" t="s">
        <v>549</v>
      </c>
      <c r="D87" s="68" t="s">
        <v>10</v>
      </c>
      <c r="E87" s="68" t="s">
        <v>550</v>
      </c>
      <c r="F87" s="69">
        <v>1268504</v>
      </c>
      <c r="G87" s="69">
        <v>101480</v>
      </c>
      <c r="H87" s="68" t="s">
        <v>891</v>
      </c>
      <c r="I87" s="68" t="s">
        <v>892</v>
      </c>
      <c r="J87" s="70" t="s">
        <v>867</v>
      </c>
      <c r="K87" s="71">
        <f t="shared" si="2"/>
        <v>1369984</v>
      </c>
      <c r="L87" s="72" t="str">
        <f t="shared" si="3"/>
        <v/>
      </c>
    </row>
    <row r="88" spans="2:12" s="66" customFormat="1" outlineLevel="1">
      <c r="B88" s="67">
        <v>44869</v>
      </c>
      <c r="C88" s="68" t="s">
        <v>551</v>
      </c>
      <c r="D88" s="68" t="s">
        <v>10</v>
      </c>
      <c r="E88" s="68" t="s">
        <v>552</v>
      </c>
      <c r="F88" s="69">
        <v>1066509</v>
      </c>
      <c r="G88" s="69">
        <v>85321</v>
      </c>
      <c r="H88" s="68" t="s">
        <v>897</v>
      </c>
      <c r="I88" s="68" t="s">
        <v>898</v>
      </c>
      <c r="J88" s="70" t="s">
        <v>867</v>
      </c>
      <c r="K88" s="71">
        <f t="shared" si="2"/>
        <v>1151830</v>
      </c>
      <c r="L88" s="72" t="str">
        <f t="shared" si="3"/>
        <v/>
      </c>
    </row>
    <row r="89" spans="2:12" s="66" customFormat="1" outlineLevel="1">
      <c r="B89" s="67">
        <v>44869</v>
      </c>
      <c r="C89" s="68" t="s">
        <v>553</v>
      </c>
      <c r="D89" s="68" t="s">
        <v>10</v>
      </c>
      <c r="E89" s="68" t="s">
        <v>554</v>
      </c>
      <c r="F89" s="69">
        <v>1758622</v>
      </c>
      <c r="G89" s="69">
        <v>140690</v>
      </c>
      <c r="H89" s="68" t="s">
        <v>889</v>
      </c>
      <c r="I89" s="68" t="s">
        <v>890</v>
      </c>
      <c r="J89" s="70" t="s">
        <v>867</v>
      </c>
      <c r="K89" s="71">
        <f t="shared" si="2"/>
        <v>1899312</v>
      </c>
      <c r="L89" s="72" t="str">
        <f t="shared" si="3"/>
        <v/>
      </c>
    </row>
    <row r="90" spans="2:12" s="66" customFormat="1" outlineLevel="1">
      <c r="B90" s="67">
        <v>44869</v>
      </c>
      <c r="C90" s="68" t="s">
        <v>555</v>
      </c>
      <c r="D90" s="68" t="s">
        <v>10</v>
      </c>
      <c r="E90" s="68" t="s">
        <v>556</v>
      </c>
      <c r="F90" s="69">
        <v>2560915</v>
      </c>
      <c r="G90" s="69">
        <v>204873</v>
      </c>
      <c r="H90" s="68" t="s">
        <v>885</v>
      </c>
      <c r="I90" s="68" t="s">
        <v>886</v>
      </c>
      <c r="J90" s="70" t="s">
        <v>867</v>
      </c>
      <c r="K90" s="71">
        <f t="shared" si="2"/>
        <v>2765788</v>
      </c>
      <c r="L90" s="72" t="str">
        <f t="shared" si="3"/>
        <v/>
      </c>
    </row>
    <row r="91" spans="2:12" s="66" customFormat="1" outlineLevel="1">
      <c r="B91" s="67">
        <v>44869</v>
      </c>
      <c r="C91" s="68" t="s">
        <v>557</v>
      </c>
      <c r="D91" s="68" t="s">
        <v>10</v>
      </c>
      <c r="E91" s="68" t="s">
        <v>558</v>
      </c>
      <c r="F91" s="69">
        <v>5455853</v>
      </c>
      <c r="G91" s="69">
        <v>436468</v>
      </c>
      <c r="H91" s="68" t="s">
        <v>883</v>
      </c>
      <c r="I91" s="68" t="s">
        <v>884</v>
      </c>
      <c r="J91" s="70" t="s">
        <v>867</v>
      </c>
      <c r="K91" s="71">
        <f t="shared" si="2"/>
        <v>5892321</v>
      </c>
      <c r="L91" s="72" t="str">
        <f t="shared" si="3"/>
        <v/>
      </c>
    </row>
    <row r="92" spans="2:12" s="66" customFormat="1" outlineLevel="1">
      <c r="B92" s="67">
        <v>44869</v>
      </c>
      <c r="C92" s="68" t="s">
        <v>559</v>
      </c>
      <c r="D92" s="68" t="s">
        <v>10</v>
      </c>
      <c r="E92" s="68" t="s">
        <v>560</v>
      </c>
      <c r="F92" s="69">
        <v>806850</v>
      </c>
      <c r="G92" s="69">
        <v>64548</v>
      </c>
      <c r="H92" s="68" t="s">
        <v>899</v>
      </c>
      <c r="I92" s="68" t="s">
        <v>900</v>
      </c>
      <c r="J92" s="70" t="s">
        <v>867</v>
      </c>
      <c r="K92" s="71">
        <f t="shared" si="2"/>
        <v>871398</v>
      </c>
      <c r="L92" s="72" t="str">
        <f t="shared" si="3"/>
        <v/>
      </c>
    </row>
    <row r="93" spans="2:12" s="66" customFormat="1" outlineLevel="1">
      <c r="B93" s="67">
        <v>44869</v>
      </c>
      <c r="C93" s="68" t="s">
        <v>561</v>
      </c>
      <c r="D93" s="68" t="s">
        <v>10</v>
      </c>
      <c r="E93" s="68" t="s">
        <v>562</v>
      </c>
      <c r="F93" s="69">
        <v>797301</v>
      </c>
      <c r="G93" s="69">
        <v>63784</v>
      </c>
      <c r="H93" s="68" t="s">
        <v>901</v>
      </c>
      <c r="I93" s="68" t="s">
        <v>902</v>
      </c>
      <c r="J93" s="70" t="s">
        <v>867</v>
      </c>
      <c r="K93" s="71">
        <f t="shared" si="2"/>
        <v>861085</v>
      </c>
      <c r="L93" s="72" t="str">
        <f t="shared" si="3"/>
        <v/>
      </c>
    </row>
    <row r="94" spans="2:12" s="66" customFormat="1" outlineLevel="1">
      <c r="B94" s="67">
        <v>44869</v>
      </c>
      <c r="C94" s="68" t="s">
        <v>563</v>
      </c>
      <c r="D94" s="68" t="s">
        <v>10</v>
      </c>
      <c r="E94" s="68" t="s">
        <v>564</v>
      </c>
      <c r="F94" s="69">
        <v>2290740</v>
      </c>
      <c r="G94" s="69">
        <v>183259</v>
      </c>
      <c r="H94" s="68" t="s">
        <v>891</v>
      </c>
      <c r="I94" s="68" t="s">
        <v>892</v>
      </c>
      <c r="J94" s="70" t="s">
        <v>867</v>
      </c>
      <c r="K94" s="71">
        <f t="shared" si="2"/>
        <v>2473999</v>
      </c>
      <c r="L94" s="72" t="str">
        <f t="shared" si="3"/>
        <v/>
      </c>
    </row>
    <row r="95" spans="2:12" s="66" customFormat="1" outlineLevel="1">
      <c r="B95" s="67">
        <v>44869</v>
      </c>
      <c r="C95" s="68" t="s">
        <v>565</v>
      </c>
      <c r="D95" s="68" t="s">
        <v>10</v>
      </c>
      <c r="E95" s="68" t="s">
        <v>566</v>
      </c>
      <c r="F95" s="69">
        <v>2234370</v>
      </c>
      <c r="G95" s="69">
        <v>178750</v>
      </c>
      <c r="H95" s="68" t="s">
        <v>903</v>
      </c>
      <c r="I95" s="68" t="s">
        <v>904</v>
      </c>
      <c r="J95" s="70" t="s">
        <v>867</v>
      </c>
      <c r="K95" s="71">
        <f t="shared" si="2"/>
        <v>2413120</v>
      </c>
      <c r="L95" s="72" t="str">
        <f t="shared" si="3"/>
        <v/>
      </c>
    </row>
    <row r="96" spans="2:12" s="66" customFormat="1" outlineLevel="1">
      <c r="B96" s="67">
        <v>44869</v>
      </c>
      <c r="C96" s="68" t="s">
        <v>567</v>
      </c>
      <c r="D96" s="68" t="s">
        <v>10</v>
      </c>
      <c r="E96" s="68" t="s">
        <v>568</v>
      </c>
      <c r="F96" s="69">
        <v>2761958</v>
      </c>
      <c r="G96" s="69">
        <v>220957</v>
      </c>
      <c r="H96" s="68" t="s">
        <v>905</v>
      </c>
      <c r="I96" s="68" t="s">
        <v>906</v>
      </c>
      <c r="J96" s="70" t="s">
        <v>867</v>
      </c>
      <c r="K96" s="71">
        <f t="shared" si="2"/>
        <v>2982915</v>
      </c>
      <c r="L96" s="72" t="str">
        <f t="shared" si="3"/>
        <v/>
      </c>
    </row>
    <row r="97" spans="2:12" s="66" customFormat="1" outlineLevel="1">
      <c r="B97" s="67">
        <v>44869</v>
      </c>
      <c r="C97" s="68" t="s">
        <v>569</v>
      </c>
      <c r="D97" s="68" t="s">
        <v>10</v>
      </c>
      <c r="E97" s="68" t="s">
        <v>570</v>
      </c>
      <c r="F97" s="69">
        <v>1568918</v>
      </c>
      <c r="G97" s="69">
        <v>125513</v>
      </c>
      <c r="H97" s="68" t="s">
        <v>905</v>
      </c>
      <c r="I97" s="68" t="s">
        <v>906</v>
      </c>
      <c r="J97" s="70" t="s">
        <v>867</v>
      </c>
      <c r="K97" s="71">
        <f t="shared" si="2"/>
        <v>1694431</v>
      </c>
      <c r="L97" s="72" t="str">
        <f t="shared" si="3"/>
        <v/>
      </c>
    </row>
    <row r="98" spans="2:12" s="66" customFormat="1" outlineLevel="1">
      <c r="B98" s="67">
        <v>44869</v>
      </c>
      <c r="C98" s="68" t="s">
        <v>571</v>
      </c>
      <c r="D98" s="68" t="s">
        <v>10</v>
      </c>
      <c r="E98" s="68" t="s">
        <v>572</v>
      </c>
      <c r="F98" s="69">
        <v>2124465</v>
      </c>
      <c r="G98" s="69">
        <v>169957</v>
      </c>
      <c r="H98" s="68" t="s">
        <v>907</v>
      </c>
      <c r="I98" s="68" t="s">
        <v>908</v>
      </c>
      <c r="J98" s="70" t="s">
        <v>867</v>
      </c>
      <c r="K98" s="71">
        <f t="shared" si="2"/>
        <v>2294422</v>
      </c>
      <c r="L98" s="72" t="str">
        <f t="shared" si="3"/>
        <v/>
      </c>
    </row>
    <row r="99" spans="2:12" s="66" customFormat="1" outlineLevel="1">
      <c r="B99" s="67">
        <v>44869</v>
      </c>
      <c r="C99" s="68" t="s">
        <v>573</v>
      </c>
      <c r="D99" s="68" t="s">
        <v>10</v>
      </c>
      <c r="E99" s="68" t="s">
        <v>574</v>
      </c>
      <c r="F99" s="69">
        <v>1323708</v>
      </c>
      <c r="G99" s="69">
        <v>105897</v>
      </c>
      <c r="H99" s="68" t="s">
        <v>909</v>
      </c>
      <c r="I99" s="68" t="s">
        <v>910</v>
      </c>
      <c r="J99" s="70" t="s">
        <v>867</v>
      </c>
      <c r="K99" s="71">
        <f t="shared" si="2"/>
        <v>1429605</v>
      </c>
      <c r="L99" s="72" t="str">
        <f t="shared" si="3"/>
        <v/>
      </c>
    </row>
    <row r="100" spans="2:12" s="66" customFormat="1" outlineLevel="1">
      <c r="B100" s="67">
        <v>44869</v>
      </c>
      <c r="C100" s="68" t="s">
        <v>575</v>
      </c>
      <c r="D100" s="68" t="s">
        <v>10</v>
      </c>
      <c r="E100" s="68" t="s">
        <v>576</v>
      </c>
      <c r="F100" s="69">
        <v>1247233</v>
      </c>
      <c r="G100" s="69">
        <v>99779</v>
      </c>
      <c r="H100" s="68" t="s">
        <v>868</v>
      </c>
      <c r="I100" s="68" t="s">
        <v>869</v>
      </c>
      <c r="J100" s="70" t="s">
        <v>867</v>
      </c>
      <c r="K100" s="71">
        <f t="shared" si="2"/>
        <v>1347012</v>
      </c>
      <c r="L100" s="72" t="str">
        <f t="shared" si="3"/>
        <v/>
      </c>
    </row>
    <row r="101" spans="2:12" s="66" customFormat="1" outlineLevel="1">
      <c r="B101" s="67">
        <v>44869</v>
      </c>
      <c r="C101" s="68" t="s">
        <v>577</v>
      </c>
      <c r="D101" s="68" t="s">
        <v>10</v>
      </c>
      <c r="E101" s="68" t="s">
        <v>578</v>
      </c>
      <c r="F101" s="69">
        <v>1631975</v>
      </c>
      <c r="G101" s="69">
        <v>130558</v>
      </c>
      <c r="H101" s="68" t="s">
        <v>911</v>
      </c>
      <c r="I101" s="68" t="s">
        <v>912</v>
      </c>
      <c r="J101" s="70" t="s">
        <v>867</v>
      </c>
      <c r="K101" s="71">
        <f t="shared" si="2"/>
        <v>1762533</v>
      </c>
      <c r="L101" s="72" t="str">
        <f t="shared" si="3"/>
        <v/>
      </c>
    </row>
    <row r="102" spans="2:12" s="66" customFormat="1" outlineLevel="1">
      <c r="B102" s="67">
        <v>44869</v>
      </c>
      <c r="C102" s="68" t="s">
        <v>579</v>
      </c>
      <c r="D102" s="68" t="s">
        <v>10</v>
      </c>
      <c r="E102" s="68" t="s">
        <v>580</v>
      </c>
      <c r="F102" s="69">
        <v>1282220</v>
      </c>
      <c r="G102" s="69">
        <v>102578</v>
      </c>
      <c r="H102" s="68" t="s">
        <v>868</v>
      </c>
      <c r="I102" s="68" t="s">
        <v>869</v>
      </c>
      <c r="J102" s="70" t="s">
        <v>867</v>
      </c>
      <c r="K102" s="71">
        <f t="shared" si="2"/>
        <v>1384798</v>
      </c>
      <c r="L102" s="72" t="str">
        <f t="shared" si="3"/>
        <v/>
      </c>
    </row>
    <row r="103" spans="2:12" s="66" customFormat="1" outlineLevel="1">
      <c r="B103" s="67">
        <v>44869</v>
      </c>
      <c r="C103" s="68" t="s">
        <v>581</v>
      </c>
      <c r="D103" s="68" t="s">
        <v>10</v>
      </c>
      <c r="E103" s="68" t="s">
        <v>582</v>
      </c>
      <c r="F103" s="69">
        <v>2964235</v>
      </c>
      <c r="G103" s="69">
        <v>237139</v>
      </c>
      <c r="H103" s="68" t="s">
        <v>911</v>
      </c>
      <c r="I103" s="68" t="s">
        <v>912</v>
      </c>
      <c r="J103" s="70" t="s">
        <v>867</v>
      </c>
      <c r="K103" s="71">
        <f t="shared" si="2"/>
        <v>3201374</v>
      </c>
      <c r="L103" s="72" t="str">
        <f t="shared" si="3"/>
        <v/>
      </c>
    </row>
    <row r="104" spans="2:12" s="66" customFormat="1" outlineLevel="1">
      <c r="B104" s="67">
        <v>44869</v>
      </c>
      <c r="C104" s="68" t="s">
        <v>583</v>
      </c>
      <c r="D104" s="68" t="s">
        <v>10</v>
      </c>
      <c r="E104" s="68" t="s">
        <v>584</v>
      </c>
      <c r="F104" s="69">
        <v>1254885</v>
      </c>
      <c r="G104" s="69">
        <v>100391</v>
      </c>
      <c r="H104" s="68" t="s">
        <v>913</v>
      </c>
      <c r="I104" s="68" t="s">
        <v>914</v>
      </c>
      <c r="J104" s="70" t="s">
        <v>867</v>
      </c>
      <c r="K104" s="71">
        <f t="shared" si="2"/>
        <v>1355276</v>
      </c>
      <c r="L104" s="72" t="str">
        <f t="shared" si="3"/>
        <v/>
      </c>
    </row>
    <row r="105" spans="2:12" s="66" customFormat="1" outlineLevel="1">
      <c r="B105" s="67">
        <v>44869</v>
      </c>
      <c r="C105" s="68" t="s">
        <v>585</v>
      </c>
      <c r="D105" s="68" t="s">
        <v>10</v>
      </c>
      <c r="E105" s="68" t="s">
        <v>586</v>
      </c>
      <c r="F105" s="69">
        <v>5705430</v>
      </c>
      <c r="G105" s="69">
        <v>456434</v>
      </c>
      <c r="H105" s="68" t="s">
        <v>915</v>
      </c>
      <c r="I105" s="68" t="s">
        <v>916</v>
      </c>
      <c r="J105" s="70" t="s">
        <v>867</v>
      </c>
      <c r="K105" s="71">
        <f t="shared" si="2"/>
        <v>6161864</v>
      </c>
      <c r="L105" s="72" t="str">
        <f t="shared" si="3"/>
        <v/>
      </c>
    </row>
    <row r="106" spans="2:12" s="66" customFormat="1" outlineLevel="1">
      <c r="B106" s="67">
        <v>44869</v>
      </c>
      <c r="C106" s="68" t="s">
        <v>587</v>
      </c>
      <c r="D106" s="68" t="s">
        <v>10</v>
      </c>
      <c r="E106" s="68" t="s">
        <v>588</v>
      </c>
      <c r="F106" s="69">
        <v>526722</v>
      </c>
      <c r="G106" s="69">
        <v>42138</v>
      </c>
      <c r="H106" s="68" t="s">
        <v>891</v>
      </c>
      <c r="I106" s="68" t="s">
        <v>892</v>
      </c>
      <c r="J106" s="70" t="s">
        <v>867</v>
      </c>
      <c r="K106" s="71">
        <f t="shared" si="2"/>
        <v>568860</v>
      </c>
      <c r="L106" s="72" t="str">
        <f t="shared" si="3"/>
        <v/>
      </c>
    </row>
    <row r="107" spans="2:12" s="66" customFormat="1" outlineLevel="1">
      <c r="B107" s="67">
        <v>44869</v>
      </c>
      <c r="C107" s="68" t="s">
        <v>589</v>
      </c>
      <c r="D107" s="68" t="s">
        <v>10</v>
      </c>
      <c r="E107" s="68" t="s">
        <v>590</v>
      </c>
      <c r="F107" s="69">
        <v>618065</v>
      </c>
      <c r="G107" s="69">
        <v>49445</v>
      </c>
      <c r="H107" s="68" t="s">
        <v>883</v>
      </c>
      <c r="I107" s="68" t="s">
        <v>884</v>
      </c>
      <c r="J107" s="70" t="s">
        <v>867</v>
      </c>
      <c r="K107" s="71">
        <f t="shared" si="2"/>
        <v>667510</v>
      </c>
      <c r="L107" s="72" t="str">
        <f t="shared" si="3"/>
        <v/>
      </c>
    </row>
    <row r="108" spans="2:12" s="66" customFormat="1" outlineLevel="1">
      <c r="B108" s="67">
        <v>44869</v>
      </c>
      <c r="C108" s="68" t="s">
        <v>591</v>
      </c>
      <c r="D108" s="68" t="s">
        <v>10</v>
      </c>
      <c r="E108" s="68" t="s">
        <v>592</v>
      </c>
      <c r="F108" s="69">
        <v>1378319</v>
      </c>
      <c r="G108" s="69">
        <v>110266</v>
      </c>
      <c r="H108" s="68" t="s">
        <v>891</v>
      </c>
      <c r="I108" s="68" t="s">
        <v>892</v>
      </c>
      <c r="J108" s="70" t="s">
        <v>867</v>
      </c>
      <c r="K108" s="71">
        <f t="shared" si="2"/>
        <v>1488585</v>
      </c>
      <c r="L108" s="72" t="str">
        <f t="shared" si="3"/>
        <v/>
      </c>
    </row>
    <row r="109" spans="2:12" s="66" customFormat="1" outlineLevel="1">
      <c r="B109" s="67">
        <v>44869</v>
      </c>
      <c r="C109" s="68" t="s">
        <v>593</v>
      </c>
      <c r="D109" s="68" t="s">
        <v>10</v>
      </c>
      <c r="E109" s="68" t="s">
        <v>594</v>
      </c>
      <c r="F109" s="69">
        <v>923590</v>
      </c>
      <c r="G109" s="69">
        <v>73887</v>
      </c>
      <c r="H109" s="68" t="s">
        <v>891</v>
      </c>
      <c r="I109" s="68" t="s">
        <v>892</v>
      </c>
      <c r="J109" s="70" t="s">
        <v>867</v>
      </c>
      <c r="K109" s="71">
        <f t="shared" si="2"/>
        <v>997477</v>
      </c>
      <c r="L109" s="72" t="str">
        <f t="shared" si="3"/>
        <v/>
      </c>
    </row>
    <row r="110" spans="2:12" s="66" customFormat="1" outlineLevel="1">
      <c r="B110" s="67">
        <v>44869</v>
      </c>
      <c r="C110" s="68" t="s">
        <v>595</v>
      </c>
      <c r="D110" s="68" t="s">
        <v>10</v>
      </c>
      <c r="E110" s="68" t="s">
        <v>596</v>
      </c>
      <c r="F110" s="69">
        <v>1798760</v>
      </c>
      <c r="G110" s="69">
        <v>143901</v>
      </c>
      <c r="H110" s="68" t="s">
        <v>909</v>
      </c>
      <c r="I110" s="68" t="s">
        <v>910</v>
      </c>
      <c r="J110" s="70" t="s">
        <v>867</v>
      </c>
      <c r="K110" s="71">
        <f t="shared" si="2"/>
        <v>1942661</v>
      </c>
      <c r="L110" s="72" t="str">
        <f t="shared" si="3"/>
        <v/>
      </c>
    </row>
    <row r="111" spans="2:12" s="66" customFormat="1" outlineLevel="1">
      <c r="B111" s="67">
        <v>44869</v>
      </c>
      <c r="C111" s="68" t="s">
        <v>597</v>
      </c>
      <c r="D111" s="68" t="s">
        <v>10</v>
      </c>
      <c r="E111" s="68" t="s">
        <v>598</v>
      </c>
      <c r="F111" s="69">
        <v>927516</v>
      </c>
      <c r="G111" s="69">
        <v>74201</v>
      </c>
      <c r="H111" s="68" t="s">
        <v>901</v>
      </c>
      <c r="I111" s="68" t="s">
        <v>902</v>
      </c>
      <c r="J111" s="70" t="s">
        <v>867</v>
      </c>
      <c r="K111" s="71">
        <f t="shared" si="2"/>
        <v>1001717</v>
      </c>
      <c r="L111" s="72" t="str">
        <f t="shared" si="3"/>
        <v/>
      </c>
    </row>
    <row r="112" spans="2:12" s="66" customFormat="1" outlineLevel="1">
      <c r="B112" s="67">
        <v>44869</v>
      </c>
      <c r="C112" s="68" t="s">
        <v>599</v>
      </c>
      <c r="D112" s="68" t="s">
        <v>10</v>
      </c>
      <c r="E112" s="68" t="s">
        <v>600</v>
      </c>
      <c r="F112" s="69">
        <v>769743</v>
      </c>
      <c r="G112" s="69">
        <v>61579</v>
      </c>
      <c r="H112" s="68" t="s">
        <v>917</v>
      </c>
      <c r="I112" s="68" t="s">
        <v>918</v>
      </c>
      <c r="J112" s="70" t="s">
        <v>867</v>
      </c>
      <c r="K112" s="71">
        <f t="shared" si="2"/>
        <v>831322</v>
      </c>
      <c r="L112" s="72" t="str">
        <f t="shared" si="3"/>
        <v/>
      </c>
    </row>
    <row r="113" spans="2:12" s="66" customFormat="1" outlineLevel="1">
      <c r="B113" s="67">
        <v>44869</v>
      </c>
      <c r="C113" s="68" t="s">
        <v>601</v>
      </c>
      <c r="D113" s="68" t="s">
        <v>10</v>
      </c>
      <c r="E113" s="68" t="s">
        <v>602</v>
      </c>
      <c r="F113" s="69">
        <v>883122</v>
      </c>
      <c r="G113" s="69">
        <v>70650</v>
      </c>
      <c r="H113" s="68" t="s">
        <v>891</v>
      </c>
      <c r="I113" s="68" t="s">
        <v>892</v>
      </c>
      <c r="J113" s="70" t="s">
        <v>867</v>
      </c>
      <c r="K113" s="71">
        <f t="shared" si="2"/>
        <v>953772</v>
      </c>
      <c r="L113" s="72" t="str">
        <f t="shared" si="3"/>
        <v/>
      </c>
    </row>
    <row r="114" spans="2:12" s="66" customFormat="1" outlineLevel="1">
      <c r="B114" s="67">
        <v>44869</v>
      </c>
      <c r="C114" s="68" t="s">
        <v>603</v>
      </c>
      <c r="D114" s="68" t="s">
        <v>10</v>
      </c>
      <c r="E114" s="68" t="s">
        <v>604</v>
      </c>
      <c r="F114" s="69">
        <v>2661660</v>
      </c>
      <c r="G114" s="69">
        <v>212933</v>
      </c>
      <c r="H114" s="68" t="s">
        <v>905</v>
      </c>
      <c r="I114" s="68" t="s">
        <v>906</v>
      </c>
      <c r="J114" s="70" t="s">
        <v>867</v>
      </c>
      <c r="K114" s="71">
        <f t="shared" si="2"/>
        <v>2874593</v>
      </c>
      <c r="L114" s="72" t="str">
        <f t="shared" si="3"/>
        <v/>
      </c>
    </row>
    <row r="115" spans="2:12" s="66" customFormat="1" outlineLevel="1">
      <c r="B115" s="67">
        <v>44869</v>
      </c>
      <c r="C115" s="68" t="s">
        <v>605</v>
      </c>
      <c r="D115" s="68" t="s">
        <v>10</v>
      </c>
      <c r="E115" s="68" t="s">
        <v>606</v>
      </c>
      <c r="F115" s="69">
        <v>1334975</v>
      </c>
      <c r="G115" s="69">
        <v>106798</v>
      </c>
      <c r="H115" s="68" t="s">
        <v>883</v>
      </c>
      <c r="I115" s="68" t="s">
        <v>884</v>
      </c>
      <c r="J115" s="70" t="s">
        <v>867</v>
      </c>
      <c r="K115" s="71">
        <f t="shared" si="2"/>
        <v>1441773</v>
      </c>
      <c r="L115" s="72" t="str">
        <f t="shared" si="3"/>
        <v/>
      </c>
    </row>
    <row r="116" spans="2:12" s="66" customFormat="1" outlineLevel="1">
      <c r="B116" s="67">
        <v>44869</v>
      </c>
      <c r="C116" s="68" t="s">
        <v>607</v>
      </c>
      <c r="D116" s="68" t="s">
        <v>10</v>
      </c>
      <c r="E116" s="68" t="s">
        <v>608</v>
      </c>
      <c r="F116" s="69">
        <v>734718</v>
      </c>
      <c r="G116" s="69">
        <v>58777</v>
      </c>
      <c r="H116" s="68" t="s">
        <v>919</v>
      </c>
      <c r="I116" s="68" t="s">
        <v>920</v>
      </c>
      <c r="J116" s="70" t="s">
        <v>867</v>
      </c>
      <c r="K116" s="71">
        <f t="shared" si="2"/>
        <v>793495</v>
      </c>
      <c r="L116" s="72" t="str">
        <f t="shared" si="3"/>
        <v/>
      </c>
    </row>
    <row r="117" spans="2:12" s="66" customFormat="1" outlineLevel="1">
      <c r="B117" s="67">
        <v>44869</v>
      </c>
      <c r="C117" s="68" t="s">
        <v>609</v>
      </c>
      <c r="D117" s="68" t="s">
        <v>10</v>
      </c>
      <c r="E117" s="68" t="s">
        <v>610</v>
      </c>
      <c r="F117" s="69">
        <v>1376816</v>
      </c>
      <c r="G117" s="69">
        <v>110145</v>
      </c>
      <c r="H117" s="68" t="s">
        <v>889</v>
      </c>
      <c r="I117" s="68" t="s">
        <v>890</v>
      </c>
      <c r="J117" s="70" t="s">
        <v>867</v>
      </c>
      <c r="K117" s="71">
        <f t="shared" si="2"/>
        <v>1486961</v>
      </c>
      <c r="L117" s="72" t="str">
        <f t="shared" si="3"/>
        <v/>
      </c>
    </row>
    <row r="118" spans="2:12" s="66" customFormat="1" outlineLevel="1">
      <c r="B118" s="67">
        <v>44869</v>
      </c>
      <c r="C118" s="68" t="s">
        <v>611</v>
      </c>
      <c r="D118" s="68" t="s">
        <v>10</v>
      </c>
      <c r="E118" s="68" t="s">
        <v>612</v>
      </c>
      <c r="F118" s="69">
        <v>943190</v>
      </c>
      <c r="G118" s="69">
        <v>75455</v>
      </c>
      <c r="H118" s="68" t="s">
        <v>885</v>
      </c>
      <c r="I118" s="68" t="s">
        <v>886</v>
      </c>
      <c r="J118" s="70" t="s">
        <v>867</v>
      </c>
      <c r="K118" s="71">
        <f t="shared" si="2"/>
        <v>1018645</v>
      </c>
      <c r="L118" s="72" t="str">
        <f t="shared" si="3"/>
        <v/>
      </c>
    </row>
    <row r="119" spans="2:12" s="66" customFormat="1" outlineLevel="1">
      <c r="B119" s="67">
        <v>44869</v>
      </c>
      <c r="C119" s="68" t="s">
        <v>613</v>
      </c>
      <c r="D119" s="68" t="s">
        <v>10</v>
      </c>
      <c r="E119" s="68" t="s">
        <v>614</v>
      </c>
      <c r="F119" s="69">
        <v>1235918</v>
      </c>
      <c r="G119" s="69">
        <v>98873</v>
      </c>
      <c r="H119" s="68" t="s">
        <v>919</v>
      </c>
      <c r="I119" s="68" t="s">
        <v>920</v>
      </c>
      <c r="J119" s="70" t="s">
        <v>867</v>
      </c>
      <c r="K119" s="71">
        <f t="shared" si="2"/>
        <v>1334791</v>
      </c>
      <c r="L119" s="72" t="str">
        <f t="shared" si="3"/>
        <v/>
      </c>
    </row>
    <row r="120" spans="2:12" s="66" customFormat="1" outlineLevel="1">
      <c r="B120" s="67">
        <v>44869</v>
      </c>
      <c r="C120" s="68" t="s">
        <v>615</v>
      </c>
      <c r="D120" s="68" t="s">
        <v>10</v>
      </c>
      <c r="E120" s="68" t="s">
        <v>616</v>
      </c>
      <c r="F120" s="69">
        <v>1086416</v>
      </c>
      <c r="G120" s="69">
        <v>86913</v>
      </c>
      <c r="H120" s="68" t="s">
        <v>897</v>
      </c>
      <c r="I120" s="68" t="s">
        <v>898</v>
      </c>
      <c r="J120" s="70" t="s">
        <v>867</v>
      </c>
      <c r="K120" s="71">
        <f t="shared" si="2"/>
        <v>1173329</v>
      </c>
      <c r="L120" s="72" t="str">
        <f t="shared" si="3"/>
        <v/>
      </c>
    </row>
    <row r="121" spans="2:12" s="66" customFormat="1" outlineLevel="1">
      <c r="B121" s="67">
        <v>44869</v>
      </c>
      <c r="C121" s="68" t="s">
        <v>617</v>
      </c>
      <c r="D121" s="68" t="s">
        <v>10</v>
      </c>
      <c r="E121" s="68" t="s">
        <v>618</v>
      </c>
      <c r="F121" s="69">
        <v>2578848</v>
      </c>
      <c r="G121" s="69">
        <v>206308</v>
      </c>
      <c r="H121" s="68" t="s">
        <v>893</v>
      </c>
      <c r="I121" s="68" t="s">
        <v>894</v>
      </c>
      <c r="J121" s="70" t="s">
        <v>867</v>
      </c>
      <c r="K121" s="71">
        <f t="shared" si="2"/>
        <v>2785156</v>
      </c>
      <c r="L121" s="72" t="str">
        <f t="shared" si="3"/>
        <v/>
      </c>
    </row>
    <row r="122" spans="2:12" s="66" customFormat="1" outlineLevel="1">
      <c r="B122" s="67">
        <v>44869</v>
      </c>
      <c r="C122" s="68" t="s">
        <v>619</v>
      </c>
      <c r="D122" s="68" t="s">
        <v>10</v>
      </c>
      <c r="E122" s="68" t="s">
        <v>620</v>
      </c>
      <c r="F122" s="69">
        <v>1839570</v>
      </c>
      <c r="G122" s="69">
        <v>147166</v>
      </c>
      <c r="H122" s="68" t="s">
        <v>883</v>
      </c>
      <c r="I122" s="68" t="s">
        <v>884</v>
      </c>
      <c r="J122" s="70" t="s">
        <v>867</v>
      </c>
      <c r="K122" s="71">
        <f t="shared" si="2"/>
        <v>1986736</v>
      </c>
      <c r="L122" s="72" t="str">
        <f t="shared" si="3"/>
        <v/>
      </c>
    </row>
    <row r="123" spans="2:12" s="66" customFormat="1" outlineLevel="1">
      <c r="B123" s="67">
        <v>44869</v>
      </c>
      <c r="C123" s="68" t="s">
        <v>621</v>
      </c>
      <c r="D123" s="68" t="s">
        <v>10</v>
      </c>
      <c r="E123" s="68" t="s">
        <v>622</v>
      </c>
      <c r="F123" s="69">
        <v>1182806</v>
      </c>
      <c r="G123" s="69">
        <v>94624</v>
      </c>
      <c r="H123" s="68" t="s">
        <v>909</v>
      </c>
      <c r="I123" s="68" t="s">
        <v>910</v>
      </c>
      <c r="J123" s="70" t="s">
        <v>867</v>
      </c>
      <c r="K123" s="71">
        <f t="shared" si="2"/>
        <v>1277430</v>
      </c>
      <c r="L123" s="72" t="str">
        <f t="shared" si="3"/>
        <v/>
      </c>
    </row>
    <row r="124" spans="2:12" s="66" customFormat="1" outlineLevel="1">
      <c r="B124" s="67">
        <v>44869</v>
      </c>
      <c r="C124" s="68" t="s">
        <v>623</v>
      </c>
      <c r="D124" s="68" t="s">
        <v>10</v>
      </c>
      <c r="E124" s="68" t="s">
        <v>624</v>
      </c>
      <c r="F124" s="69">
        <v>1235918</v>
      </c>
      <c r="G124" s="69">
        <v>98873</v>
      </c>
      <c r="H124" s="68" t="s">
        <v>919</v>
      </c>
      <c r="I124" s="68" t="s">
        <v>920</v>
      </c>
      <c r="J124" s="70" t="s">
        <v>867</v>
      </c>
      <c r="K124" s="71">
        <f t="shared" si="2"/>
        <v>1334791</v>
      </c>
      <c r="L124" s="72" t="str">
        <f t="shared" si="3"/>
        <v/>
      </c>
    </row>
    <row r="125" spans="2:12" s="66" customFormat="1" outlineLevel="1">
      <c r="B125" s="67">
        <v>44869</v>
      </c>
      <c r="C125" s="68" t="s">
        <v>625</v>
      </c>
      <c r="D125" s="68" t="s">
        <v>10</v>
      </c>
      <c r="E125" s="68" t="s">
        <v>626</v>
      </c>
      <c r="F125" s="69">
        <v>1354000</v>
      </c>
      <c r="G125" s="69">
        <v>108320</v>
      </c>
      <c r="H125" s="68" t="s">
        <v>909</v>
      </c>
      <c r="I125" s="68" t="s">
        <v>910</v>
      </c>
      <c r="J125" s="70" t="s">
        <v>867</v>
      </c>
      <c r="K125" s="71">
        <f t="shared" si="2"/>
        <v>1462320</v>
      </c>
      <c r="L125" s="72" t="str">
        <f t="shared" si="3"/>
        <v/>
      </c>
    </row>
    <row r="126" spans="2:12" s="66" customFormat="1" outlineLevel="1">
      <c r="B126" s="67">
        <v>44869</v>
      </c>
      <c r="C126" s="68" t="s">
        <v>627</v>
      </c>
      <c r="D126" s="68" t="s">
        <v>10</v>
      </c>
      <c r="E126" s="68" t="s">
        <v>628</v>
      </c>
      <c r="F126" s="69">
        <v>3437171</v>
      </c>
      <c r="G126" s="69">
        <v>274974</v>
      </c>
      <c r="H126" s="68" t="s">
        <v>865</v>
      </c>
      <c r="I126" s="68" t="s">
        <v>866</v>
      </c>
      <c r="J126" s="70" t="s">
        <v>867</v>
      </c>
      <c r="K126" s="71">
        <f t="shared" si="2"/>
        <v>3712145</v>
      </c>
      <c r="L126" s="72">
        <f t="shared" si="3"/>
        <v>6</v>
      </c>
    </row>
    <row r="127" spans="2:12" s="66" customFormat="1" outlineLevel="1">
      <c r="B127" s="67">
        <v>44869</v>
      </c>
      <c r="C127" s="68" t="s">
        <v>629</v>
      </c>
      <c r="D127" s="68" t="s">
        <v>10</v>
      </c>
      <c r="E127" s="68" t="s">
        <v>630</v>
      </c>
      <c r="F127" s="69">
        <v>4232804</v>
      </c>
      <c r="G127" s="69">
        <v>338624</v>
      </c>
      <c r="H127" s="68" t="s">
        <v>921</v>
      </c>
      <c r="I127" s="68" t="s">
        <v>922</v>
      </c>
      <c r="J127" s="70" t="s">
        <v>867</v>
      </c>
      <c r="K127" s="71">
        <f t="shared" si="2"/>
        <v>4571428</v>
      </c>
      <c r="L127" s="72" t="str">
        <f t="shared" si="3"/>
        <v/>
      </c>
    </row>
    <row r="128" spans="2:12" s="66" customFormat="1" outlineLevel="1">
      <c r="B128" s="67">
        <v>44869</v>
      </c>
      <c r="C128" s="68" t="s">
        <v>631</v>
      </c>
      <c r="D128" s="68" t="s">
        <v>10</v>
      </c>
      <c r="E128" s="68" t="s">
        <v>632</v>
      </c>
      <c r="F128" s="69">
        <v>5467619</v>
      </c>
      <c r="G128" s="69">
        <v>437410</v>
      </c>
      <c r="H128" s="68" t="s">
        <v>921</v>
      </c>
      <c r="I128" s="68" t="s">
        <v>922</v>
      </c>
      <c r="J128" s="70" t="s">
        <v>867</v>
      </c>
      <c r="K128" s="71">
        <f t="shared" si="2"/>
        <v>5905029</v>
      </c>
      <c r="L128" s="72" t="str">
        <f t="shared" si="3"/>
        <v/>
      </c>
    </row>
    <row r="129" spans="2:12" s="66" customFormat="1" outlineLevel="1">
      <c r="B129" s="67">
        <v>44869</v>
      </c>
      <c r="C129" s="68" t="s">
        <v>633</v>
      </c>
      <c r="D129" s="68" t="s">
        <v>10</v>
      </c>
      <c r="E129" s="68" t="s">
        <v>634</v>
      </c>
      <c r="F129" s="69">
        <v>4675723</v>
      </c>
      <c r="G129" s="69">
        <v>374058</v>
      </c>
      <c r="H129" s="68" t="s">
        <v>921</v>
      </c>
      <c r="I129" s="68" t="s">
        <v>922</v>
      </c>
      <c r="J129" s="70" t="s">
        <v>867</v>
      </c>
      <c r="K129" s="71">
        <f t="shared" si="2"/>
        <v>5049781</v>
      </c>
      <c r="L129" s="72" t="str">
        <f t="shared" si="3"/>
        <v/>
      </c>
    </row>
    <row r="130" spans="2:12" s="66" customFormat="1" outlineLevel="1">
      <c r="B130" s="67">
        <v>44869</v>
      </c>
      <c r="C130" s="68" t="s">
        <v>635</v>
      </c>
      <c r="D130" s="68" t="s">
        <v>10</v>
      </c>
      <c r="E130" s="68" t="s">
        <v>636</v>
      </c>
      <c r="F130" s="69">
        <v>5312586</v>
      </c>
      <c r="G130" s="69">
        <v>425007</v>
      </c>
      <c r="H130" s="68" t="s">
        <v>921</v>
      </c>
      <c r="I130" s="68" t="s">
        <v>922</v>
      </c>
      <c r="J130" s="70" t="s">
        <v>867</v>
      </c>
      <c r="K130" s="71">
        <f t="shared" si="2"/>
        <v>5737593</v>
      </c>
      <c r="L130" s="72" t="str">
        <f t="shared" si="3"/>
        <v/>
      </c>
    </row>
    <row r="131" spans="2:12" s="66" customFormat="1" outlineLevel="1">
      <c r="B131" s="67">
        <v>44869</v>
      </c>
      <c r="C131" s="68" t="s">
        <v>637</v>
      </c>
      <c r="D131" s="68" t="s">
        <v>10</v>
      </c>
      <c r="E131" s="68" t="s">
        <v>638</v>
      </c>
      <c r="F131" s="69">
        <v>1695675</v>
      </c>
      <c r="G131" s="69">
        <v>135654</v>
      </c>
      <c r="H131" s="68" t="s">
        <v>923</v>
      </c>
      <c r="I131" s="68" t="s">
        <v>924</v>
      </c>
      <c r="J131" s="70" t="s">
        <v>867</v>
      </c>
      <c r="K131" s="71">
        <f t="shared" si="2"/>
        <v>1831329</v>
      </c>
      <c r="L131" s="72" t="str">
        <f t="shared" si="3"/>
        <v/>
      </c>
    </row>
    <row r="132" spans="2:12" s="66" customFormat="1" outlineLevel="1">
      <c r="B132" s="67">
        <v>44869</v>
      </c>
      <c r="C132" s="68" t="s">
        <v>639</v>
      </c>
      <c r="D132" s="68" t="s">
        <v>10</v>
      </c>
      <c r="E132" s="68" t="s">
        <v>640</v>
      </c>
      <c r="F132" s="69">
        <v>2612879</v>
      </c>
      <c r="G132" s="69">
        <v>209030</v>
      </c>
      <c r="H132" s="68" t="s">
        <v>921</v>
      </c>
      <c r="I132" s="68" t="s">
        <v>922</v>
      </c>
      <c r="J132" s="70" t="s">
        <v>867</v>
      </c>
      <c r="K132" s="71">
        <f t="shared" si="2"/>
        <v>2821909</v>
      </c>
      <c r="L132" s="72" t="str">
        <f t="shared" si="3"/>
        <v/>
      </c>
    </row>
    <row r="133" spans="2:12" s="66" customFormat="1" outlineLevel="1">
      <c r="B133" s="67">
        <v>44869</v>
      </c>
      <c r="C133" s="68" t="s">
        <v>641</v>
      </c>
      <c r="D133" s="68" t="s">
        <v>10</v>
      </c>
      <c r="E133" s="68" t="s">
        <v>642</v>
      </c>
      <c r="F133" s="69">
        <v>4348208</v>
      </c>
      <c r="G133" s="69">
        <v>347857</v>
      </c>
      <c r="H133" s="68" t="s">
        <v>925</v>
      </c>
      <c r="I133" s="68" t="s">
        <v>926</v>
      </c>
      <c r="J133" s="70" t="s">
        <v>867</v>
      </c>
      <c r="K133" s="71">
        <f t="shared" si="2"/>
        <v>4696065</v>
      </c>
      <c r="L133" s="72" t="str">
        <f t="shared" si="3"/>
        <v/>
      </c>
    </row>
    <row r="134" spans="2:12" s="66" customFormat="1" outlineLevel="1">
      <c r="B134" s="67">
        <v>44869</v>
      </c>
      <c r="C134" s="68" t="s">
        <v>643</v>
      </c>
      <c r="D134" s="68" t="s">
        <v>10</v>
      </c>
      <c r="E134" s="68" t="s">
        <v>644</v>
      </c>
      <c r="F134" s="69">
        <v>3942285</v>
      </c>
      <c r="G134" s="69">
        <v>315383</v>
      </c>
      <c r="H134" s="68" t="s">
        <v>927</v>
      </c>
      <c r="I134" s="68" t="s">
        <v>928</v>
      </c>
      <c r="J134" s="70" t="s">
        <v>867</v>
      </c>
      <c r="K134" s="71">
        <f t="shared" ref="K134:K197" si="4">F134+G134</f>
        <v>4257668</v>
      </c>
      <c r="L134" s="72" t="str">
        <f t="shared" si="3"/>
        <v/>
      </c>
    </row>
    <row r="135" spans="2:12" s="66" customFormat="1" outlineLevel="1">
      <c r="B135" s="67">
        <v>44869</v>
      </c>
      <c r="C135" s="68" t="s">
        <v>645</v>
      </c>
      <c r="D135" s="68" t="s">
        <v>10</v>
      </c>
      <c r="E135" s="68" t="s">
        <v>646</v>
      </c>
      <c r="F135" s="69">
        <v>5361072</v>
      </c>
      <c r="G135" s="69">
        <v>428886</v>
      </c>
      <c r="H135" s="68" t="s">
        <v>927</v>
      </c>
      <c r="I135" s="68" t="s">
        <v>928</v>
      </c>
      <c r="J135" s="70" t="s">
        <v>867</v>
      </c>
      <c r="K135" s="71">
        <f t="shared" si="4"/>
        <v>5789958</v>
      </c>
      <c r="L135" s="72" t="str">
        <f t="shared" ref="L135:L198" si="5">IF(C135-C134=1,"",C135-C134)</f>
        <v/>
      </c>
    </row>
    <row r="136" spans="2:12" s="66" customFormat="1" outlineLevel="1">
      <c r="B136" s="67">
        <v>44869</v>
      </c>
      <c r="C136" s="68" t="s">
        <v>647</v>
      </c>
      <c r="D136" s="68" t="s">
        <v>10</v>
      </c>
      <c r="E136" s="68" t="s">
        <v>648</v>
      </c>
      <c r="F136" s="69">
        <v>3127314</v>
      </c>
      <c r="G136" s="69">
        <v>250185</v>
      </c>
      <c r="H136" s="68" t="s">
        <v>927</v>
      </c>
      <c r="I136" s="68" t="s">
        <v>928</v>
      </c>
      <c r="J136" s="70" t="s">
        <v>867</v>
      </c>
      <c r="K136" s="71">
        <f t="shared" si="4"/>
        <v>3377499</v>
      </c>
      <c r="L136" s="72" t="str">
        <f t="shared" si="5"/>
        <v/>
      </c>
    </row>
    <row r="137" spans="2:12" s="66" customFormat="1" outlineLevel="1">
      <c r="B137" s="67">
        <v>44869</v>
      </c>
      <c r="C137" s="68" t="s">
        <v>649</v>
      </c>
      <c r="D137" s="68" t="s">
        <v>10</v>
      </c>
      <c r="E137" s="68" t="s">
        <v>650</v>
      </c>
      <c r="F137" s="69">
        <v>2815424</v>
      </c>
      <c r="G137" s="69">
        <v>225234</v>
      </c>
      <c r="H137" s="68" t="s">
        <v>927</v>
      </c>
      <c r="I137" s="68" t="s">
        <v>928</v>
      </c>
      <c r="J137" s="70" t="s">
        <v>867</v>
      </c>
      <c r="K137" s="71">
        <f t="shared" si="4"/>
        <v>3040658</v>
      </c>
      <c r="L137" s="72" t="str">
        <f t="shared" si="5"/>
        <v/>
      </c>
    </row>
    <row r="138" spans="2:12" s="66" customFormat="1" outlineLevel="1">
      <c r="B138" s="67">
        <v>44869</v>
      </c>
      <c r="C138" s="68" t="s">
        <v>651</v>
      </c>
      <c r="D138" s="68" t="s">
        <v>10</v>
      </c>
      <c r="E138" s="68" t="s">
        <v>652</v>
      </c>
      <c r="F138" s="69">
        <v>4534319</v>
      </c>
      <c r="G138" s="69">
        <v>362746</v>
      </c>
      <c r="H138" s="68" t="s">
        <v>927</v>
      </c>
      <c r="I138" s="68" t="s">
        <v>928</v>
      </c>
      <c r="J138" s="70" t="s">
        <v>867</v>
      </c>
      <c r="K138" s="71">
        <f t="shared" si="4"/>
        <v>4897065</v>
      </c>
      <c r="L138" s="72" t="str">
        <f t="shared" si="5"/>
        <v/>
      </c>
    </row>
    <row r="139" spans="2:12" s="66" customFormat="1" outlineLevel="1">
      <c r="B139" s="67">
        <v>44869</v>
      </c>
      <c r="C139" s="68" t="s">
        <v>653</v>
      </c>
      <c r="D139" s="68" t="s">
        <v>10</v>
      </c>
      <c r="E139" s="68" t="s">
        <v>654</v>
      </c>
      <c r="F139" s="69">
        <v>3683437</v>
      </c>
      <c r="G139" s="69">
        <v>294675</v>
      </c>
      <c r="H139" s="68" t="s">
        <v>929</v>
      </c>
      <c r="I139" s="68" t="s">
        <v>930</v>
      </c>
      <c r="J139" s="70" t="s">
        <v>867</v>
      </c>
      <c r="K139" s="71">
        <f t="shared" si="4"/>
        <v>3978112</v>
      </c>
      <c r="L139" s="72" t="str">
        <f t="shared" si="5"/>
        <v/>
      </c>
    </row>
    <row r="140" spans="2:12" s="66" customFormat="1" outlineLevel="1">
      <c r="B140" s="67">
        <v>44869</v>
      </c>
      <c r="C140" s="68" t="s">
        <v>655</v>
      </c>
      <c r="D140" s="68" t="s">
        <v>10</v>
      </c>
      <c r="E140" s="68" t="s">
        <v>656</v>
      </c>
      <c r="F140" s="69">
        <v>5265910</v>
      </c>
      <c r="G140" s="69">
        <v>421273</v>
      </c>
      <c r="H140" s="68" t="s">
        <v>929</v>
      </c>
      <c r="I140" s="68" t="s">
        <v>930</v>
      </c>
      <c r="J140" s="70" t="s">
        <v>867</v>
      </c>
      <c r="K140" s="71">
        <f t="shared" si="4"/>
        <v>5687183</v>
      </c>
      <c r="L140" s="72" t="str">
        <f t="shared" si="5"/>
        <v/>
      </c>
    </row>
    <row r="141" spans="2:12" s="66" customFormat="1" outlineLevel="1">
      <c r="B141" s="67">
        <v>44869</v>
      </c>
      <c r="C141" s="68" t="s">
        <v>657</v>
      </c>
      <c r="D141" s="68" t="s">
        <v>10</v>
      </c>
      <c r="E141" s="68" t="s">
        <v>658</v>
      </c>
      <c r="F141" s="69">
        <v>3568950</v>
      </c>
      <c r="G141" s="69">
        <v>285516</v>
      </c>
      <c r="H141" s="68" t="s">
        <v>929</v>
      </c>
      <c r="I141" s="68" t="s">
        <v>930</v>
      </c>
      <c r="J141" s="70" t="s">
        <v>867</v>
      </c>
      <c r="K141" s="71">
        <f t="shared" si="4"/>
        <v>3854466</v>
      </c>
      <c r="L141" s="72" t="str">
        <f t="shared" si="5"/>
        <v/>
      </c>
    </row>
    <row r="142" spans="2:12" s="66" customFormat="1" outlineLevel="1">
      <c r="B142" s="67">
        <v>44869</v>
      </c>
      <c r="C142" s="68" t="s">
        <v>659</v>
      </c>
      <c r="D142" s="68" t="s">
        <v>10</v>
      </c>
      <c r="E142" s="68" t="s">
        <v>660</v>
      </c>
      <c r="F142" s="69">
        <v>3814785</v>
      </c>
      <c r="G142" s="69">
        <v>305183</v>
      </c>
      <c r="H142" s="68" t="s">
        <v>931</v>
      </c>
      <c r="I142" s="68" t="s">
        <v>932</v>
      </c>
      <c r="J142" s="70" t="s">
        <v>867</v>
      </c>
      <c r="K142" s="71">
        <f t="shared" si="4"/>
        <v>4119968</v>
      </c>
      <c r="L142" s="72" t="str">
        <f t="shared" si="5"/>
        <v/>
      </c>
    </row>
    <row r="143" spans="2:12" s="66" customFormat="1" outlineLevel="1">
      <c r="B143" s="67">
        <v>44869</v>
      </c>
      <c r="C143" s="68" t="s">
        <v>661</v>
      </c>
      <c r="D143" s="68" t="s">
        <v>10</v>
      </c>
      <c r="E143" s="68" t="s">
        <v>662</v>
      </c>
      <c r="F143" s="69">
        <v>5603380</v>
      </c>
      <c r="G143" s="69">
        <v>448270</v>
      </c>
      <c r="H143" s="68" t="s">
        <v>931</v>
      </c>
      <c r="I143" s="68" t="s">
        <v>932</v>
      </c>
      <c r="J143" s="70" t="s">
        <v>867</v>
      </c>
      <c r="K143" s="71">
        <f t="shared" si="4"/>
        <v>6051650</v>
      </c>
      <c r="L143" s="72" t="str">
        <f t="shared" si="5"/>
        <v/>
      </c>
    </row>
    <row r="144" spans="2:12" s="66" customFormat="1" outlineLevel="1">
      <c r="B144" s="67">
        <v>44869</v>
      </c>
      <c r="C144" s="68" t="s">
        <v>663</v>
      </c>
      <c r="D144" s="68" t="s">
        <v>10</v>
      </c>
      <c r="E144" s="68" t="s">
        <v>664</v>
      </c>
      <c r="F144" s="69">
        <v>6340856</v>
      </c>
      <c r="G144" s="69">
        <v>507268</v>
      </c>
      <c r="H144" s="68" t="s">
        <v>933</v>
      </c>
      <c r="I144" s="68" t="s">
        <v>934</v>
      </c>
      <c r="J144" s="70" t="s">
        <v>867</v>
      </c>
      <c r="K144" s="71">
        <f t="shared" si="4"/>
        <v>6848124</v>
      </c>
      <c r="L144" s="72" t="str">
        <f t="shared" si="5"/>
        <v/>
      </c>
    </row>
    <row r="145" spans="2:12" s="66" customFormat="1" outlineLevel="1">
      <c r="B145" s="67">
        <v>44869</v>
      </c>
      <c r="C145" s="68" t="s">
        <v>665</v>
      </c>
      <c r="D145" s="68" t="s">
        <v>10</v>
      </c>
      <c r="E145" s="68" t="s">
        <v>666</v>
      </c>
      <c r="F145" s="69">
        <v>2804021</v>
      </c>
      <c r="G145" s="69">
        <v>224322</v>
      </c>
      <c r="H145" s="68" t="s">
        <v>933</v>
      </c>
      <c r="I145" s="68" t="s">
        <v>934</v>
      </c>
      <c r="J145" s="70" t="s">
        <v>867</v>
      </c>
      <c r="K145" s="71">
        <f t="shared" si="4"/>
        <v>3028343</v>
      </c>
      <c r="L145" s="72" t="str">
        <f t="shared" si="5"/>
        <v/>
      </c>
    </row>
    <row r="146" spans="2:12" s="66" customFormat="1" outlineLevel="1">
      <c r="B146" s="67">
        <v>44869</v>
      </c>
      <c r="C146" s="68" t="s">
        <v>667</v>
      </c>
      <c r="D146" s="68" t="s">
        <v>10</v>
      </c>
      <c r="E146" s="68" t="s">
        <v>668</v>
      </c>
      <c r="F146" s="69">
        <v>2823088</v>
      </c>
      <c r="G146" s="69">
        <v>225847</v>
      </c>
      <c r="H146" s="68" t="s">
        <v>933</v>
      </c>
      <c r="I146" s="68" t="s">
        <v>934</v>
      </c>
      <c r="J146" s="70" t="s">
        <v>867</v>
      </c>
      <c r="K146" s="71">
        <f t="shared" si="4"/>
        <v>3048935</v>
      </c>
      <c r="L146" s="72" t="str">
        <f t="shared" si="5"/>
        <v/>
      </c>
    </row>
    <row r="147" spans="2:12" s="66" customFormat="1" outlineLevel="1">
      <c r="B147" s="67">
        <v>44869</v>
      </c>
      <c r="C147" s="68" t="s">
        <v>669</v>
      </c>
      <c r="D147" s="68" t="s">
        <v>10</v>
      </c>
      <c r="E147" s="68" t="s">
        <v>670</v>
      </c>
      <c r="F147" s="69">
        <v>2406544</v>
      </c>
      <c r="G147" s="69">
        <v>192524</v>
      </c>
      <c r="H147" s="68" t="s">
        <v>933</v>
      </c>
      <c r="I147" s="68" t="s">
        <v>934</v>
      </c>
      <c r="J147" s="70" t="s">
        <v>867</v>
      </c>
      <c r="K147" s="71">
        <f t="shared" si="4"/>
        <v>2599068</v>
      </c>
      <c r="L147" s="72" t="str">
        <f t="shared" si="5"/>
        <v/>
      </c>
    </row>
    <row r="148" spans="2:12" s="66" customFormat="1" outlineLevel="1">
      <c r="B148" s="67">
        <v>44869</v>
      </c>
      <c r="C148" s="68" t="s">
        <v>671</v>
      </c>
      <c r="D148" s="68" t="s">
        <v>10</v>
      </c>
      <c r="E148" s="68" t="s">
        <v>672</v>
      </c>
      <c r="F148" s="69">
        <v>2039667</v>
      </c>
      <c r="G148" s="69">
        <v>163173</v>
      </c>
      <c r="H148" s="68" t="s">
        <v>935</v>
      </c>
      <c r="I148" s="68" t="s">
        <v>936</v>
      </c>
      <c r="J148" s="70" t="s">
        <v>867</v>
      </c>
      <c r="K148" s="71">
        <f t="shared" si="4"/>
        <v>2202840</v>
      </c>
      <c r="L148" s="72" t="str">
        <f t="shared" si="5"/>
        <v/>
      </c>
    </row>
    <row r="149" spans="2:12" s="66" customFormat="1" outlineLevel="1">
      <c r="B149" s="67">
        <v>44869</v>
      </c>
      <c r="C149" s="68" t="s">
        <v>673</v>
      </c>
      <c r="D149" s="68" t="s">
        <v>10</v>
      </c>
      <c r="E149" s="68" t="s">
        <v>674</v>
      </c>
      <c r="F149" s="69">
        <v>4519095</v>
      </c>
      <c r="G149" s="69">
        <v>361528</v>
      </c>
      <c r="H149" s="68" t="s">
        <v>935</v>
      </c>
      <c r="I149" s="68" t="s">
        <v>936</v>
      </c>
      <c r="J149" s="70" t="s">
        <v>867</v>
      </c>
      <c r="K149" s="71">
        <f t="shared" si="4"/>
        <v>4880623</v>
      </c>
      <c r="L149" s="72" t="str">
        <f t="shared" si="5"/>
        <v/>
      </c>
    </row>
    <row r="150" spans="2:12" s="66" customFormat="1" outlineLevel="1">
      <c r="B150" s="67">
        <v>44869</v>
      </c>
      <c r="C150" s="68" t="s">
        <v>675</v>
      </c>
      <c r="D150" s="68" t="s">
        <v>10</v>
      </c>
      <c r="E150" s="68" t="s">
        <v>676</v>
      </c>
      <c r="F150" s="69">
        <v>2008590</v>
      </c>
      <c r="G150" s="69">
        <v>160687</v>
      </c>
      <c r="H150" s="68" t="s">
        <v>937</v>
      </c>
      <c r="I150" s="68" t="s">
        <v>938</v>
      </c>
      <c r="J150" s="70" t="s">
        <v>867</v>
      </c>
      <c r="K150" s="71">
        <f t="shared" si="4"/>
        <v>2169277</v>
      </c>
      <c r="L150" s="72" t="str">
        <f t="shared" si="5"/>
        <v/>
      </c>
    </row>
    <row r="151" spans="2:12" s="66" customFormat="1" outlineLevel="1">
      <c r="B151" s="67">
        <v>44869</v>
      </c>
      <c r="C151" s="68" t="s">
        <v>677</v>
      </c>
      <c r="D151" s="68" t="s">
        <v>10</v>
      </c>
      <c r="E151" s="68" t="s">
        <v>678</v>
      </c>
      <c r="F151" s="69">
        <v>3046850</v>
      </c>
      <c r="G151" s="69">
        <v>243748</v>
      </c>
      <c r="H151" s="68" t="s">
        <v>939</v>
      </c>
      <c r="I151" s="68" t="s">
        <v>940</v>
      </c>
      <c r="J151" s="70" t="s">
        <v>867</v>
      </c>
      <c r="K151" s="71">
        <f t="shared" si="4"/>
        <v>3290598</v>
      </c>
      <c r="L151" s="72" t="str">
        <f t="shared" si="5"/>
        <v/>
      </c>
    </row>
    <row r="152" spans="2:12" s="66" customFormat="1" outlineLevel="1">
      <c r="B152" s="67">
        <v>44869</v>
      </c>
      <c r="C152" s="68" t="s">
        <v>679</v>
      </c>
      <c r="D152" s="68" t="s">
        <v>10</v>
      </c>
      <c r="E152" s="68" t="s">
        <v>680</v>
      </c>
      <c r="F152" s="69">
        <v>5314940</v>
      </c>
      <c r="G152" s="69">
        <v>425195</v>
      </c>
      <c r="H152" s="68" t="s">
        <v>941</v>
      </c>
      <c r="I152" s="68" t="s">
        <v>942</v>
      </c>
      <c r="J152" s="70" t="s">
        <v>867</v>
      </c>
      <c r="K152" s="71">
        <f t="shared" si="4"/>
        <v>5740135</v>
      </c>
      <c r="L152" s="72" t="str">
        <f t="shared" si="5"/>
        <v/>
      </c>
    </row>
    <row r="153" spans="2:12" s="66" customFormat="1" outlineLevel="1">
      <c r="B153" s="67">
        <v>44869</v>
      </c>
      <c r="C153" s="68" t="s">
        <v>681</v>
      </c>
      <c r="D153" s="68" t="s">
        <v>10</v>
      </c>
      <c r="E153" s="68" t="s">
        <v>682</v>
      </c>
      <c r="F153" s="69">
        <v>7020859</v>
      </c>
      <c r="G153" s="69">
        <v>561669</v>
      </c>
      <c r="H153" s="68" t="s">
        <v>943</v>
      </c>
      <c r="I153" s="68" t="s">
        <v>944</v>
      </c>
      <c r="J153" s="70" t="s">
        <v>867</v>
      </c>
      <c r="K153" s="71">
        <f t="shared" si="4"/>
        <v>7582528</v>
      </c>
      <c r="L153" s="72" t="str">
        <f t="shared" si="5"/>
        <v/>
      </c>
    </row>
    <row r="154" spans="2:12" s="66" customFormat="1" outlineLevel="1">
      <c r="B154" s="67">
        <v>44869</v>
      </c>
      <c r="C154" s="68" t="s">
        <v>683</v>
      </c>
      <c r="D154" s="68" t="s">
        <v>10</v>
      </c>
      <c r="E154" s="68" t="s">
        <v>684</v>
      </c>
      <c r="F154" s="69">
        <v>5915840</v>
      </c>
      <c r="G154" s="69">
        <v>473267</v>
      </c>
      <c r="H154" s="68" t="s">
        <v>945</v>
      </c>
      <c r="I154" s="68" t="s">
        <v>946</v>
      </c>
      <c r="J154" s="70" t="s">
        <v>867</v>
      </c>
      <c r="K154" s="71">
        <f t="shared" si="4"/>
        <v>6389107</v>
      </c>
      <c r="L154" s="72" t="str">
        <f t="shared" si="5"/>
        <v/>
      </c>
    </row>
    <row r="155" spans="2:12" s="66" customFormat="1" outlineLevel="1">
      <c r="B155" s="67">
        <v>44869</v>
      </c>
      <c r="C155" s="68" t="s">
        <v>685</v>
      </c>
      <c r="D155" s="68" t="s">
        <v>10</v>
      </c>
      <c r="E155" s="68" t="s">
        <v>686</v>
      </c>
      <c r="F155" s="69">
        <v>4394895</v>
      </c>
      <c r="G155" s="69">
        <v>351592</v>
      </c>
      <c r="H155" s="68" t="s">
        <v>945</v>
      </c>
      <c r="I155" s="68" t="s">
        <v>946</v>
      </c>
      <c r="J155" s="70" t="s">
        <v>867</v>
      </c>
      <c r="K155" s="71">
        <f t="shared" si="4"/>
        <v>4746487</v>
      </c>
      <c r="L155" s="72" t="str">
        <f t="shared" si="5"/>
        <v/>
      </c>
    </row>
    <row r="156" spans="2:12" s="66" customFormat="1" outlineLevel="1">
      <c r="B156" s="67">
        <v>44869</v>
      </c>
      <c r="C156" s="68" t="s">
        <v>687</v>
      </c>
      <c r="D156" s="68" t="s">
        <v>10</v>
      </c>
      <c r="E156" s="68" t="s">
        <v>688</v>
      </c>
      <c r="F156" s="69">
        <v>3507947</v>
      </c>
      <c r="G156" s="69">
        <v>280636</v>
      </c>
      <c r="H156" s="68" t="s">
        <v>945</v>
      </c>
      <c r="I156" s="68" t="s">
        <v>946</v>
      </c>
      <c r="J156" s="70" t="s">
        <v>867</v>
      </c>
      <c r="K156" s="71">
        <f t="shared" si="4"/>
        <v>3788583</v>
      </c>
      <c r="L156" s="72" t="str">
        <f t="shared" si="5"/>
        <v/>
      </c>
    </row>
    <row r="157" spans="2:12" s="66" customFormat="1" outlineLevel="1">
      <c r="B157" s="67">
        <v>44869</v>
      </c>
      <c r="C157" s="68" t="s">
        <v>689</v>
      </c>
      <c r="D157" s="68" t="s">
        <v>10</v>
      </c>
      <c r="E157" s="68" t="s">
        <v>690</v>
      </c>
      <c r="F157" s="69">
        <v>2237149</v>
      </c>
      <c r="G157" s="69">
        <v>178972</v>
      </c>
      <c r="H157" s="68" t="s">
        <v>927</v>
      </c>
      <c r="I157" s="68" t="s">
        <v>928</v>
      </c>
      <c r="J157" s="70" t="s">
        <v>867</v>
      </c>
      <c r="K157" s="71">
        <f t="shared" si="4"/>
        <v>2416121</v>
      </c>
      <c r="L157" s="72" t="str">
        <f t="shared" si="5"/>
        <v/>
      </c>
    </row>
    <row r="158" spans="2:12" s="66" customFormat="1" outlineLevel="1">
      <c r="B158" s="67">
        <v>44869</v>
      </c>
      <c r="C158" s="68" t="s">
        <v>691</v>
      </c>
      <c r="D158" s="68" t="s">
        <v>10</v>
      </c>
      <c r="E158" s="68" t="s">
        <v>692</v>
      </c>
      <c r="F158" s="69">
        <v>1900225</v>
      </c>
      <c r="G158" s="69">
        <v>152018</v>
      </c>
      <c r="H158" s="68" t="s">
        <v>947</v>
      </c>
      <c r="I158" s="68" t="s">
        <v>948</v>
      </c>
      <c r="J158" s="70" t="s">
        <v>867</v>
      </c>
      <c r="K158" s="71">
        <f t="shared" si="4"/>
        <v>2052243</v>
      </c>
      <c r="L158" s="72" t="str">
        <f t="shared" si="5"/>
        <v/>
      </c>
    </row>
    <row r="159" spans="2:12" s="66" customFormat="1" outlineLevel="1">
      <c r="B159" s="67">
        <v>44869</v>
      </c>
      <c r="C159" s="68" t="s">
        <v>693</v>
      </c>
      <c r="D159" s="68" t="s">
        <v>10</v>
      </c>
      <c r="E159" s="68" t="s">
        <v>694</v>
      </c>
      <c r="F159" s="69">
        <v>2510410</v>
      </c>
      <c r="G159" s="69">
        <v>200833</v>
      </c>
      <c r="H159" s="68" t="s">
        <v>939</v>
      </c>
      <c r="I159" s="68" t="s">
        <v>940</v>
      </c>
      <c r="J159" s="70" t="s">
        <v>867</v>
      </c>
      <c r="K159" s="71">
        <f t="shared" si="4"/>
        <v>2711243</v>
      </c>
      <c r="L159" s="72" t="str">
        <f t="shared" si="5"/>
        <v/>
      </c>
    </row>
    <row r="160" spans="2:12" s="66" customFormat="1" outlineLevel="1">
      <c r="B160" s="67">
        <v>44869</v>
      </c>
      <c r="C160" s="68" t="s">
        <v>695</v>
      </c>
      <c r="D160" s="68" t="s">
        <v>10</v>
      </c>
      <c r="E160" s="68" t="s">
        <v>696</v>
      </c>
      <c r="F160" s="69">
        <v>2789285</v>
      </c>
      <c r="G160" s="69">
        <v>223143</v>
      </c>
      <c r="H160" s="68" t="s">
        <v>941</v>
      </c>
      <c r="I160" s="68" t="s">
        <v>942</v>
      </c>
      <c r="J160" s="70" t="s">
        <v>867</v>
      </c>
      <c r="K160" s="71">
        <f t="shared" si="4"/>
        <v>3012428</v>
      </c>
      <c r="L160" s="72" t="str">
        <f t="shared" si="5"/>
        <v/>
      </c>
    </row>
    <row r="161" spans="2:12" s="66" customFormat="1" outlineLevel="1">
      <c r="B161" s="67">
        <v>44869</v>
      </c>
      <c r="C161" s="68" t="s">
        <v>697</v>
      </c>
      <c r="D161" s="68" t="s">
        <v>10</v>
      </c>
      <c r="E161" s="68" t="s">
        <v>698</v>
      </c>
      <c r="F161" s="69">
        <v>3091065</v>
      </c>
      <c r="G161" s="69">
        <v>247285</v>
      </c>
      <c r="H161" s="68" t="s">
        <v>949</v>
      </c>
      <c r="I161" s="68" t="s">
        <v>950</v>
      </c>
      <c r="J161" s="70" t="s">
        <v>867</v>
      </c>
      <c r="K161" s="71">
        <f t="shared" si="4"/>
        <v>3338350</v>
      </c>
      <c r="L161" s="72" t="str">
        <f t="shared" si="5"/>
        <v/>
      </c>
    </row>
    <row r="162" spans="2:12" s="66" customFormat="1" outlineLevel="1">
      <c r="B162" s="67">
        <v>44869</v>
      </c>
      <c r="C162" s="68" t="s">
        <v>699</v>
      </c>
      <c r="D162" s="68" t="s">
        <v>10</v>
      </c>
      <c r="E162" s="68" t="s">
        <v>700</v>
      </c>
      <c r="F162" s="69">
        <v>1890540</v>
      </c>
      <c r="G162" s="69">
        <v>151243</v>
      </c>
      <c r="H162" s="68" t="s">
        <v>945</v>
      </c>
      <c r="I162" s="68" t="s">
        <v>946</v>
      </c>
      <c r="J162" s="70" t="s">
        <v>867</v>
      </c>
      <c r="K162" s="71">
        <f t="shared" si="4"/>
        <v>2041783</v>
      </c>
      <c r="L162" s="72" t="str">
        <f t="shared" si="5"/>
        <v/>
      </c>
    </row>
    <row r="163" spans="2:12" s="66" customFormat="1" outlineLevel="1">
      <c r="B163" s="67">
        <v>44869</v>
      </c>
      <c r="C163" s="68" t="s">
        <v>701</v>
      </c>
      <c r="D163" s="68" t="s">
        <v>10</v>
      </c>
      <c r="E163" s="68" t="s">
        <v>702</v>
      </c>
      <c r="F163" s="69">
        <v>1938314</v>
      </c>
      <c r="G163" s="69">
        <v>155065</v>
      </c>
      <c r="H163" s="68" t="s">
        <v>943</v>
      </c>
      <c r="I163" s="68" t="s">
        <v>944</v>
      </c>
      <c r="J163" s="70" t="s">
        <v>867</v>
      </c>
      <c r="K163" s="71">
        <f t="shared" si="4"/>
        <v>2093379</v>
      </c>
      <c r="L163" s="72" t="str">
        <f t="shared" si="5"/>
        <v/>
      </c>
    </row>
    <row r="164" spans="2:12" s="66" customFormat="1" outlineLevel="1">
      <c r="B164" s="67">
        <v>44869</v>
      </c>
      <c r="C164" s="68" t="s">
        <v>703</v>
      </c>
      <c r="D164" s="68" t="s">
        <v>10</v>
      </c>
      <c r="E164" s="68" t="s">
        <v>704</v>
      </c>
      <c r="F164" s="69">
        <v>5713805</v>
      </c>
      <c r="G164" s="69">
        <v>457104</v>
      </c>
      <c r="H164" s="68" t="s">
        <v>929</v>
      </c>
      <c r="I164" s="68" t="s">
        <v>930</v>
      </c>
      <c r="J164" s="70" t="s">
        <v>867</v>
      </c>
      <c r="K164" s="71">
        <f t="shared" si="4"/>
        <v>6170909</v>
      </c>
      <c r="L164" s="72" t="str">
        <f t="shared" si="5"/>
        <v/>
      </c>
    </row>
    <row r="165" spans="2:12" s="66" customFormat="1" outlineLevel="1">
      <c r="B165" s="67">
        <v>44869</v>
      </c>
      <c r="C165" s="68" t="s">
        <v>705</v>
      </c>
      <c r="D165" s="68" t="s">
        <v>10</v>
      </c>
      <c r="E165" s="68" t="s">
        <v>706</v>
      </c>
      <c r="F165" s="69">
        <v>7941782</v>
      </c>
      <c r="G165" s="69">
        <v>635343</v>
      </c>
      <c r="H165" s="68" t="s">
        <v>929</v>
      </c>
      <c r="I165" s="68" t="s">
        <v>930</v>
      </c>
      <c r="J165" s="70" t="s">
        <v>867</v>
      </c>
      <c r="K165" s="71">
        <f t="shared" si="4"/>
        <v>8577125</v>
      </c>
      <c r="L165" s="72" t="str">
        <f t="shared" si="5"/>
        <v/>
      </c>
    </row>
    <row r="166" spans="2:12" s="66" customFormat="1" outlineLevel="1">
      <c r="B166" s="67">
        <v>44869</v>
      </c>
      <c r="C166" s="68" t="s">
        <v>707</v>
      </c>
      <c r="D166" s="68" t="s">
        <v>10</v>
      </c>
      <c r="E166" s="68" t="s">
        <v>708</v>
      </c>
      <c r="F166" s="69">
        <v>2774697</v>
      </c>
      <c r="G166" s="69">
        <v>221976</v>
      </c>
      <c r="H166" s="68" t="s">
        <v>929</v>
      </c>
      <c r="I166" s="68" t="s">
        <v>930</v>
      </c>
      <c r="J166" s="70" t="s">
        <v>867</v>
      </c>
      <c r="K166" s="71">
        <f t="shared" si="4"/>
        <v>2996673</v>
      </c>
      <c r="L166" s="72" t="str">
        <f t="shared" si="5"/>
        <v/>
      </c>
    </row>
    <row r="167" spans="2:12" s="66" customFormat="1" outlineLevel="1">
      <c r="B167" s="67">
        <v>44869</v>
      </c>
      <c r="C167" s="68" t="s">
        <v>709</v>
      </c>
      <c r="D167" s="68" t="s">
        <v>10</v>
      </c>
      <c r="E167" s="68" t="s">
        <v>710</v>
      </c>
      <c r="F167" s="69">
        <v>2856500</v>
      </c>
      <c r="G167" s="69">
        <v>228520</v>
      </c>
      <c r="H167" s="68" t="s">
        <v>931</v>
      </c>
      <c r="I167" s="68" t="s">
        <v>932</v>
      </c>
      <c r="J167" s="70" t="s">
        <v>867</v>
      </c>
      <c r="K167" s="71">
        <f t="shared" si="4"/>
        <v>3085020</v>
      </c>
      <c r="L167" s="72" t="str">
        <f t="shared" si="5"/>
        <v/>
      </c>
    </row>
    <row r="168" spans="2:12" s="66" customFormat="1" outlineLevel="1">
      <c r="B168" s="67">
        <v>44869</v>
      </c>
      <c r="C168" s="68" t="s">
        <v>711</v>
      </c>
      <c r="D168" s="68" t="s">
        <v>10</v>
      </c>
      <c r="E168" s="68" t="s">
        <v>712</v>
      </c>
      <c r="F168" s="69">
        <v>1921611</v>
      </c>
      <c r="G168" s="69">
        <v>153729</v>
      </c>
      <c r="H168" s="68" t="s">
        <v>933</v>
      </c>
      <c r="I168" s="68" t="s">
        <v>934</v>
      </c>
      <c r="J168" s="70" t="s">
        <v>867</v>
      </c>
      <c r="K168" s="71">
        <f t="shared" si="4"/>
        <v>2075340</v>
      </c>
      <c r="L168" s="72" t="str">
        <f t="shared" si="5"/>
        <v/>
      </c>
    </row>
    <row r="169" spans="2:12" s="66" customFormat="1" outlineLevel="1">
      <c r="B169" s="67">
        <v>44869</v>
      </c>
      <c r="C169" s="68" t="s">
        <v>713</v>
      </c>
      <c r="D169" s="68" t="s">
        <v>10</v>
      </c>
      <c r="E169" s="68" t="s">
        <v>714</v>
      </c>
      <c r="F169" s="69">
        <v>7314720</v>
      </c>
      <c r="G169" s="69">
        <v>585178</v>
      </c>
      <c r="H169" s="68" t="s">
        <v>925</v>
      </c>
      <c r="I169" s="68" t="s">
        <v>926</v>
      </c>
      <c r="J169" s="70" t="s">
        <v>867</v>
      </c>
      <c r="K169" s="71">
        <f t="shared" si="4"/>
        <v>7899898</v>
      </c>
      <c r="L169" s="72" t="str">
        <f t="shared" si="5"/>
        <v/>
      </c>
    </row>
    <row r="170" spans="2:12" s="66" customFormat="1" outlineLevel="1">
      <c r="B170" s="67">
        <v>44869</v>
      </c>
      <c r="C170" s="68" t="s">
        <v>715</v>
      </c>
      <c r="D170" s="68" t="s">
        <v>10</v>
      </c>
      <c r="E170" s="68" t="s">
        <v>716</v>
      </c>
      <c r="F170" s="69">
        <v>2420718</v>
      </c>
      <c r="G170" s="69">
        <v>193657</v>
      </c>
      <c r="H170" s="68" t="s">
        <v>927</v>
      </c>
      <c r="I170" s="68" t="s">
        <v>928</v>
      </c>
      <c r="J170" s="70" t="s">
        <v>867</v>
      </c>
      <c r="K170" s="71">
        <f t="shared" si="4"/>
        <v>2614375</v>
      </c>
      <c r="L170" s="72" t="str">
        <f t="shared" si="5"/>
        <v/>
      </c>
    </row>
    <row r="171" spans="2:12" s="66" customFormat="1" outlineLevel="1">
      <c r="B171" s="67">
        <v>44869</v>
      </c>
      <c r="C171" s="68" t="s">
        <v>717</v>
      </c>
      <c r="D171" s="68" t="s">
        <v>10</v>
      </c>
      <c r="E171" s="68" t="s">
        <v>718</v>
      </c>
      <c r="F171" s="69">
        <v>2468255</v>
      </c>
      <c r="G171" s="69">
        <v>197460</v>
      </c>
      <c r="H171" s="68" t="s">
        <v>929</v>
      </c>
      <c r="I171" s="68" t="s">
        <v>930</v>
      </c>
      <c r="J171" s="70" t="s">
        <v>867</v>
      </c>
      <c r="K171" s="71">
        <f t="shared" si="4"/>
        <v>2665715</v>
      </c>
      <c r="L171" s="72">
        <f t="shared" si="5"/>
        <v>2</v>
      </c>
    </row>
    <row r="172" spans="2:12" s="66" customFormat="1" outlineLevel="1">
      <c r="B172" s="67">
        <v>44869</v>
      </c>
      <c r="C172" s="68" t="s">
        <v>719</v>
      </c>
      <c r="D172" s="68" t="s">
        <v>10</v>
      </c>
      <c r="E172" s="68" t="s">
        <v>720</v>
      </c>
      <c r="F172" s="69">
        <v>2618465</v>
      </c>
      <c r="G172" s="69">
        <v>209477</v>
      </c>
      <c r="H172" s="68" t="s">
        <v>937</v>
      </c>
      <c r="I172" s="68" t="s">
        <v>938</v>
      </c>
      <c r="J172" s="70" t="s">
        <v>867</v>
      </c>
      <c r="K172" s="71">
        <f t="shared" si="4"/>
        <v>2827942</v>
      </c>
      <c r="L172" s="72" t="str">
        <f t="shared" si="5"/>
        <v/>
      </c>
    </row>
    <row r="173" spans="2:12" s="66" customFormat="1" outlineLevel="1">
      <c r="B173" s="67">
        <v>44869</v>
      </c>
      <c r="C173" s="68" t="s">
        <v>721</v>
      </c>
      <c r="D173" s="68" t="s">
        <v>10</v>
      </c>
      <c r="E173" s="68" t="s">
        <v>722</v>
      </c>
      <c r="F173" s="69">
        <v>3141003</v>
      </c>
      <c r="G173" s="69">
        <v>251280</v>
      </c>
      <c r="H173" s="68" t="s">
        <v>925</v>
      </c>
      <c r="I173" s="68" t="s">
        <v>926</v>
      </c>
      <c r="J173" s="70" t="s">
        <v>867</v>
      </c>
      <c r="K173" s="71">
        <f t="shared" si="4"/>
        <v>3392283</v>
      </c>
      <c r="L173" s="72" t="str">
        <f t="shared" si="5"/>
        <v/>
      </c>
    </row>
    <row r="174" spans="2:12" s="66" customFormat="1" outlineLevel="1">
      <c r="B174" s="67">
        <v>44869</v>
      </c>
      <c r="C174" s="68" t="s">
        <v>723</v>
      </c>
      <c r="D174" s="68" t="s">
        <v>10</v>
      </c>
      <c r="E174" s="68" t="s">
        <v>724</v>
      </c>
      <c r="F174" s="69">
        <v>2664535</v>
      </c>
      <c r="G174" s="69">
        <v>213163</v>
      </c>
      <c r="H174" s="68" t="s">
        <v>945</v>
      </c>
      <c r="I174" s="68" t="s">
        <v>946</v>
      </c>
      <c r="J174" s="70" t="s">
        <v>867</v>
      </c>
      <c r="K174" s="71">
        <f t="shared" si="4"/>
        <v>2877698</v>
      </c>
      <c r="L174" s="72" t="str">
        <f t="shared" si="5"/>
        <v/>
      </c>
    </row>
    <row r="175" spans="2:12" s="66" customFormat="1" outlineLevel="1">
      <c r="B175" s="67">
        <v>44869</v>
      </c>
      <c r="C175" s="68" t="s">
        <v>725</v>
      </c>
      <c r="D175" s="68" t="s">
        <v>10</v>
      </c>
      <c r="E175" s="68" t="s">
        <v>726</v>
      </c>
      <c r="F175" s="69">
        <v>4092785</v>
      </c>
      <c r="G175" s="69">
        <v>327423</v>
      </c>
      <c r="H175" s="68" t="s">
        <v>945</v>
      </c>
      <c r="I175" s="68" t="s">
        <v>946</v>
      </c>
      <c r="J175" s="70" t="s">
        <v>867</v>
      </c>
      <c r="K175" s="71">
        <f t="shared" si="4"/>
        <v>4420208</v>
      </c>
      <c r="L175" s="72" t="str">
        <f t="shared" si="5"/>
        <v/>
      </c>
    </row>
    <row r="176" spans="2:12" s="66" customFormat="1" outlineLevel="1">
      <c r="B176" s="67">
        <v>44869</v>
      </c>
      <c r="C176" s="68" t="s">
        <v>727</v>
      </c>
      <c r="D176" s="68" t="s">
        <v>10</v>
      </c>
      <c r="E176" s="68" t="s">
        <v>728</v>
      </c>
      <c r="F176" s="69">
        <v>1837426</v>
      </c>
      <c r="G176" s="69">
        <v>146994</v>
      </c>
      <c r="H176" s="68" t="s">
        <v>945</v>
      </c>
      <c r="I176" s="68" t="s">
        <v>946</v>
      </c>
      <c r="J176" s="70" t="s">
        <v>867</v>
      </c>
      <c r="K176" s="71">
        <f t="shared" si="4"/>
        <v>1984420</v>
      </c>
      <c r="L176" s="72" t="str">
        <f t="shared" si="5"/>
        <v/>
      </c>
    </row>
    <row r="177" spans="2:12" s="66" customFormat="1" outlineLevel="1">
      <c r="B177" s="67">
        <v>44869</v>
      </c>
      <c r="C177" s="68" t="s">
        <v>729</v>
      </c>
      <c r="D177" s="68" t="s">
        <v>10</v>
      </c>
      <c r="E177" s="68" t="s">
        <v>730</v>
      </c>
      <c r="F177" s="69">
        <v>5133810</v>
      </c>
      <c r="G177" s="69">
        <v>410705</v>
      </c>
      <c r="H177" s="68" t="s">
        <v>943</v>
      </c>
      <c r="I177" s="68" t="s">
        <v>944</v>
      </c>
      <c r="J177" s="70" t="s">
        <v>867</v>
      </c>
      <c r="K177" s="71">
        <f t="shared" si="4"/>
        <v>5544515</v>
      </c>
      <c r="L177" s="72" t="str">
        <f t="shared" si="5"/>
        <v/>
      </c>
    </row>
    <row r="178" spans="2:12" s="66" customFormat="1" outlineLevel="1">
      <c r="B178" s="67">
        <v>44869</v>
      </c>
      <c r="C178" s="68" t="s">
        <v>731</v>
      </c>
      <c r="D178" s="68" t="s">
        <v>10</v>
      </c>
      <c r="E178" s="68" t="s">
        <v>732</v>
      </c>
      <c r="F178" s="69">
        <v>2668475</v>
      </c>
      <c r="G178" s="69">
        <v>213478</v>
      </c>
      <c r="H178" s="68" t="s">
        <v>939</v>
      </c>
      <c r="I178" s="68" t="s">
        <v>940</v>
      </c>
      <c r="J178" s="70" t="s">
        <v>867</v>
      </c>
      <c r="K178" s="71">
        <f t="shared" si="4"/>
        <v>2881953</v>
      </c>
      <c r="L178" s="72" t="str">
        <f t="shared" si="5"/>
        <v/>
      </c>
    </row>
    <row r="179" spans="2:12" s="66" customFormat="1" outlineLevel="1">
      <c r="B179" s="67">
        <v>44869</v>
      </c>
      <c r="C179" s="68" t="s">
        <v>733</v>
      </c>
      <c r="D179" s="68" t="s">
        <v>10</v>
      </c>
      <c r="E179" s="68" t="s">
        <v>734</v>
      </c>
      <c r="F179" s="69">
        <v>2863929</v>
      </c>
      <c r="G179" s="69">
        <v>229114</v>
      </c>
      <c r="H179" s="68" t="s">
        <v>865</v>
      </c>
      <c r="I179" s="68" t="s">
        <v>866</v>
      </c>
      <c r="J179" s="70" t="s">
        <v>867</v>
      </c>
      <c r="K179" s="71">
        <f t="shared" si="4"/>
        <v>3093043</v>
      </c>
      <c r="L179" s="72" t="str">
        <f t="shared" si="5"/>
        <v/>
      </c>
    </row>
    <row r="180" spans="2:12" s="66" customFormat="1" outlineLevel="1">
      <c r="B180" s="67">
        <v>44869</v>
      </c>
      <c r="C180" s="68" t="s">
        <v>735</v>
      </c>
      <c r="D180" s="68" t="s">
        <v>10</v>
      </c>
      <c r="E180" s="68" t="s">
        <v>736</v>
      </c>
      <c r="F180" s="69">
        <v>2243000</v>
      </c>
      <c r="G180" s="69">
        <v>179440</v>
      </c>
      <c r="H180" s="68" t="s">
        <v>951</v>
      </c>
      <c r="I180" s="68" t="s">
        <v>952</v>
      </c>
      <c r="J180" s="70" t="s">
        <v>867</v>
      </c>
      <c r="K180" s="71">
        <f t="shared" si="4"/>
        <v>2422440</v>
      </c>
      <c r="L180" s="72" t="str">
        <f t="shared" si="5"/>
        <v/>
      </c>
    </row>
    <row r="181" spans="2:12" s="66" customFormat="1" outlineLevel="1">
      <c r="B181" s="67">
        <v>44869</v>
      </c>
      <c r="C181" s="68" t="s">
        <v>737</v>
      </c>
      <c r="D181" s="68" t="s">
        <v>10</v>
      </c>
      <c r="E181" s="68" t="s">
        <v>738</v>
      </c>
      <c r="F181" s="69">
        <v>3538310</v>
      </c>
      <c r="G181" s="69">
        <v>283065</v>
      </c>
      <c r="H181" s="68" t="s">
        <v>951</v>
      </c>
      <c r="I181" s="68" t="s">
        <v>952</v>
      </c>
      <c r="J181" s="70" t="s">
        <v>867</v>
      </c>
      <c r="K181" s="71">
        <f t="shared" si="4"/>
        <v>3821375</v>
      </c>
      <c r="L181" s="72" t="str">
        <f t="shared" si="5"/>
        <v/>
      </c>
    </row>
    <row r="182" spans="2:12" s="66" customFormat="1" outlineLevel="1">
      <c r="B182" s="67">
        <v>44869</v>
      </c>
      <c r="C182" s="68" t="s">
        <v>739</v>
      </c>
      <c r="D182" s="68" t="s">
        <v>10</v>
      </c>
      <c r="E182" s="68" t="s">
        <v>740</v>
      </c>
      <c r="F182" s="69">
        <v>2639530</v>
      </c>
      <c r="G182" s="69">
        <v>211162</v>
      </c>
      <c r="H182" s="68" t="s">
        <v>929</v>
      </c>
      <c r="I182" s="68" t="s">
        <v>930</v>
      </c>
      <c r="J182" s="70" t="s">
        <v>867</v>
      </c>
      <c r="K182" s="71">
        <f t="shared" si="4"/>
        <v>2850692</v>
      </c>
      <c r="L182" s="72" t="str">
        <f t="shared" si="5"/>
        <v/>
      </c>
    </row>
    <row r="183" spans="2:12" s="66" customFormat="1" outlineLevel="1">
      <c r="B183" s="67">
        <v>44869</v>
      </c>
      <c r="C183" s="68" t="s">
        <v>741</v>
      </c>
      <c r="D183" s="68" t="s">
        <v>10</v>
      </c>
      <c r="E183" s="68" t="s">
        <v>742</v>
      </c>
      <c r="F183" s="69">
        <v>2981766</v>
      </c>
      <c r="G183" s="69">
        <v>238541</v>
      </c>
      <c r="H183" s="68" t="s">
        <v>927</v>
      </c>
      <c r="I183" s="68" t="s">
        <v>928</v>
      </c>
      <c r="J183" s="70" t="s">
        <v>867</v>
      </c>
      <c r="K183" s="71">
        <f t="shared" si="4"/>
        <v>3220307</v>
      </c>
      <c r="L183" s="72" t="str">
        <f t="shared" si="5"/>
        <v/>
      </c>
    </row>
    <row r="184" spans="2:12" s="66" customFormat="1" outlineLevel="1">
      <c r="B184" s="67">
        <v>44869</v>
      </c>
      <c r="C184" s="68" t="s">
        <v>743</v>
      </c>
      <c r="D184" s="68" t="s">
        <v>10</v>
      </c>
      <c r="E184" s="68" t="s">
        <v>744</v>
      </c>
      <c r="F184" s="69">
        <v>2501445</v>
      </c>
      <c r="G184" s="69">
        <v>200116</v>
      </c>
      <c r="H184" s="68" t="s">
        <v>923</v>
      </c>
      <c r="I184" s="68" t="s">
        <v>924</v>
      </c>
      <c r="J184" s="70" t="s">
        <v>867</v>
      </c>
      <c r="K184" s="71">
        <f t="shared" si="4"/>
        <v>2701561</v>
      </c>
      <c r="L184" s="72" t="str">
        <f t="shared" si="5"/>
        <v/>
      </c>
    </row>
    <row r="185" spans="2:12" s="66" customFormat="1" outlineLevel="1">
      <c r="B185" s="67">
        <v>44869</v>
      </c>
      <c r="C185" s="68" t="s">
        <v>745</v>
      </c>
      <c r="D185" s="68" t="s">
        <v>10</v>
      </c>
      <c r="E185" s="68" t="s">
        <v>746</v>
      </c>
      <c r="F185" s="69">
        <v>4835122</v>
      </c>
      <c r="G185" s="69">
        <v>386810</v>
      </c>
      <c r="H185" s="68" t="s">
        <v>925</v>
      </c>
      <c r="I185" s="68" t="s">
        <v>926</v>
      </c>
      <c r="J185" s="70" t="s">
        <v>867</v>
      </c>
      <c r="K185" s="71">
        <f t="shared" si="4"/>
        <v>5221932</v>
      </c>
      <c r="L185" s="72" t="str">
        <f t="shared" si="5"/>
        <v/>
      </c>
    </row>
    <row r="186" spans="2:12" s="66" customFormat="1" outlineLevel="1">
      <c r="B186" s="67">
        <v>44869</v>
      </c>
      <c r="C186" s="68" t="s">
        <v>747</v>
      </c>
      <c r="D186" s="68" t="s">
        <v>10</v>
      </c>
      <c r="E186" s="68" t="s">
        <v>748</v>
      </c>
      <c r="F186" s="69">
        <v>3141350</v>
      </c>
      <c r="G186" s="69">
        <v>251308</v>
      </c>
      <c r="H186" s="68" t="s">
        <v>925</v>
      </c>
      <c r="I186" s="68" t="s">
        <v>926</v>
      </c>
      <c r="J186" s="70" t="s">
        <v>867</v>
      </c>
      <c r="K186" s="71">
        <f t="shared" si="4"/>
        <v>3392658</v>
      </c>
      <c r="L186" s="72" t="str">
        <f t="shared" si="5"/>
        <v/>
      </c>
    </row>
    <row r="187" spans="2:12" s="66" customFormat="1" outlineLevel="1">
      <c r="B187" s="67">
        <v>44869</v>
      </c>
      <c r="C187" s="68" t="s">
        <v>749</v>
      </c>
      <c r="D187" s="68" t="s">
        <v>10</v>
      </c>
      <c r="E187" s="68" t="s">
        <v>750</v>
      </c>
      <c r="F187" s="69">
        <v>4997646</v>
      </c>
      <c r="G187" s="69">
        <v>399812</v>
      </c>
      <c r="H187" s="68" t="s">
        <v>953</v>
      </c>
      <c r="I187" s="68" t="s">
        <v>954</v>
      </c>
      <c r="J187" s="70" t="s">
        <v>867</v>
      </c>
      <c r="K187" s="71">
        <f t="shared" si="4"/>
        <v>5397458</v>
      </c>
      <c r="L187" s="72" t="str">
        <f t="shared" si="5"/>
        <v/>
      </c>
    </row>
    <row r="188" spans="2:12" s="66" customFormat="1" outlineLevel="1">
      <c r="B188" s="67">
        <v>44869</v>
      </c>
      <c r="C188" s="68" t="s">
        <v>751</v>
      </c>
      <c r="D188" s="68" t="s">
        <v>10</v>
      </c>
      <c r="E188" s="68" t="s">
        <v>752</v>
      </c>
      <c r="F188" s="69">
        <v>2488852</v>
      </c>
      <c r="G188" s="69">
        <v>199108</v>
      </c>
      <c r="H188" s="68" t="s">
        <v>955</v>
      </c>
      <c r="I188" s="68" t="s">
        <v>956</v>
      </c>
      <c r="J188" s="70" t="s">
        <v>867</v>
      </c>
      <c r="K188" s="71">
        <f t="shared" si="4"/>
        <v>2687960</v>
      </c>
      <c r="L188" s="72" t="str">
        <f t="shared" si="5"/>
        <v/>
      </c>
    </row>
    <row r="189" spans="2:12" s="66" customFormat="1" outlineLevel="1">
      <c r="B189" s="67">
        <v>44869</v>
      </c>
      <c r="C189" s="68" t="s">
        <v>753</v>
      </c>
      <c r="D189" s="68" t="s">
        <v>10</v>
      </c>
      <c r="E189" s="68" t="s">
        <v>754</v>
      </c>
      <c r="F189" s="69">
        <v>2388620</v>
      </c>
      <c r="G189" s="69">
        <v>191090</v>
      </c>
      <c r="H189" s="68" t="s">
        <v>937</v>
      </c>
      <c r="I189" s="68" t="s">
        <v>938</v>
      </c>
      <c r="J189" s="70" t="s">
        <v>867</v>
      </c>
      <c r="K189" s="71">
        <f t="shared" si="4"/>
        <v>2579710</v>
      </c>
      <c r="L189" s="72" t="str">
        <f t="shared" si="5"/>
        <v/>
      </c>
    </row>
    <row r="190" spans="2:12" s="66" customFormat="1" outlineLevel="1">
      <c r="B190" s="67">
        <v>44869</v>
      </c>
      <c r="C190" s="68" t="s">
        <v>755</v>
      </c>
      <c r="D190" s="68" t="s">
        <v>10</v>
      </c>
      <c r="E190" s="68" t="s">
        <v>756</v>
      </c>
      <c r="F190" s="69">
        <v>2305570</v>
      </c>
      <c r="G190" s="69">
        <v>184446</v>
      </c>
      <c r="H190" s="68" t="s">
        <v>927</v>
      </c>
      <c r="I190" s="68" t="s">
        <v>928</v>
      </c>
      <c r="J190" s="70" t="s">
        <v>867</v>
      </c>
      <c r="K190" s="71">
        <f t="shared" si="4"/>
        <v>2490016</v>
      </c>
      <c r="L190" s="72" t="str">
        <f t="shared" si="5"/>
        <v/>
      </c>
    </row>
    <row r="191" spans="2:12" s="66" customFormat="1" outlineLevel="1">
      <c r="B191" s="67">
        <v>44869</v>
      </c>
      <c r="C191" s="68" t="s">
        <v>757</v>
      </c>
      <c r="D191" s="68" t="s">
        <v>10</v>
      </c>
      <c r="E191" s="68" t="s">
        <v>758</v>
      </c>
      <c r="F191" s="69">
        <v>2150155</v>
      </c>
      <c r="G191" s="69">
        <v>172012</v>
      </c>
      <c r="H191" s="68" t="s">
        <v>945</v>
      </c>
      <c r="I191" s="68" t="s">
        <v>946</v>
      </c>
      <c r="J191" s="70" t="s">
        <v>867</v>
      </c>
      <c r="K191" s="71">
        <f t="shared" si="4"/>
        <v>2322167</v>
      </c>
      <c r="L191" s="72" t="str">
        <f t="shared" si="5"/>
        <v/>
      </c>
    </row>
    <row r="192" spans="2:12" s="66" customFormat="1" outlineLevel="1">
      <c r="B192" s="67">
        <v>44869</v>
      </c>
      <c r="C192" s="68" t="s">
        <v>759</v>
      </c>
      <c r="D192" s="68" t="s">
        <v>10</v>
      </c>
      <c r="E192" s="68" t="s">
        <v>760</v>
      </c>
      <c r="F192" s="69">
        <v>3324505</v>
      </c>
      <c r="G192" s="69">
        <v>265960</v>
      </c>
      <c r="H192" s="68" t="s">
        <v>945</v>
      </c>
      <c r="I192" s="68" t="s">
        <v>946</v>
      </c>
      <c r="J192" s="70" t="s">
        <v>867</v>
      </c>
      <c r="K192" s="71">
        <f t="shared" si="4"/>
        <v>3590465</v>
      </c>
      <c r="L192" s="72" t="str">
        <f t="shared" si="5"/>
        <v/>
      </c>
    </row>
    <row r="193" spans="2:12" s="66" customFormat="1" outlineLevel="1">
      <c r="B193" s="67">
        <v>44869</v>
      </c>
      <c r="C193" s="68" t="s">
        <v>761</v>
      </c>
      <c r="D193" s="68" t="s">
        <v>10</v>
      </c>
      <c r="E193" s="68" t="s">
        <v>762</v>
      </c>
      <c r="F193" s="69">
        <v>7173350</v>
      </c>
      <c r="G193" s="69">
        <v>573868</v>
      </c>
      <c r="H193" s="68" t="s">
        <v>941</v>
      </c>
      <c r="I193" s="68" t="s">
        <v>942</v>
      </c>
      <c r="J193" s="70" t="s">
        <v>867</v>
      </c>
      <c r="K193" s="71">
        <f t="shared" si="4"/>
        <v>7747218</v>
      </c>
      <c r="L193" s="72" t="str">
        <f t="shared" si="5"/>
        <v/>
      </c>
    </row>
    <row r="194" spans="2:12" s="66" customFormat="1" outlineLevel="1">
      <c r="B194" s="67">
        <v>44869</v>
      </c>
      <c r="C194" s="68" t="s">
        <v>763</v>
      </c>
      <c r="D194" s="68" t="s">
        <v>10</v>
      </c>
      <c r="E194" s="68" t="s">
        <v>764</v>
      </c>
      <c r="F194" s="69">
        <v>3945105</v>
      </c>
      <c r="G194" s="69">
        <v>315608</v>
      </c>
      <c r="H194" s="68" t="s">
        <v>925</v>
      </c>
      <c r="I194" s="68" t="s">
        <v>926</v>
      </c>
      <c r="J194" s="70" t="s">
        <v>867</v>
      </c>
      <c r="K194" s="71">
        <f t="shared" si="4"/>
        <v>4260713</v>
      </c>
      <c r="L194" s="72" t="str">
        <f t="shared" si="5"/>
        <v/>
      </c>
    </row>
    <row r="195" spans="2:12" s="66" customFormat="1" outlineLevel="1">
      <c r="B195" s="67">
        <v>44869</v>
      </c>
      <c r="C195" s="68" t="s">
        <v>765</v>
      </c>
      <c r="D195" s="68" t="s">
        <v>10</v>
      </c>
      <c r="E195" s="68" t="s">
        <v>766</v>
      </c>
      <c r="F195" s="69">
        <v>2542470</v>
      </c>
      <c r="G195" s="69">
        <v>203398</v>
      </c>
      <c r="H195" s="68" t="s">
        <v>925</v>
      </c>
      <c r="I195" s="68" t="s">
        <v>926</v>
      </c>
      <c r="J195" s="70" t="s">
        <v>867</v>
      </c>
      <c r="K195" s="71">
        <f t="shared" si="4"/>
        <v>2745868</v>
      </c>
      <c r="L195" s="72" t="str">
        <f t="shared" si="5"/>
        <v/>
      </c>
    </row>
    <row r="196" spans="2:12" s="66" customFormat="1" outlineLevel="1">
      <c r="B196" s="67">
        <v>44869</v>
      </c>
      <c r="C196" s="68" t="s">
        <v>767</v>
      </c>
      <c r="D196" s="68" t="s">
        <v>10</v>
      </c>
      <c r="E196" s="68" t="s">
        <v>768</v>
      </c>
      <c r="F196" s="69">
        <v>4526301</v>
      </c>
      <c r="G196" s="69">
        <v>362104</v>
      </c>
      <c r="H196" s="68" t="s">
        <v>929</v>
      </c>
      <c r="I196" s="68" t="s">
        <v>930</v>
      </c>
      <c r="J196" s="70" t="s">
        <v>867</v>
      </c>
      <c r="K196" s="71">
        <f t="shared" si="4"/>
        <v>4888405</v>
      </c>
      <c r="L196" s="72">
        <f t="shared" si="5"/>
        <v>2</v>
      </c>
    </row>
    <row r="197" spans="2:12" s="66" customFormat="1" outlineLevel="1">
      <c r="B197" s="67">
        <v>44869</v>
      </c>
      <c r="C197" s="68" t="s">
        <v>769</v>
      </c>
      <c r="D197" s="68" t="s">
        <v>10</v>
      </c>
      <c r="E197" s="68" t="s">
        <v>770</v>
      </c>
      <c r="F197" s="69">
        <v>4364479</v>
      </c>
      <c r="G197" s="69">
        <v>349158</v>
      </c>
      <c r="H197" s="68" t="s">
        <v>929</v>
      </c>
      <c r="I197" s="68" t="s">
        <v>930</v>
      </c>
      <c r="J197" s="70" t="s">
        <v>867</v>
      </c>
      <c r="K197" s="71">
        <f t="shared" si="4"/>
        <v>4713637</v>
      </c>
      <c r="L197" s="72" t="str">
        <f t="shared" si="5"/>
        <v/>
      </c>
    </row>
    <row r="198" spans="2:12" s="66" customFormat="1" outlineLevel="1">
      <c r="B198" s="67">
        <v>44869</v>
      </c>
      <c r="C198" s="68" t="s">
        <v>771</v>
      </c>
      <c r="D198" s="68" t="s">
        <v>10</v>
      </c>
      <c r="E198" s="68" t="s">
        <v>772</v>
      </c>
      <c r="F198" s="69">
        <v>4576966</v>
      </c>
      <c r="G198" s="69">
        <v>366157</v>
      </c>
      <c r="H198" s="68" t="s">
        <v>929</v>
      </c>
      <c r="I198" s="68" t="s">
        <v>930</v>
      </c>
      <c r="J198" s="70" t="s">
        <v>867</v>
      </c>
      <c r="K198" s="71">
        <f t="shared" ref="K198:K240" si="6">F198+G198</f>
        <v>4943123</v>
      </c>
      <c r="L198" s="72" t="str">
        <f t="shared" si="5"/>
        <v/>
      </c>
    </row>
    <row r="199" spans="2:12" s="66" customFormat="1" outlineLevel="1">
      <c r="B199" s="67">
        <v>44869</v>
      </c>
      <c r="C199" s="68" t="s">
        <v>773</v>
      </c>
      <c r="D199" s="68" t="s">
        <v>10</v>
      </c>
      <c r="E199" s="68" t="s">
        <v>774</v>
      </c>
      <c r="F199" s="69">
        <v>4788375</v>
      </c>
      <c r="G199" s="69">
        <v>383070</v>
      </c>
      <c r="H199" s="68" t="s">
        <v>929</v>
      </c>
      <c r="I199" s="68" t="s">
        <v>930</v>
      </c>
      <c r="J199" s="70" t="s">
        <v>867</v>
      </c>
      <c r="K199" s="71">
        <f t="shared" si="6"/>
        <v>5171445</v>
      </c>
      <c r="L199" s="72" t="str">
        <f t="shared" ref="L199:L240" si="7">IF(C199-C198=1,"",C199-C198)</f>
        <v/>
      </c>
    </row>
    <row r="200" spans="2:12" s="66" customFormat="1" outlineLevel="1">
      <c r="B200" s="67">
        <v>44869</v>
      </c>
      <c r="C200" s="68" t="s">
        <v>775</v>
      </c>
      <c r="D200" s="68" t="s">
        <v>10</v>
      </c>
      <c r="E200" s="68" t="s">
        <v>776</v>
      </c>
      <c r="F200" s="69">
        <v>7333171</v>
      </c>
      <c r="G200" s="69">
        <v>586654</v>
      </c>
      <c r="H200" s="68" t="s">
        <v>929</v>
      </c>
      <c r="I200" s="68" t="s">
        <v>930</v>
      </c>
      <c r="J200" s="70" t="s">
        <v>867</v>
      </c>
      <c r="K200" s="71">
        <f t="shared" si="6"/>
        <v>7919825</v>
      </c>
      <c r="L200" s="72" t="str">
        <f t="shared" si="7"/>
        <v/>
      </c>
    </row>
    <row r="201" spans="2:12" s="66" customFormat="1" outlineLevel="1">
      <c r="B201" s="67">
        <v>44869</v>
      </c>
      <c r="C201" s="68" t="s">
        <v>777</v>
      </c>
      <c r="D201" s="68" t="s">
        <v>10</v>
      </c>
      <c r="E201" s="68" t="s">
        <v>778</v>
      </c>
      <c r="F201" s="69">
        <v>6707121</v>
      </c>
      <c r="G201" s="69">
        <v>536570</v>
      </c>
      <c r="H201" s="68" t="s">
        <v>929</v>
      </c>
      <c r="I201" s="68" t="s">
        <v>930</v>
      </c>
      <c r="J201" s="70" t="s">
        <v>867</v>
      </c>
      <c r="K201" s="71">
        <f t="shared" si="6"/>
        <v>7243691</v>
      </c>
      <c r="L201" s="72" t="str">
        <f t="shared" si="7"/>
        <v/>
      </c>
    </row>
    <row r="202" spans="2:12" s="66" customFormat="1" outlineLevel="1">
      <c r="B202" s="67">
        <v>44869</v>
      </c>
      <c r="C202" s="68" t="s">
        <v>779</v>
      </c>
      <c r="D202" s="68" t="s">
        <v>10</v>
      </c>
      <c r="E202" s="68" t="s">
        <v>780</v>
      </c>
      <c r="F202" s="69">
        <v>230000</v>
      </c>
      <c r="G202" s="69">
        <v>18400</v>
      </c>
      <c r="H202" s="68" t="s">
        <v>865</v>
      </c>
      <c r="I202" s="68" t="s">
        <v>866</v>
      </c>
      <c r="J202" s="70" t="s">
        <v>867</v>
      </c>
      <c r="K202" s="71">
        <f t="shared" si="6"/>
        <v>248400</v>
      </c>
      <c r="L202" s="72">
        <f t="shared" si="7"/>
        <v>3</v>
      </c>
    </row>
    <row r="203" spans="2:12" s="66" customFormat="1" outlineLevel="1">
      <c r="B203" s="67">
        <v>44869</v>
      </c>
      <c r="C203" s="68" t="s">
        <v>781</v>
      </c>
      <c r="D203" s="68" t="s">
        <v>10</v>
      </c>
      <c r="E203" s="68" t="s">
        <v>782</v>
      </c>
      <c r="F203" s="69">
        <v>138000</v>
      </c>
      <c r="G203" s="69">
        <v>11040</v>
      </c>
      <c r="H203" s="68" t="s">
        <v>925</v>
      </c>
      <c r="I203" s="68" t="s">
        <v>926</v>
      </c>
      <c r="J203" s="70" t="s">
        <v>867</v>
      </c>
      <c r="K203" s="71">
        <f t="shared" si="6"/>
        <v>149040</v>
      </c>
      <c r="L203" s="72" t="str">
        <f t="shared" si="7"/>
        <v/>
      </c>
    </row>
    <row r="204" spans="2:12" s="66" customFormat="1" outlineLevel="1">
      <c r="B204" s="67">
        <v>44869</v>
      </c>
      <c r="C204" s="68" t="s">
        <v>783</v>
      </c>
      <c r="D204" s="68" t="s">
        <v>10</v>
      </c>
      <c r="E204" s="68" t="s">
        <v>784</v>
      </c>
      <c r="F204" s="69">
        <v>709665</v>
      </c>
      <c r="G204" s="69">
        <v>56773</v>
      </c>
      <c r="H204" s="68" t="s">
        <v>927</v>
      </c>
      <c r="I204" s="68" t="s">
        <v>928</v>
      </c>
      <c r="J204" s="70" t="s">
        <v>867</v>
      </c>
      <c r="K204" s="71">
        <f t="shared" si="6"/>
        <v>766438</v>
      </c>
      <c r="L204" s="72" t="str">
        <f t="shared" si="7"/>
        <v/>
      </c>
    </row>
    <row r="205" spans="2:12" s="66" customFormat="1" outlineLevel="1">
      <c r="B205" s="67">
        <v>44869</v>
      </c>
      <c r="C205" s="68" t="s">
        <v>785</v>
      </c>
      <c r="D205" s="68" t="s">
        <v>10</v>
      </c>
      <c r="E205" s="68" t="s">
        <v>786</v>
      </c>
      <c r="F205" s="69">
        <v>1376816</v>
      </c>
      <c r="G205" s="69">
        <v>110145</v>
      </c>
      <c r="H205" s="68" t="s">
        <v>889</v>
      </c>
      <c r="I205" s="68" t="s">
        <v>890</v>
      </c>
      <c r="J205" s="70" t="s">
        <v>867</v>
      </c>
      <c r="K205" s="71">
        <f t="shared" si="6"/>
        <v>1486961</v>
      </c>
      <c r="L205" s="72" t="str">
        <f t="shared" si="7"/>
        <v/>
      </c>
    </row>
    <row r="206" spans="2:12" s="66" customFormat="1" outlineLevel="1">
      <c r="B206" s="67">
        <v>44869</v>
      </c>
      <c r="C206" s="68" t="s">
        <v>787</v>
      </c>
      <c r="D206" s="68" t="s">
        <v>10</v>
      </c>
      <c r="E206" s="68" t="s">
        <v>788</v>
      </c>
      <c r="F206" s="69">
        <v>1468620</v>
      </c>
      <c r="G206" s="69">
        <v>117490</v>
      </c>
      <c r="H206" s="68" t="s">
        <v>883</v>
      </c>
      <c r="I206" s="68" t="s">
        <v>884</v>
      </c>
      <c r="J206" s="70" t="s">
        <v>867</v>
      </c>
      <c r="K206" s="71">
        <f t="shared" si="6"/>
        <v>1586110</v>
      </c>
      <c r="L206" s="72" t="str">
        <f t="shared" si="7"/>
        <v/>
      </c>
    </row>
    <row r="207" spans="2:12" s="66" customFormat="1" outlineLevel="1">
      <c r="B207" s="67">
        <v>44869</v>
      </c>
      <c r="C207" s="68" t="s">
        <v>789</v>
      </c>
      <c r="D207" s="68" t="s">
        <v>10</v>
      </c>
      <c r="E207" s="68" t="s">
        <v>790</v>
      </c>
      <c r="F207" s="69">
        <v>1035190</v>
      </c>
      <c r="G207" s="69">
        <v>82815</v>
      </c>
      <c r="H207" s="68" t="s">
        <v>868</v>
      </c>
      <c r="I207" s="68" t="s">
        <v>869</v>
      </c>
      <c r="J207" s="70" t="s">
        <v>867</v>
      </c>
      <c r="K207" s="71">
        <f t="shared" si="6"/>
        <v>1118005</v>
      </c>
      <c r="L207" s="72" t="str">
        <f t="shared" si="7"/>
        <v/>
      </c>
    </row>
    <row r="208" spans="2:12" s="66" customFormat="1" outlineLevel="1">
      <c r="B208" s="67">
        <v>44869</v>
      </c>
      <c r="C208" s="68" t="s">
        <v>791</v>
      </c>
      <c r="D208" s="68" t="s">
        <v>10</v>
      </c>
      <c r="E208" s="68" t="s">
        <v>792</v>
      </c>
      <c r="F208" s="69">
        <v>2624795</v>
      </c>
      <c r="G208" s="69">
        <v>209984</v>
      </c>
      <c r="H208" s="68" t="s">
        <v>868</v>
      </c>
      <c r="I208" s="68" t="s">
        <v>869</v>
      </c>
      <c r="J208" s="70" t="s">
        <v>867</v>
      </c>
      <c r="K208" s="71">
        <f t="shared" si="6"/>
        <v>2834779</v>
      </c>
      <c r="L208" s="72">
        <f t="shared" si="7"/>
        <v>5</v>
      </c>
    </row>
    <row r="209" spans="2:12" s="66" customFormat="1" outlineLevel="1">
      <c r="B209" s="67">
        <v>44869</v>
      </c>
      <c r="C209" s="68" t="s">
        <v>793</v>
      </c>
      <c r="D209" s="68" t="s">
        <v>10</v>
      </c>
      <c r="E209" s="68" t="s">
        <v>794</v>
      </c>
      <c r="F209" s="69">
        <v>2755105</v>
      </c>
      <c r="G209" s="69">
        <v>220408</v>
      </c>
      <c r="H209" s="68" t="s">
        <v>868</v>
      </c>
      <c r="I209" s="68" t="s">
        <v>869</v>
      </c>
      <c r="J209" s="70" t="s">
        <v>867</v>
      </c>
      <c r="K209" s="71">
        <f t="shared" si="6"/>
        <v>2975513</v>
      </c>
      <c r="L209" s="72" t="str">
        <f t="shared" si="7"/>
        <v/>
      </c>
    </row>
    <row r="210" spans="2:12" s="66" customFormat="1" outlineLevel="1">
      <c r="B210" s="67">
        <v>44869</v>
      </c>
      <c r="C210" s="68" t="s">
        <v>795</v>
      </c>
      <c r="D210" s="68" t="s">
        <v>10</v>
      </c>
      <c r="E210" s="68" t="s">
        <v>796</v>
      </c>
      <c r="F210" s="69">
        <v>283800</v>
      </c>
      <c r="G210" s="69">
        <v>22704</v>
      </c>
      <c r="H210" s="68" t="s">
        <v>870</v>
      </c>
      <c r="I210" s="68" t="s">
        <v>871</v>
      </c>
      <c r="J210" s="70" t="s">
        <v>867</v>
      </c>
      <c r="K210" s="71">
        <f t="shared" si="6"/>
        <v>306504</v>
      </c>
      <c r="L210" s="72" t="str">
        <f t="shared" si="7"/>
        <v/>
      </c>
    </row>
    <row r="211" spans="2:12" s="66" customFormat="1" outlineLevel="1">
      <c r="B211" s="67">
        <v>44869</v>
      </c>
      <c r="C211" s="68" t="s">
        <v>797</v>
      </c>
      <c r="D211" s="68" t="s">
        <v>10</v>
      </c>
      <c r="E211" s="68" t="s">
        <v>798</v>
      </c>
      <c r="F211" s="69">
        <v>1505366</v>
      </c>
      <c r="G211" s="69">
        <v>120429</v>
      </c>
      <c r="H211" s="68" t="s">
        <v>870</v>
      </c>
      <c r="I211" s="68" t="s">
        <v>871</v>
      </c>
      <c r="J211" s="70" t="s">
        <v>867</v>
      </c>
      <c r="K211" s="71">
        <f t="shared" si="6"/>
        <v>1625795</v>
      </c>
      <c r="L211" s="72" t="str">
        <f t="shared" si="7"/>
        <v/>
      </c>
    </row>
    <row r="212" spans="2:12" s="66" customFormat="1" outlineLevel="1">
      <c r="B212" s="67">
        <v>44869</v>
      </c>
      <c r="C212" s="68" t="s">
        <v>799</v>
      </c>
      <c r="D212" s="68" t="s">
        <v>10</v>
      </c>
      <c r="E212" s="68" t="s">
        <v>800</v>
      </c>
      <c r="F212" s="69">
        <v>1039604</v>
      </c>
      <c r="G212" s="69">
        <v>83168</v>
      </c>
      <c r="H212" s="68" t="s">
        <v>893</v>
      </c>
      <c r="I212" s="68" t="s">
        <v>894</v>
      </c>
      <c r="J212" s="70" t="s">
        <v>867</v>
      </c>
      <c r="K212" s="71">
        <f t="shared" si="6"/>
        <v>1122772</v>
      </c>
      <c r="L212" s="72" t="str">
        <f t="shared" si="7"/>
        <v/>
      </c>
    </row>
    <row r="213" spans="2:12" s="66" customFormat="1" outlineLevel="1">
      <c r="B213" s="67">
        <v>44869</v>
      </c>
      <c r="C213" s="68" t="s">
        <v>801</v>
      </c>
      <c r="D213" s="68" t="s">
        <v>10</v>
      </c>
      <c r="E213" s="68" t="s">
        <v>802</v>
      </c>
      <c r="F213" s="69">
        <v>1396093</v>
      </c>
      <c r="G213" s="69">
        <v>111687</v>
      </c>
      <c r="H213" s="68" t="s">
        <v>889</v>
      </c>
      <c r="I213" s="68" t="s">
        <v>890</v>
      </c>
      <c r="J213" s="70" t="s">
        <v>867</v>
      </c>
      <c r="K213" s="71">
        <f t="shared" si="6"/>
        <v>1507780</v>
      </c>
      <c r="L213" s="72" t="str">
        <f t="shared" si="7"/>
        <v/>
      </c>
    </row>
    <row r="214" spans="2:12" s="66" customFormat="1" outlineLevel="1">
      <c r="B214" s="67">
        <v>44869</v>
      </c>
      <c r="C214" s="68" t="s">
        <v>803</v>
      </c>
      <c r="D214" s="68" t="s">
        <v>10</v>
      </c>
      <c r="E214" s="68" t="s">
        <v>804</v>
      </c>
      <c r="F214" s="69">
        <v>2297436</v>
      </c>
      <c r="G214" s="69">
        <v>183795</v>
      </c>
      <c r="H214" s="68" t="s">
        <v>889</v>
      </c>
      <c r="I214" s="68" t="s">
        <v>890</v>
      </c>
      <c r="J214" s="70" t="s">
        <v>867</v>
      </c>
      <c r="K214" s="71">
        <f t="shared" si="6"/>
        <v>2481231</v>
      </c>
      <c r="L214" s="72" t="str">
        <f t="shared" si="7"/>
        <v/>
      </c>
    </row>
    <row r="215" spans="2:12" s="66" customFormat="1" outlineLevel="1">
      <c r="B215" s="67">
        <v>44869</v>
      </c>
      <c r="C215" s="68" t="s">
        <v>805</v>
      </c>
      <c r="D215" s="68" t="s">
        <v>10</v>
      </c>
      <c r="E215" s="68" t="s">
        <v>806</v>
      </c>
      <c r="F215" s="69">
        <v>4189863</v>
      </c>
      <c r="G215" s="69">
        <v>335189</v>
      </c>
      <c r="H215" s="68" t="s">
        <v>883</v>
      </c>
      <c r="I215" s="68" t="s">
        <v>884</v>
      </c>
      <c r="J215" s="70" t="s">
        <v>867</v>
      </c>
      <c r="K215" s="71">
        <f t="shared" si="6"/>
        <v>4525052</v>
      </c>
      <c r="L215" s="72" t="str">
        <f t="shared" si="7"/>
        <v/>
      </c>
    </row>
    <row r="216" spans="2:12" s="66" customFormat="1" outlineLevel="1">
      <c r="B216" s="67">
        <v>44869</v>
      </c>
      <c r="C216" s="68" t="s">
        <v>807</v>
      </c>
      <c r="D216" s="68" t="s">
        <v>10</v>
      </c>
      <c r="E216" s="68" t="s">
        <v>808</v>
      </c>
      <c r="F216" s="69">
        <v>1767581</v>
      </c>
      <c r="G216" s="69">
        <v>141406</v>
      </c>
      <c r="H216" s="68" t="s">
        <v>893</v>
      </c>
      <c r="I216" s="68" t="s">
        <v>894</v>
      </c>
      <c r="J216" s="70" t="s">
        <v>867</v>
      </c>
      <c r="K216" s="71">
        <f t="shared" si="6"/>
        <v>1908987</v>
      </c>
      <c r="L216" s="72" t="str">
        <f t="shared" si="7"/>
        <v/>
      </c>
    </row>
    <row r="217" spans="2:12" s="66" customFormat="1" outlineLevel="1">
      <c r="B217" s="67">
        <v>44869</v>
      </c>
      <c r="C217" s="68" t="s">
        <v>809</v>
      </c>
      <c r="D217" s="68" t="s">
        <v>10</v>
      </c>
      <c r="E217" s="68" t="s">
        <v>810</v>
      </c>
      <c r="F217" s="69">
        <v>3402529</v>
      </c>
      <c r="G217" s="69">
        <v>272202</v>
      </c>
      <c r="H217" s="68" t="s">
        <v>883</v>
      </c>
      <c r="I217" s="68" t="s">
        <v>884</v>
      </c>
      <c r="J217" s="70" t="s">
        <v>867</v>
      </c>
      <c r="K217" s="71">
        <f t="shared" si="6"/>
        <v>3674731</v>
      </c>
      <c r="L217" s="72" t="str">
        <f t="shared" si="7"/>
        <v/>
      </c>
    </row>
    <row r="218" spans="2:12" s="66" customFormat="1" outlineLevel="1">
      <c r="B218" s="67">
        <v>44869</v>
      </c>
      <c r="C218" s="68" t="s">
        <v>811</v>
      </c>
      <c r="D218" s="68" t="s">
        <v>10</v>
      </c>
      <c r="E218" s="68" t="s">
        <v>812</v>
      </c>
      <c r="F218" s="69">
        <v>668479</v>
      </c>
      <c r="G218" s="69">
        <v>53478</v>
      </c>
      <c r="H218" s="68" t="s">
        <v>891</v>
      </c>
      <c r="I218" s="68" t="s">
        <v>892</v>
      </c>
      <c r="J218" s="70" t="s">
        <v>867</v>
      </c>
      <c r="K218" s="71">
        <f t="shared" si="6"/>
        <v>721957</v>
      </c>
      <c r="L218" s="72" t="str">
        <f t="shared" si="7"/>
        <v/>
      </c>
    </row>
    <row r="219" spans="2:12" s="66" customFormat="1" outlineLevel="1">
      <c r="B219" s="67">
        <v>44869</v>
      </c>
      <c r="C219" s="68" t="s">
        <v>813</v>
      </c>
      <c r="D219" s="68" t="s">
        <v>10</v>
      </c>
      <c r="E219" s="68" t="s">
        <v>814</v>
      </c>
      <c r="F219" s="69">
        <v>2332976</v>
      </c>
      <c r="G219" s="69">
        <v>186638</v>
      </c>
      <c r="H219" s="68" t="s">
        <v>891</v>
      </c>
      <c r="I219" s="68" t="s">
        <v>892</v>
      </c>
      <c r="J219" s="70" t="s">
        <v>867</v>
      </c>
      <c r="K219" s="71">
        <f t="shared" si="6"/>
        <v>2519614</v>
      </c>
      <c r="L219" s="72" t="str">
        <f t="shared" si="7"/>
        <v/>
      </c>
    </row>
    <row r="220" spans="2:12" s="66" customFormat="1" outlineLevel="1">
      <c r="B220" s="67">
        <v>44869</v>
      </c>
      <c r="C220" s="68" t="s">
        <v>815</v>
      </c>
      <c r="D220" s="68" t="s">
        <v>10</v>
      </c>
      <c r="E220" s="68" t="s">
        <v>816</v>
      </c>
      <c r="F220" s="69">
        <v>3959475</v>
      </c>
      <c r="G220" s="69">
        <v>316758</v>
      </c>
      <c r="H220" s="68" t="s">
        <v>883</v>
      </c>
      <c r="I220" s="68" t="s">
        <v>884</v>
      </c>
      <c r="J220" s="70" t="s">
        <v>867</v>
      </c>
      <c r="K220" s="71">
        <f t="shared" si="6"/>
        <v>4276233</v>
      </c>
      <c r="L220" s="72" t="str">
        <f t="shared" si="7"/>
        <v/>
      </c>
    </row>
    <row r="221" spans="2:12" s="66" customFormat="1" outlineLevel="1">
      <c r="B221" s="67">
        <v>44869</v>
      </c>
      <c r="C221" s="68" t="s">
        <v>817</v>
      </c>
      <c r="D221" s="68" t="s">
        <v>10</v>
      </c>
      <c r="E221" s="68" t="s">
        <v>818</v>
      </c>
      <c r="F221" s="69">
        <v>2597080</v>
      </c>
      <c r="G221" s="69">
        <v>207766</v>
      </c>
      <c r="H221" s="68" t="s">
        <v>919</v>
      </c>
      <c r="I221" s="68" t="s">
        <v>920</v>
      </c>
      <c r="J221" s="70" t="s">
        <v>867</v>
      </c>
      <c r="K221" s="71">
        <f t="shared" si="6"/>
        <v>2804846</v>
      </c>
      <c r="L221" s="72" t="str">
        <f t="shared" si="7"/>
        <v/>
      </c>
    </row>
    <row r="222" spans="2:12" s="66" customFormat="1" outlineLevel="1">
      <c r="B222" s="67">
        <v>44869</v>
      </c>
      <c r="C222" s="68" t="s">
        <v>819</v>
      </c>
      <c r="D222" s="68" t="s">
        <v>10</v>
      </c>
      <c r="E222" s="68" t="s">
        <v>820</v>
      </c>
      <c r="F222" s="69">
        <v>4427179</v>
      </c>
      <c r="G222" s="69">
        <v>354174</v>
      </c>
      <c r="H222" s="68" t="s">
        <v>893</v>
      </c>
      <c r="I222" s="68" t="s">
        <v>894</v>
      </c>
      <c r="J222" s="70" t="s">
        <v>867</v>
      </c>
      <c r="K222" s="71">
        <f t="shared" si="6"/>
        <v>4781353</v>
      </c>
      <c r="L222" s="72" t="str">
        <f t="shared" si="7"/>
        <v/>
      </c>
    </row>
    <row r="223" spans="2:12" s="66" customFormat="1" outlineLevel="1">
      <c r="B223" s="67">
        <v>44869</v>
      </c>
      <c r="C223" s="68" t="s">
        <v>821</v>
      </c>
      <c r="D223" s="68" t="s">
        <v>10</v>
      </c>
      <c r="E223" s="68" t="s">
        <v>822</v>
      </c>
      <c r="F223" s="69">
        <v>517742</v>
      </c>
      <c r="G223" s="69">
        <v>41419</v>
      </c>
      <c r="H223" s="68" t="s">
        <v>957</v>
      </c>
      <c r="I223" s="68" t="s">
        <v>958</v>
      </c>
      <c r="J223" s="70" t="s">
        <v>867</v>
      </c>
      <c r="K223" s="71">
        <f t="shared" si="6"/>
        <v>559161</v>
      </c>
      <c r="L223" s="72" t="str">
        <f t="shared" si="7"/>
        <v/>
      </c>
    </row>
    <row r="224" spans="2:12" s="66" customFormat="1" outlineLevel="1">
      <c r="B224" s="67">
        <v>44869</v>
      </c>
      <c r="C224" s="68" t="s">
        <v>823</v>
      </c>
      <c r="D224" s="68" t="s">
        <v>10</v>
      </c>
      <c r="E224" s="68" t="s">
        <v>824</v>
      </c>
      <c r="F224" s="69">
        <v>4659955</v>
      </c>
      <c r="G224" s="69">
        <v>372796</v>
      </c>
      <c r="H224" s="68" t="s">
        <v>883</v>
      </c>
      <c r="I224" s="68" t="s">
        <v>884</v>
      </c>
      <c r="J224" s="70" t="s">
        <v>867</v>
      </c>
      <c r="K224" s="71">
        <f t="shared" si="6"/>
        <v>5032751</v>
      </c>
      <c r="L224" s="72" t="str">
        <f t="shared" si="7"/>
        <v/>
      </c>
    </row>
    <row r="225" spans="2:12" s="66" customFormat="1" outlineLevel="1">
      <c r="B225" s="67">
        <v>44869</v>
      </c>
      <c r="C225" s="68" t="s">
        <v>825</v>
      </c>
      <c r="D225" s="68" t="s">
        <v>10</v>
      </c>
      <c r="E225" s="68" t="s">
        <v>826</v>
      </c>
      <c r="F225" s="69">
        <v>1962130</v>
      </c>
      <c r="G225" s="69">
        <v>156970</v>
      </c>
      <c r="H225" s="68" t="s">
        <v>897</v>
      </c>
      <c r="I225" s="68" t="s">
        <v>898</v>
      </c>
      <c r="J225" s="70" t="s">
        <v>867</v>
      </c>
      <c r="K225" s="71">
        <f t="shared" si="6"/>
        <v>2119100</v>
      </c>
      <c r="L225" s="72" t="str">
        <f t="shared" si="7"/>
        <v/>
      </c>
    </row>
    <row r="226" spans="2:12" s="66" customFormat="1" outlineLevel="1">
      <c r="B226" s="67">
        <v>44869</v>
      </c>
      <c r="C226" s="68" t="s">
        <v>827</v>
      </c>
      <c r="D226" s="68" t="s">
        <v>10</v>
      </c>
      <c r="E226" s="68" t="s">
        <v>828</v>
      </c>
      <c r="F226" s="69">
        <v>2442365</v>
      </c>
      <c r="G226" s="69">
        <v>195389</v>
      </c>
      <c r="H226" s="68" t="s">
        <v>885</v>
      </c>
      <c r="I226" s="68" t="s">
        <v>886</v>
      </c>
      <c r="J226" s="70" t="s">
        <v>867</v>
      </c>
      <c r="K226" s="71">
        <f t="shared" si="6"/>
        <v>2637754</v>
      </c>
      <c r="L226" s="72" t="str">
        <f t="shared" si="7"/>
        <v/>
      </c>
    </row>
    <row r="227" spans="2:12" s="66" customFormat="1" outlineLevel="1">
      <c r="B227" s="67">
        <v>44869</v>
      </c>
      <c r="C227" s="68" t="s">
        <v>829</v>
      </c>
      <c r="D227" s="68" t="s">
        <v>10</v>
      </c>
      <c r="E227" s="68" t="s">
        <v>830</v>
      </c>
      <c r="F227" s="69">
        <v>2876925</v>
      </c>
      <c r="G227" s="69">
        <v>230154</v>
      </c>
      <c r="H227" s="68" t="s">
        <v>885</v>
      </c>
      <c r="I227" s="68" t="s">
        <v>886</v>
      </c>
      <c r="J227" s="70" t="s">
        <v>867</v>
      </c>
      <c r="K227" s="71">
        <f t="shared" si="6"/>
        <v>3107079</v>
      </c>
      <c r="L227" s="72" t="str">
        <f t="shared" si="7"/>
        <v/>
      </c>
    </row>
    <row r="228" spans="2:12" s="66" customFormat="1" outlineLevel="1">
      <c r="B228" s="67">
        <v>44869</v>
      </c>
      <c r="C228" s="68" t="s">
        <v>831</v>
      </c>
      <c r="D228" s="68" t="s">
        <v>10</v>
      </c>
      <c r="E228" s="68" t="s">
        <v>832</v>
      </c>
      <c r="F228" s="69">
        <v>1858853</v>
      </c>
      <c r="G228" s="69">
        <v>148708</v>
      </c>
      <c r="H228" s="68" t="s">
        <v>889</v>
      </c>
      <c r="I228" s="68" t="s">
        <v>890</v>
      </c>
      <c r="J228" s="70" t="s">
        <v>867</v>
      </c>
      <c r="K228" s="71">
        <f t="shared" si="6"/>
        <v>2007561</v>
      </c>
      <c r="L228" s="72" t="str">
        <f t="shared" si="7"/>
        <v/>
      </c>
    </row>
    <row r="229" spans="2:12" s="66" customFormat="1" outlineLevel="1">
      <c r="B229" s="67">
        <v>44869</v>
      </c>
      <c r="C229" s="68" t="s">
        <v>833</v>
      </c>
      <c r="D229" s="68" t="s">
        <v>10</v>
      </c>
      <c r="E229" s="68" t="s">
        <v>834</v>
      </c>
      <c r="F229" s="69">
        <v>3074040</v>
      </c>
      <c r="G229" s="69">
        <v>245923</v>
      </c>
      <c r="H229" s="68" t="s">
        <v>887</v>
      </c>
      <c r="I229" s="68" t="s">
        <v>888</v>
      </c>
      <c r="J229" s="70" t="s">
        <v>867</v>
      </c>
      <c r="K229" s="71">
        <f t="shared" si="6"/>
        <v>3319963</v>
      </c>
      <c r="L229" s="72" t="str">
        <f t="shared" si="7"/>
        <v/>
      </c>
    </row>
    <row r="230" spans="2:12" s="66" customFormat="1" outlineLevel="1">
      <c r="B230" s="67">
        <v>44869</v>
      </c>
      <c r="C230" s="68" t="s">
        <v>835</v>
      </c>
      <c r="D230" s="68" t="s">
        <v>10</v>
      </c>
      <c r="E230" s="68" t="s">
        <v>836</v>
      </c>
      <c r="F230" s="69">
        <v>1657278</v>
      </c>
      <c r="G230" s="69">
        <v>132582</v>
      </c>
      <c r="H230" s="68" t="s">
        <v>887</v>
      </c>
      <c r="I230" s="68" t="s">
        <v>888</v>
      </c>
      <c r="J230" s="70" t="s">
        <v>867</v>
      </c>
      <c r="K230" s="71">
        <f t="shared" si="6"/>
        <v>1789860</v>
      </c>
      <c r="L230" s="72" t="str">
        <f t="shared" si="7"/>
        <v/>
      </c>
    </row>
    <row r="231" spans="2:12" s="66" customFormat="1" outlineLevel="1">
      <c r="B231" s="67">
        <v>44869</v>
      </c>
      <c r="C231" s="68" t="s">
        <v>837</v>
      </c>
      <c r="D231" s="68" t="s">
        <v>10</v>
      </c>
      <c r="E231" s="68" t="s">
        <v>838</v>
      </c>
      <c r="F231" s="69">
        <v>1699116</v>
      </c>
      <c r="G231" s="69">
        <v>135929</v>
      </c>
      <c r="H231" s="68" t="s">
        <v>891</v>
      </c>
      <c r="I231" s="68" t="s">
        <v>892</v>
      </c>
      <c r="J231" s="70" t="s">
        <v>867</v>
      </c>
      <c r="K231" s="71">
        <f t="shared" si="6"/>
        <v>1835045</v>
      </c>
      <c r="L231" s="72" t="str">
        <f t="shared" si="7"/>
        <v/>
      </c>
    </row>
    <row r="232" spans="2:12" s="66" customFormat="1" outlineLevel="1">
      <c r="B232" s="67">
        <v>44869</v>
      </c>
      <c r="C232" s="68" t="s">
        <v>839</v>
      </c>
      <c r="D232" s="68" t="s">
        <v>10</v>
      </c>
      <c r="E232" s="68" t="s">
        <v>840</v>
      </c>
      <c r="F232" s="69">
        <v>850809</v>
      </c>
      <c r="G232" s="69">
        <v>68065</v>
      </c>
      <c r="H232" s="68" t="s">
        <v>901</v>
      </c>
      <c r="I232" s="68" t="s">
        <v>902</v>
      </c>
      <c r="J232" s="70" t="s">
        <v>867</v>
      </c>
      <c r="K232" s="71">
        <f t="shared" si="6"/>
        <v>918874</v>
      </c>
      <c r="L232" s="72" t="str">
        <f t="shared" si="7"/>
        <v/>
      </c>
    </row>
    <row r="233" spans="2:12" s="66" customFormat="1" outlineLevel="1">
      <c r="B233" s="67">
        <v>44869</v>
      </c>
      <c r="C233" s="68" t="s">
        <v>841</v>
      </c>
      <c r="D233" s="68" t="s">
        <v>10</v>
      </c>
      <c r="E233" s="68" t="s">
        <v>842</v>
      </c>
      <c r="F233" s="69">
        <v>713198</v>
      </c>
      <c r="G233" s="69">
        <v>57056</v>
      </c>
      <c r="H233" s="68" t="s">
        <v>891</v>
      </c>
      <c r="I233" s="68" t="s">
        <v>892</v>
      </c>
      <c r="J233" s="70" t="s">
        <v>867</v>
      </c>
      <c r="K233" s="71">
        <f t="shared" si="6"/>
        <v>770254</v>
      </c>
      <c r="L233" s="72" t="str">
        <f t="shared" si="7"/>
        <v/>
      </c>
    </row>
    <row r="234" spans="2:12" s="66" customFormat="1" outlineLevel="1">
      <c r="B234" s="67">
        <v>44869</v>
      </c>
      <c r="C234" s="68" t="s">
        <v>843</v>
      </c>
      <c r="D234" s="68" t="s">
        <v>10</v>
      </c>
      <c r="E234" s="68" t="s">
        <v>844</v>
      </c>
      <c r="F234" s="69">
        <v>1334975</v>
      </c>
      <c r="G234" s="69">
        <v>106798</v>
      </c>
      <c r="H234" s="68" t="s">
        <v>897</v>
      </c>
      <c r="I234" s="68" t="s">
        <v>898</v>
      </c>
      <c r="J234" s="70" t="s">
        <v>867</v>
      </c>
      <c r="K234" s="71">
        <f t="shared" si="6"/>
        <v>1441773</v>
      </c>
      <c r="L234" s="72" t="str">
        <f t="shared" si="7"/>
        <v/>
      </c>
    </row>
    <row r="235" spans="2:12" s="66" customFormat="1" outlineLevel="1">
      <c r="B235" s="67">
        <v>44869</v>
      </c>
      <c r="C235" s="68" t="s">
        <v>845</v>
      </c>
      <c r="D235" s="68" t="s">
        <v>10</v>
      </c>
      <c r="E235" s="68" t="s">
        <v>846</v>
      </c>
      <c r="F235" s="69">
        <v>435600</v>
      </c>
      <c r="G235" s="69">
        <v>34848</v>
      </c>
      <c r="H235" s="68" t="s">
        <v>899</v>
      </c>
      <c r="I235" s="68" t="s">
        <v>900</v>
      </c>
      <c r="J235" s="70" t="s">
        <v>867</v>
      </c>
      <c r="K235" s="71">
        <f t="shared" si="6"/>
        <v>470448</v>
      </c>
      <c r="L235" s="72" t="str">
        <f t="shared" si="7"/>
        <v/>
      </c>
    </row>
    <row r="236" spans="2:12" s="66" customFormat="1" outlineLevel="1">
      <c r="B236" s="67">
        <v>44869</v>
      </c>
      <c r="C236" s="68" t="s">
        <v>847</v>
      </c>
      <c r="D236" s="68" t="s">
        <v>10</v>
      </c>
      <c r="E236" s="68" t="s">
        <v>848</v>
      </c>
      <c r="F236" s="69">
        <v>946133</v>
      </c>
      <c r="G236" s="69">
        <v>75691</v>
      </c>
      <c r="H236" s="68" t="s">
        <v>883</v>
      </c>
      <c r="I236" s="68" t="s">
        <v>884</v>
      </c>
      <c r="J236" s="70" t="s">
        <v>867</v>
      </c>
      <c r="K236" s="71">
        <f t="shared" si="6"/>
        <v>1021824</v>
      </c>
      <c r="L236" s="72" t="str">
        <f t="shared" si="7"/>
        <v/>
      </c>
    </row>
    <row r="237" spans="2:12" s="66" customFormat="1" outlineLevel="1">
      <c r="B237" s="67">
        <v>44869</v>
      </c>
      <c r="C237" s="68" t="s">
        <v>849</v>
      </c>
      <c r="D237" s="68" t="s">
        <v>10</v>
      </c>
      <c r="E237" s="68" t="s">
        <v>850</v>
      </c>
      <c r="F237" s="69">
        <v>754233</v>
      </c>
      <c r="G237" s="69">
        <v>60339</v>
      </c>
      <c r="H237" s="68" t="s">
        <v>917</v>
      </c>
      <c r="I237" s="68" t="s">
        <v>918</v>
      </c>
      <c r="J237" s="70" t="s">
        <v>867</v>
      </c>
      <c r="K237" s="71">
        <f t="shared" si="6"/>
        <v>814572</v>
      </c>
      <c r="L237" s="72" t="str">
        <f t="shared" si="7"/>
        <v/>
      </c>
    </row>
    <row r="238" spans="2:12" s="66" customFormat="1" outlineLevel="1">
      <c r="B238" s="67">
        <v>44869</v>
      </c>
      <c r="C238" s="68" t="s">
        <v>851</v>
      </c>
      <c r="D238" s="68" t="s">
        <v>10</v>
      </c>
      <c r="E238" s="68" t="s">
        <v>852</v>
      </c>
      <c r="F238" s="69">
        <v>2060975</v>
      </c>
      <c r="G238" s="69">
        <v>164878</v>
      </c>
      <c r="H238" s="68" t="s">
        <v>893</v>
      </c>
      <c r="I238" s="68" t="s">
        <v>894</v>
      </c>
      <c r="J238" s="70" t="s">
        <v>867</v>
      </c>
      <c r="K238" s="71">
        <f t="shared" si="6"/>
        <v>2225853</v>
      </c>
      <c r="L238" s="72" t="str">
        <f t="shared" si="7"/>
        <v/>
      </c>
    </row>
    <row r="239" spans="2:12" s="66" customFormat="1" outlineLevel="1">
      <c r="B239" s="67">
        <v>44869</v>
      </c>
      <c r="C239" s="68" t="s">
        <v>853</v>
      </c>
      <c r="D239" s="68" t="s">
        <v>10</v>
      </c>
      <c r="E239" s="68" t="s">
        <v>854</v>
      </c>
      <c r="F239" s="69">
        <v>2428130</v>
      </c>
      <c r="G239" s="69">
        <v>194250</v>
      </c>
      <c r="H239" s="68" t="s">
        <v>959</v>
      </c>
      <c r="I239" s="68" t="s">
        <v>960</v>
      </c>
      <c r="J239" s="70" t="s">
        <v>867</v>
      </c>
      <c r="K239" s="71">
        <f t="shared" si="6"/>
        <v>2622380</v>
      </c>
      <c r="L239" s="72" t="str">
        <f t="shared" si="7"/>
        <v/>
      </c>
    </row>
    <row r="240" spans="2:12" s="66" customFormat="1" outlineLevel="1">
      <c r="B240" s="67">
        <v>44869</v>
      </c>
      <c r="C240" s="68" t="s">
        <v>855</v>
      </c>
      <c r="D240" s="68" t="s">
        <v>10</v>
      </c>
      <c r="E240" s="68" t="s">
        <v>856</v>
      </c>
      <c r="F240" s="69">
        <v>1546375</v>
      </c>
      <c r="G240" s="69">
        <v>123710</v>
      </c>
      <c r="H240" s="68" t="s">
        <v>911</v>
      </c>
      <c r="I240" s="68" t="s">
        <v>912</v>
      </c>
      <c r="J240" s="70" t="s">
        <v>867</v>
      </c>
      <c r="K240" s="71">
        <f t="shared" si="6"/>
        <v>1670085</v>
      </c>
      <c r="L240" s="72" t="str">
        <f t="shared" si="7"/>
        <v/>
      </c>
    </row>
    <row r="241" spans="2:11">
      <c r="B241" s="73"/>
      <c r="F241" s="65">
        <f>SUM(F5:F240)</f>
        <v>730893533</v>
      </c>
      <c r="G241" s="65">
        <f t="shared" ref="G241:K241" si="8">SUM(G5:G240)</f>
        <v>58471479</v>
      </c>
      <c r="H241" s="65">
        <f t="shared" si="8"/>
        <v>0</v>
      </c>
      <c r="I241" s="65">
        <f t="shared" si="8"/>
        <v>0</v>
      </c>
      <c r="J241" s="65">
        <f t="shared" si="8"/>
        <v>0</v>
      </c>
      <c r="K241" s="65">
        <f t="shared" si="8"/>
        <v>789365012</v>
      </c>
    </row>
    <row r="242" spans="2:11">
      <c r="K242" s="75">
        <v>457997929</v>
      </c>
    </row>
    <row r="243" spans="2:11">
      <c r="K243" s="74">
        <f>K241+K242</f>
        <v>1247362941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61"/>
  <sheetViews>
    <sheetView showZeros="0" tabSelected="1" topLeftCell="A4" workbookViewId="0">
      <selection activeCell="E5" sqref="E5"/>
    </sheetView>
  </sheetViews>
  <sheetFormatPr defaultColWidth="9.140625" defaultRowHeight="17.25" customHeight="1"/>
  <cols>
    <col min="1" max="1" width="5.28515625" style="19" customWidth="1"/>
    <col min="2" max="2" width="10.7109375" style="35" customWidth="1"/>
    <col min="3" max="3" width="10.140625" style="20" customWidth="1"/>
    <col min="4" max="4" width="10" style="21" customWidth="1"/>
    <col min="5" max="5" width="60" style="9" customWidth="1"/>
    <col min="6" max="6" width="13.28515625" style="27" customWidth="1"/>
    <col min="7" max="7" width="11.28515625" style="27" customWidth="1"/>
    <col min="8" max="8" width="13.140625" style="27" customWidth="1"/>
    <col min="9" max="10" width="9.140625" style="2"/>
    <col min="11" max="11" width="16.42578125" style="2" bestFit="1" customWidth="1"/>
    <col min="12" max="16384" width="9.140625" style="2"/>
  </cols>
  <sheetData>
    <row r="1" spans="1:8" s="1" customFormat="1" ht="17.25" hidden="1" customHeight="1">
      <c r="A1" s="78" t="s">
        <v>0</v>
      </c>
      <c r="B1" s="79"/>
      <c r="C1" s="79"/>
      <c r="D1" s="80"/>
      <c r="E1" s="81"/>
      <c r="F1" s="82"/>
      <c r="G1" s="23"/>
      <c r="H1" s="23"/>
    </row>
    <row r="2" spans="1:8" s="1" customFormat="1" ht="17.25" hidden="1" customHeight="1">
      <c r="A2" s="78" t="s">
        <v>1</v>
      </c>
      <c r="B2" s="79"/>
      <c r="C2" s="79"/>
      <c r="D2" s="80"/>
      <c r="E2" s="81"/>
      <c r="F2" s="82"/>
      <c r="G2" s="23"/>
      <c r="H2" s="23"/>
    </row>
    <row r="3" spans="1:8" s="1" customFormat="1" ht="17.25" hidden="1" customHeight="1">
      <c r="A3" s="78" t="s">
        <v>11</v>
      </c>
      <c r="B3" s="79"/>
      <c r="C3" s="79"/>
      <c r="D3" s="80"/>
      <c r="E3" s="81"/>
      <c r="F3" s="82"/>
      <c r="G3" s="23"/>
      <c r="H3" s="23"/>
    </row>
    <row r="4" spans="1:8" ht="28.5" customHeight="1">
      <c r="A4" s="83" t="s">
        <v>384</v>
      </c>
      <c r="B4" s="84"/>
      <c r="C4" s="84"/>
      <c r="D4" s="85"/>
      <c r="E4" s="86"/>
      <c r="F4" s="87"/>
      <c r="G4" s="87"/>
      <c r="H4" s="87"/>
    </row>
    <row r="5" spans="1:8" s="3" customFormat="1" ht="45" customHeight="1">
      <c r="A5" s="10" t="s">
        <v>2</v>
      </c>
      <c r="B5" s="33" t="s">
        <v>3</v>
      </c>
      <c r="C5" s="11" t="s">
        <v>5</v>
      </c>
      <c r="D5" s="12" t="s">
        <v>4</v>
      </c>
      <c r="E5" s="10" t="s">
        <v>6</v>
      </c>
      <c r="F5" s="24" t="s">
        <v>7</v>
      </c>
      <c r="G5" s="24" t="s">
        <v>8</v>
      </c>
      <c r="H5" s="24" t="s">
        <v>9</v>
      </c>
    </row>
    <row r="6" spans="1:8" s="4" customFormat="1" ht="32.25" customHeight="1">
      <c r="A6" s="13">
        <v>1</v>
      </c>
      <c r="B6" s="39">
        <v>44868</v>
      </c>
      <c r="C6" s="40" t="s">
        <v>12</v>
      </c>
      <c r="D6" s="49" t="s">
        <v>10</v>
      </c>
      <c r="E6" s="14" t="s">
        <v>13</v>
      </c>
      <c r="F6" s="41">
        <v>3333559</v>
      </c>
      <c r="G6" s="41">
        <v>266685</v>
      </c>
      <c r="H6" s="25">
        <f>F6+G6</f>
        <v>3600244</v>
      </c>
    </row>
    <row r="7" spans="1:8" s="4" customFormat="1" ht="32.25" customHeight="1">
      <c r="A7" s="15">
        <v>2</v>
      </c>
      <c r="B7" s="36">
        <v>44868</v>
      </c>
      <c r="C7" s="37" t="s">
        <v>14</v>
      </c>
      <c r="D7" s="15" t="s">
        <v>10</v>
      </c>
      <c r="E7" s="17" t="s">
        <v>15</v>
      </c>
      <c r="F7" s="38">
        <v>3103621</v>
      </c>
      <c r="G7" s="38">
        <v>248290</v>
      </c>
      <c r="H7" s="25">
        <f t="shared" ref="H7:H70" si="0">F7+G7</f>
        <v>3351911</v>
      </c>
    </row>
    <row r="8" spans="1:8" s="4" customFormat="1" ht="32.25" customHeight="1">
      <c r="A8" s="13">
        <v>3</v>
      </c>
      <c r="B8" s="36">
        <v>44868</v>
      </c>
      <c r="C8" s="37" t="s">
        <v>16</v>
      </c>
      <c r="D8" s="15" t="s">
        <v>10</v>
      </c>
      <c r="E8" s="17" t="s">
        <v>17</v>
      </c>
      <c r="F8" s="38">
        <v>2666465</v>
      </c>
      <c r="G8" s="38">
        <v>213317</v>
      </c>
      <c r="H8" s="25">
        <f t="shared" si="0"/>
        <v>2879782</v>
      </c>
    </row>
    <row r="9" spans="1:8" s="4" customFormat="1" ht="32.25" customHeight="1">
      <c r="A9" s="15">
        <v>4</v>
      </c>
      <c r="B9" s="36">
        <v>44868</v>
      </c>
      <c r="C9" s="37" t="s">
        <v>18</v>
      </c>
      <c r="D9" s="15" t="s">
        <v>10</v>
      </c>
      <c r="E9" s="17" t="s">
        <v>19</v>
      </c>
      <c r="F9" s="38">
        <v>4289315</v>
      </c>
      <c r="G9" s="38">
        <v>343145</v>
      </c>
      <c r="H9" s="25">
        <f t="shared" si="0"/>
        <v>4632460</v>
      </c>
    </row>
    <row r="10" spans="1:8" s="4" customFormat="1" ht="32.25" customHeight="1">
      <c r="A10" s="13">
        <v>5</v>
      </c>
      <c r="B10" s="36">
        <v>44868</v>
      </c>
      <c r="C10" s="37" t="s">
        <v>20</v>
      </c>
      <c r="D10" s="15" t="s">
        <v>10</v>
      </c>
      <c r="E10" s="17" t="s">
        <v>21</v>
      </c>
      <c r="F10" s="38">
        <v>4323815</v>
      </c>
      <c r="G10" s="38">
        <v>345905</v>
      </c>
      <c r="H10" s="25">
        <f t="shared" si="0"/>
        <v>4669720</v>
      </c>
    </row>
    <row r="11" spans="1:8" s="4" customFormat="1" ht="32.25" customHeight="1">
      <c r="A11" s="13">
        <v>6</v>
      </c>
      <c r="B11" s="36">
        <v>44868</v>
      </c>
      <c r="C11" s="37" t="s">
        <v>22</v>
      </c>
      <c r="D11" s="15" t="s">
        <v>10</v>
      </c>
      <c r="E11" s="17" t="s">
        <v>23</v>
      </c>
      <c r="F11" s="38">
        <v>3539411</v>
      </c>
      <c r="G11" s="38">
        <v>283153</v>
      </c>
      <c r="H11" s="25">
        <f t="shared" si="0"/>
        <v>3822564</v>
      </c>
    </row>
    <row r="12" spans="1:8" s="4" customFormat="1" ht="32.25" customHeight="1">
      <c r="A12" s="15">
        <v>7</v>
      </c>
      <c r="B12" s="36">
        <v>44868</v>
      </c>
      <c r="C12" s="37" t="s">
        <v>24</v>
      </c>
      <c r="D12" s="15" t="s">
        <v>10</v>
      </c>
      <c r="E12" s="17" t="s">
        <v>25</v>
      </c>
      <c r="F12" s="38">
        <v>1950060</v>
      </c>
      <c r="G12" s="38">
        <v>156005</v>
      </c>
      <c r="H12" s="25">
        <f t="shared" si="0"/>
        <v>2106065</v>
      </c>
    </row>
    <row r="13" spans="1:8" s="4" customFormat="1" ht="32.25" customHeight="1">
      <c r="A13" s="13">
        <v>8</v>
      </c>
      <c r="B13" s="36">
        <v>44868</v>
      </c>
      <c r="C13" s="37" t="s">
        <v>26</v>
      </c>
      <c r="D13" s="15" t="s">
        <v>10</v>
      </c>
      <c r="E13" s="17" t="s">
        <v>27</v>
      </c>
      <c r="F13" s="38">
        <v>3406541</v>
      </c>
      <c r="G13" s="38">
        <v>272523</v>
      </c>
      <c r="H13" s="25">
        <f t="shared" si="0"/>
        <v>3679064</v>
      </c>
    </row>
    <row r="14" spans="1:8" s="4" customFormat="1" ht="32.25" customHeight="1">
      <c r="A14" s="15">
        <v>9</v>
      </c>
      <c r="B14" s="36">
        <v>44868</v>
      </c>
      <c r="C14" s="37" t="s">
        <v>28</v>
      </c>
      <c r="D14" s="15" t="s">
        <v>10</v>
      </c>
      <c r="E14" s="17" t="s">
        <v>29</v>
      </c>
      <c r="F14" s="38">
        <v>3371021</v>
      </c>
      <c r="G14" s="38">
        <v>269682</v>
      </c>
      <c r="H14" s="25">
        <f t="shared" si="0"/>
        <v>3640703</v>
      </c>
    </row>
    <row r="15" spans="1:8" s="4" customFormat="1" ht="32.25" customHeight="1">
      <c r="A15" s="13">
        <v>10</v>
      </c>
      <c r="B15" s="36">
        <v>44868</v>
      </c>
      <c r="C15" s="37" t="s">
        <v>30</v>
      </c>
      <c r="D15" s="15" t="s">
        <v>10</v>
      </c>
      <c r="E15" s="17" t="s">
        <v>31</v>
      </c>
      <c r="F15" s="38">
        <v>5355589</v>
      </c>
      <c r="G15" s="38">
        <v>428447</v>
      </c>
      <c r="H15" s="25">
        <f t="shared" si="0"/>
        <v>5784036</v>
      </c>
    </row>
    <row r="16" spans="1:8" s="4" customFormat="1" ht="32.25" customHeight="1">
      <c r="A16" s="13">
        <v>11</v>
      </c>
      <c r="B16" s="36">
        <v>44868</v>
      </c>
      <c r="C16" s="37" t="s">
        <v>32</v>
      </c>
      <c r="D16" s="15" t="s">
        <v>10</v>
      </c>
      <c r="E16" s="17" t="s">
        <v>33</v>
      </c>
      <c r="F16" s="38">
        <v>4091000</v>
      </c>
      <c r="G16" s="38">
        <v>327280</v>
      </c>
      <c r="H16" s="25">
        <f t="shared" si="0"/>
        <v>4418280</v>
      </c>
    </row>
    <row r="17" spans="1:8" s="4" customFormat="1" ht="32.25" customHeight="1">
      <c r="A17" s="15">
        <v>12</v>
      </c>
      <c r="B17" s="36">
        <v>44868</v>
      </c>
      <c r="C17" s="37" t="s">
        <v>34</v>
      </c>
      <c r="D17" s="15" t="s">
        <v>10</v>
      </c>
      <c r="E17" s="17" t="s">
        <v>35</v>
      </c>
      <c r="F17" s="38">
        <v>3872236</v>
      </c>
      <c r="G17" s="38">
        <v>309779</v>
      </c>
      <c r="H17" s="25">
        <f t="shared" si="0"/>
        <v>4182015</v>
      </c>
    </row>
    <row r="18" spans="1:8" s="4" customFormat="1" ht="32.25" customHeight="1">
      <c r="A18" s="13">
        <v>13</v>
      </c>
      <c r="B18" s="36">
        <v>44868</v>
      </c>
      <c r="C18" s="37" t="s">
        <v>36</v>
      </c>
      <c r="D18" s="15" t="s">
        <v>10</v>
      </c>
      <c r="E18" s="17" t="s">
        <v>37</v>
      </c>
      <c r="F18" s="38">
        <v>3581145</v>
      </c>
      <c r="G18" s="38">
        <v>286492</v>
      </c>
      <c r="H18" s="25">
        <f t="shared" si="0"/>
        <v>3867637</v>
      </c>
    </row>
    <row r="19" spans="1:8" s="4" customFormat="1" ht="32.25" customHeight="1">
      <c r="A19" s="15">
        <v>14</v>
      </c>
      <c r="B19" s="36">
        <v>44868</v>
      </c>
      <c r="C19" s="37" t="s">
        <v>38</v>
      </c>
      <c r="D19" s="15" t="s">
        <v>10</v>
      </c>
      <c r="E19" s="17" t="s">
        <v>39</v>
      </c>
      <c r="F19" s="38">
        <v>2761979</v>
      </c>
      <c r="G19" s="38">
        <v>220958</v>
      </c>
      <c r="H19" s="25">
        <f t="shared" si="0"/>
        <v>2982937</v>
      </c>
    </row>
    <row r="20" spans="1:8" s="4" customFormat="1" ht="32.25" customHeight="1">
      <c r="A20" s="13">
        <v>15</v>
      </c>
      <c r="B20" s="36">
        <v>44868</v>
      </c>
      <c r="C20" s="37" t="s">
        <v>40</v>
      </c>
      <c r="D20" s="15" t="s">
        <v>10</v>
      </c>
      <c r="E20" s="17" t="s">
        <v>41</v>
      </c>
      <c r="F20" s="38">
        <v>2629473</v>
      </c>
      <c r="G20" s="38">
        <v>210358</v>
      </c>
      <c r="H20" s="25">
        <f t="shared" si="0"/>
        <v>2839831</v>
      </c>
    </row>
    <row r="21" spans="1:8" s="4" customFormat="1" ht="32.25" customHeight="1">
      <c r="A21" s="13">
        <v>16</v>
      </c>
      <c r="B21" s="36">
        <v>44868</v>
      </c>
      <c r="C21" s="37" t="s">
        <v>42</v>
      </c>
      <c r="D21" s="15" t="s">
        <v>10</v>
      </c>
      <c r="E21" s="17" t="s">
        <v>43</v>
      </c>
      <c r="F21" s="38">
        <v>2515439</v>
      </c>
      <c r="G21" s="38">
        <v>201235</v>
      </c>
      <c r="H21" s="25">
        <f t="shared" si="0"/>
        <v>2716674</v>
      </c>
    </row>
    <row r="22" spans="1:8" s="4" customFormat="1" ht="32.25" customHeight="1">
      <c r="A22" s="15">
        <v>17</v>
      </c>
      <c r="B22" s="36">
        <v>44868</v>
      </c>
      <c r="C22" s="37" t="s">
        <v>44</v>
      </c>
      <c r="D22" s="15" t="s">
        <v>10</v>
      </c>
      <c r="E22" s="17" t="s">
        <v>45</v>
      </c>
      <c r="F22" s="38">
        <v>2330787</v>
      </c>
      <c r="G22" s="38">
        <v>186463</v>
      </c>
      <c r="H22" s="25">
        <f t="shared" si="0"/>
        <v>2517250</v>
      </c>
    </row>
    <row r="23" spans="1:8" s="4" customFormat="1" ht="32.25" customHeight="1">
      <c r="A23" s="13">
        <v>18</v>
      </c>
      <c r="B23" s="36">
        <v>44868</v>
      </c>
      <c r="C23" s="37" t="s">
        <v>46</v>
      </c>
      <c r="D23" s="15" t="s">
        <v>10</v>
      </c>
      <c r="E23" s="17" t="s">
        <v>47</v>
      </c>
      <c r="F23" s="38">
        <v>2949023</v>
      </c>
      <c r="G23" s="38">
        <v>235922</v>
      </c>
      <c r="H23" s="25">
        <f t="shared" si="0"/>
        <v>3184945</v>
      </c>
    </row>
    <row r="24" spans="1:8" s="4" customFormat="1" ht="32.25" customHeight="1">
      <c r="A24" s="15">
        <v>19</v>
      </c>
      <c r="B24" s="36">
        <v>44868</v>
      </c>
      <c r="C24" s="37" t="s">
        <v>48</v>
      </c>
      <c r="D24" s="15" t="s">
        <v>10</v>
      </c>
      <c r="E24" s="17" t="s">
        <v>49</v>
      </c>
      <c r="F24" s="38">
        <v>3127065</v>
      </c>
      <c r="G24" s="38">
        <v>250165</v>
      </c>
      <c r="H24" s="25">
        <f t="shared" si="0"/>
        <v>3377230</v>
      </c>
    </row>
    <row r="25" spans="1:8" s="4" customFormat="1" ht="32.25" customHeight="1">
      <c r="A25" s="13">
        <v>20</v>
      </c>
      <c r="B25" s="36">
        <v>44868</v>
      </c>
      <c r="C25" s="37" t="s">
        <v>50</v>
      </c>
      <c r="D25" s="15" t="s">
        <v>10</v>
      </c>
      <c r="E25" s="17" t="s">
        <v>51</v>
      </c>
      <c r="F25" s="38">
        <v>1629436</v>
      </c>
      <c r="G25" s="38">
        <v>130355</v>
      </c>
      <c r="H25" s="25">
        <f t="shared" si="0"/>
        <v>1759791</v>
      </c>
    </row>
    <row r="26" spans="1:8" s="4" customFormat="1" ht="32.25" customHeight="1">
      <c r="A26" s="13">
        <v>21</v>
      </c>
      <c r="B26" s="36">
        <v>44868</v>
      </c>
      <c r="C26" s="37" t="s">
        <v>52</v>
      </c>
      <c r="D26" s="15" t="s">
        <v>10</v>
      </c>
      <c r="E26" s="17" t="s">
        <v>53</v>
      </c>
      <c r="F26" s="38">
        <v>2523100</v>
      </c>
      <c r="G26" s="38">
        <v>201848</v>
      </c>
      <c r="H26" s="25">
        <f t="shared" si="0"/>
        <v>2724948</v>
      </c>
    </row>
    <row r="27" spans="1:8" s="4" customFormat="1" ht="32.25" customHeight="1">
      <c r="A27" s="15">
        <v>22</v>
      </c>
      <c r="B27" s="36">
        <v>44868</v>
      </c>
      <c r="C27" s="37" t="s">
        <v>54</v>
      </c>
      <c r="D27" s="15" t="s">
        <v>10</v>
      </c>
      <c r="E27" s="17" t="s">
        <v>55</v>
      </c>
      <c r="F27" s="38">
        <v>5069665</v>
      </c>
      <c r="G27" s="38">
        <v>405573</v>
      </c>
      <c r="H27" s="25">
        <f t="shared" si="0"/>
        <v>5475238</v>
      </c>
    </row>
    <row r="28" spans="1:8" s="4" customFormat="1" ht="32.25" customHeight="1">
      <c r="A28" s="13">
        <v>23</v>
      </c>
      <c r="B28" s="36">
        <v>44868</v>
      </c>
      <c r="C28" s="37" t="s">
        <v>56</v>
      </c>
      <c r="D28" s="15" t="s">
        <v>10</v>
      </c>
      <c r="E28" s="17" t="s">
        <v>57</v>
      </c>
      <c r="F28" s="38">
        <v>5231607</v>
      </c>
      <c r="G28" s="38">
        <v>418529</v>
      </c>
      <c r="H28" s="25">
        <f t="shared" si="0"/>
        <v>5650136</v>
      </c>
    </row>
    <row r="29" spans="1:8" s="4" customFormat="1" ht="32.25" customHeight="1">
      <c r="A29" s="15">
        <v>24</v>
      </c>
      <c r="B29" s="36">
        <v>44868</v>
      </c>
      <c r="C29" s="37" t="s">
        <v>58</v>
      </c>
      <c r="D29" s="15" t="s">
        <v>10</v>
      </c>
      <c r="E29" s="17" t="s">
        <v>59</v>
      </c>
      <c r="F29" s="38">
        <v>4117117</v>
      </c>
      <c r="G29" s="38">
        <v>329369</v>
      </c>
      <c r="H29" s="25">
        <f t="shared" si="0"/>
        <v>4446486</v>
      </c>
    </row>
    <row r="30" spans="1:8" s="4" customFormat="1" ht="32.25" customHeight="1">
      <c r="A30" s="13">
        <v>25</v>
      </c>
      <c r="B30" s="36">
        <v>44868</v>
      </c>
      <c r="C30" s="37" t="s">
        <v>60</v>
      </c>
      <c r="D30" s="15" t="s">
        <v>10</v>
      </c>
      <c r="E30" s="17" t="s">
        <v>61</v>
      </c>
      <c r="F30" s="38">
        <v>3212285</v>
      </c>
      <c r="G30" s="38">
        <v>256983</v>
      </c>
      <c r="H30" s="25">
        <f t="shared" si="0"/>
        <v>3469268</v>
      </c>
    </row>
    <row r="31" spans="1:8" s="4" customFormat="1" ht="32.25" customHeight="1">
      <c r="A31" s="13">
        <v>26</v>
      </c>
      <c r="B31" s="36">
        <v>44868</v>
      </c>
      <c r="C31" s="37" t="s">
        <v>62</v>
      </c>
      <c r="D31" s="15" t="s">
        <v>10</v>
      </c>
      <c r="E31" s="17" t="s">
        <v>63</v>
      </c>
      <c r="F31" s="38">
        <v>4084475</v>
      </c>
      <c r="G31" s="38">
        <v>326758</v>
      </c>
      <c r="H31" s="25">
        <f t="shared" si="0"/>
        <v>4411233</v>
      </c>
    </row>
    <row r="32" spans="1:8" s="4" customFormat="1" ht="32.25" customHeight="1">
      <c r="A32" s="15">
        <v>27</v>
      </c>
      <c r="B32" s="36">
        <v>44868</v>
      </c>
      <c r="C32" s="37" t="s">
        <v>64</v>
      </c>
      <c r="D32" s="15" t="s">
        <v>10</v>
      </c>
      <c r="E32" s="17" t="s">
        <v>65</v>
      </c>
      <c r="F32" s="38">
        <v>2960584</v>
      </c>
      <c r="G32" s="38">
        <v>236847</v>
      </c>
      <c r="H32" s="25">
        <f t="shared" si="0"/>
        <v>3197431</v>
      </c>
    </row>
    <row r="33" spans="1:8" s="4" customFormat="1" ht="32.25" customHeight="1">
      <c r="A33" s="13">
        <v>28</v>
      </c>
      <c r="B33" s="36">
        <v>44868</v>
      </c>
      <c r="C33" s="37" t="s">
        <v>66</v>
      </c>
      <c r="D33" s="15" t="s">
        <v>10</v>
      </c>
      <c r="E33" s="17" t="s">
        <v>67</v>
      </c>
      <c r="F33" s="38">
        <v>3313250</v>
      </c>
      <c r="G33" s="38">
        <v>265060</v>
      </c>
      <c r="H33" s="25">
        <f t="shared" si="0"/>
        <v>3578310</v>
      </c>
    </row>
    <row r="34" spans="1:8" s="4" customFormat="1" ht="32.25" customHeight="1">
      <c r="A34" s="15">
        <v>29</v>
      </c>
      <c r="B34" s="36">
        <v>44868</v>
      </c>
      <c r="C34" s="37" t="s">
        <v>68</v>
      </c>
      <c r="D34" s="15" t="s">
        <v>10</v>
      </c>
      <c r="E34" s="17" t="s">
        <v>69</v>
      </c>
      <c r="F34" s="38">
        <v>5006160</v>
      </c>
      <c r="G34" s="38">
        <v>400493</v>
      </c>
      <c r="H34" s="25">
        <f t="shared" si="0"/>
        <v>5406653</v>
      </c>
    </row>
    <row r="35" spans="1:8" s="4" customFormat="1" ht="32.25" customHeight="1">
      <c r="A35" s="13">
        <v>30</v>
      </c>
      <c r="B35" s="36">
        <v>44868</v>
      </c>
      <c r="C35" s="37" t="s">
        <v>70</v>
      </c>
      <c r="D35" s="15" t="s">
        <v>10</v>
      </c>
      <c r="E35" s="17" t="s">
        <v>71</v>
      </c>
      <c r="F35" s="38">
        <v>4476294</v>
      </c>
      <c r="G35" s="38">
        <v>358104</v>
      </c>
      <c r="H35" s="25">
        <f t="shared" si="0"/>
        <v>4834398</v>
      </c>
    </row>
    <row r="36" spans="1:8" s="4" customFormat="1" ht="32.25" customHeight="1">
      <c r="A36" s="13">
        <v>31</v>
      </c>
      <c r="B36" s="36">
        <v>44868</v>
      </c>
      <c r="C36" s="37" t="s">
        <v>72</v>
      </c>
      <c r="D36" s="15" t="s">
        <v>10</v>
      </c>
      <c r="E36" s="17" t="s">
        <v>73</v>
      </c>
      <c r="F36" s="38">
        <v>3728389</v>
      </c>
      <c r="G36" s="38">
        <v>298271</v>
      </c>
      <c r="H36" s="25">
        <f t="shared" si="0"/>
        <v>4026660</v>
      </c>
    </row>
    <row r="37" spans="1:8" s="4" customFormat="1" ht="32.25" customHeight="1">
      <c r="A37" s="15">
        <v>32</v>
      </c>
      <c r="B37" s="36">
        <v>44868</v>
      </c>
      <c r="C37" s="37" t="s">
        <v>74</v>
      </c>
      <c r="D37" s="15" t="s">
        <v>10</v>
      </c>
      <c r="E37" s="17" t="s">
        <v>75</v>
      </c>
      <c r="F37" s="38">
        <v>1792696</v>
      </c>
      <c r="G37" s="38">
        <v>143416</v>
      </c>
      <c r="H37" s="25">
        <f t="shared" si="0"/>
        <v>1936112</v>
      </c>
    </row>
    <row r="38" spans="1:8" s="4" customFormat="1" ht="32.25" customHeight="1">
      <c r="A38" s="13">
        <v>33</v>
      </c>
      <c r="B38" s="36">
        <v>44868</v>
      </c>
      <c r="C38" s="37" t="s">
        <v>76</v>
      </c>
      <c r="D38" s="15" t="s">
        <v>10</v>
      </c>
      <c r="E38" s="17" t="s">
        <v>77</v>
      </c>
      <c r="F38" s="38">
        <v>5240077</v>
      </c>
      <c r="G38" s="38">
        <v>419206</v>
      </c>
      <c r="H38" s="25">
        <f t="shared" si="0"/>
        <v>5659283</v>
      </c>
    </row>
    <row r="39" spans="1:8" s="4" customFormat="1" ht="32.25" customHeight="1">
      <c r="A39" s="15">
        <v>34</v>
      </c>
      <c r="B39" s="36">
        <v>44868</v>
      </c>
      <c r="C39" s="37" t="s">
        <v>78</v>
      </c>
      <c r="D39" s="15" t="s">
        <v>10</v>
      </c>
      <c r="E39" s="17" t="s">
        <v>79</v>
      </c>
      <c r="F39" s="38">
        <v>3373685</v>
      </c>
      <c r="G39" s="38">
        <v>269895</v>
      </c>
      <c r="H39" s="25">
        <f t="shared" si="0"/>
        <v>3643580</v>
      </c>
    </row>
    <row r="40" spans="1:8" s="4" customFormat="1" ht="32.25" customHeight="1">
      <c r="A40" s="13">
        <v>35</v>
      </c>
      <c r="B40" s="36">
        <v>44868</v>
      </c>
      <c r="C40" s="37" t="s">
        <v>80</v>
      </c>
      <c r="D40" s="15" t="s">
        <v>10</v>
      </c>
      <c r="E40" s="17" t="s">
        <v>81</v>
      </c>
      <c r="F40" s="38">
        <v>4273030</v>
      </c>
      <c r="G40" s="38">
        <v>341842</v>
      </c>
      <c r="H40" s="25">
        <f t="shared" si="0"/>
        <v>4614872</v>
      </c>
    </row>
    <row r="41" spans="1:8" s="4" customFormat="1" ht="32.25" customHeight="1">
      <c r="A41" s="13">
        <v>36</v>
      </c>
      <c r="B41" s="36">
        <v>44868</v>
      </c>
      <c r="C41" s="37" t="s">
        <v>82</v>
      </c>
      <c r="D41" s="15" t="s">
        <v>10</v>
      </c>
      <c r="E41" s="17" t="s">
        <v>83</v>
      </c>
      <c r="F41" s="38">
        <v>5715570</v>
      </c>
      <c r="G41" s="38">
        <v>457246</v>
      </c>
      <c r="H41" s="25">
        <f t="shared" si="0"/>
        <v>6172816</v>
      </c>
    </row>
    <row r="42" spans="1:8" s="4" customFormat="1" ht="32.25" customHeight="1">
      <c r="A42" s="15">
        <v>37</v>
      </c>
      <c r="B42" s="36">
        <v>44868</v>
      </c>
      <c r="C42" s="37" t="s">
        <v>84</v>
      </c>
      <c r="D42" s="15" t="s">
        <v>10</v>
      </c>
      <c r="E42" s="17" t="s">
        <v>85</v>
      </c>
      <c r="F42" s="38">
        <v>3802935</v>
      </c>
      <c r="G42" s="38">
        <v>304235</v>
      </c>
      <c r="H42" s="25">
        <f t="shared" si="0"/>
        <v>4107170</v>
      </c>
    </row>
    <row r="43" spans="1:8" s="4" customFormat="1" ht="32.25" customHeight="1">
      <c r="A43" s="13">
        <v>38</v>
      </c>
      <c r="B43" s="36">
        <v>44868</v>
      </c>
      <c r="C43" s="37" t="s">
        <v>86</v>
      </c>
      <c r="D43" s="15" t="s">
        <v>10</v>
      </c>
      <c r="E43" s="17" t="s">
        <v>87</v>
      </c>
      <c r="F43" s="38">
        <v>6387130</v>
      </c>
      <c r="G43" s="38">
        <v>510970</v>
      </c>
      <c r="H43" s="25">
        <f t="shared" si="0"/>
        <v>6898100</v>
      </c>
    </row>
    <row r="44" spans="1:8" s="4" customFormat="1" ht="32.25" customHeight="1">
      <c r="A44" s="15">
        <v>39</v>
      </c>
      <c r="B44" s="36">
        <v>44868</v>
      </c>
      <c r="C44" s="37" t="s">
        <v>88</v>
      </c>
      <c r="D44" s="15" t="s">
        <v>10</v>
      </c>
      <c r="E44" s="17" t="s">
        <v>89</v>
      </c>
      <c r="F44" s="38">
        <v>4163470</v>
      </c>
      <c r="G44" s="38">
        <v>333078</v>
      </c>
      <c r="H44" s="25">
        <f t="shared" si="0"/>
        <v>4496548</v>
      </c>
    </row>
    <row r="45" spans="1:8" s="4" customFormat="1" ht="32.25" customHeight="1">
      <c r="A45" s="13">
        <v>40</v>
      </c>
      <c r="B45" s="36">
        <v>44868</v>
      </c>
      <c r="C45" s="37" t="s">
        <v>90</v>
      </c>
      <c r="D45" s="15" t="s">
        <v>10</v>
      </c>
      <c r="E45" s="17" t="s">
        <v>91</v>
      </c>
      <c r="F45" s="38">
        <v>3556499</v>
      </c>
      <c r="G45" s="38">
        <v>284520</v>
      </c>
      <c r="H45" s="25">
        <f t="shared" si="0"/>
        <v>3841019</v>
      </c>
    </row>
    <row r="46" spans="1:8" s="4" customFormat="1" ht="32.25" customHeight="1">
      <c r="A46" s="13">
        <v>41</v>
      </c>
      <c r="B46" s="36">
        <v>44868</v>
      </c>
      <c r="C46" s="37" t="s">
        <v>92</v>
      </c>
      <c r="D46" s="15" t="s">
        <v>10</v>
      </c>
      <c r="E46" s="17" t="s">
        <v>93</v>
      </c>
      <c r="F46" s="38">
        <v>3232335</v>
      </c>
      <c r="G46" s="38">
        <v>258587</v>
      </c>
      <c r="H46" s="25">
        <f t="shared" si="0"/>
        <v>3490922</v>
      </c>
    </row>
    <row r="47" spans="1:8" s="4" customFormat="1" ht="32.25" customHeight="1">
      <c r="A47" s="15">
        <v>42</v>
      </c>
      <c r="B47" s="36">
        <v>44868</v>
      </c>
      <c r="C47" s="37" t="s">
        <v>94</v>
      </c>
      <c r="D47" s="15" t="s">
        <v>10</v>
      </c>
      <c r="E47" s="17" t="s">
        <v>95</v>
      </c>
      <c r="F47" s="38">
        <v>4244646</v>
      </c>
      <c r="G47" s="38">
        <v>339572</v>
      </c>
      <c r="H47" s="25">
        <f t="shared" si="0"/>
        <v>4584218</v>
      </c>
    </row>
    <row r="48" spans="1:8" s="4" customFormat="1" ht="32.25" customHeight="1">
      <c r="A48" s="13">
        <v>43</v>
      </c>
      <c r="B48" s="36">
        <v>44868</v>
      </c>
      <c r="C48" s="37" t="s">
        <v>96</v>
      </c>
      <c r="D48" s="15" t="s">
        <v>10</v>
      </c>
      <c r="E48" s="17" t="s">
        <v>97</v>
      </c>
      <c r="F48" s="38">
        <v>3664080</v>
      </c>
      <c r="G48" s="38">
        <v>293126</v>
      </c>
      <c r="H48" s="25">
        <f t="shared" si="0"/>
        <v>3957206</v>
      </c>
    </row>
    <row r="49" spans="1:8" s="4" customFormat="1" ht="32.25" customHeight="1">
      <c r="A49" s="15">
        <v>44</v>
      </c>
      <c r="B49" s="36">
        <v>44868</v>
      </c>
      <c r="C49" s="37" t="s">
        <v>98</v>
      </c>
      <c r="D49" s="15" t="s">
        <v>10</v>
      </c>
      <c r="E49" s="17" t="s">
        <v>99</v>
      </c>
      <c r="F49" s="38">
        <v>3053927</v>
      </c>
      <c r="G49" s="38">
        <v>244314</v>
      </c>
      <c r="H49" s="25">
        <f t="shared" si="0"/>
        <v>3298241</v>
      </c>
    </row>
    <row r="50" spans="1:8" s="4" customFormat="1" ht="32.25" customHeight="1">
      <c r="A50" s="13">
        <v>45</v>
      </c>
      <c r="B50" s="36">
        <v>44868</v>
      </c>
      <c r="C50" s="37" t="s">
        <v>100</v>
      </c>
      <c r="D50" s="15" t="s">
        <v>10</v>
      </c>
      <c r="E50" s="17" t="s">
        <v>101</v>
      </c>
      <c r="F50" s="38">
        <v>3263758</v>
      </c>
      <c r="G50" s="38">
        <v>261101</v>
      </c>
      <c r="H50" s="25">
        <f t="shared" si="0"/>
        <v>3524859</v>
      </c>
    </row>
    <row r="51" spans="1:8" s="4" customFormat="1" ht="32.25" customHeight="1">
      <c r="A51" s="13">
        <v>46</v>
      </c>
      <c r="B51" s="36">
        <v>44868</v>
      </c>
      <c r="C51" s="37" t="s">
        <v>102</v>
      </c>
      <c r="D51" s="15" t="s">
        <v>10</v>
      </c>
      <c r="E51" s="17" t="s">
        <v>103</v>
      </c>
      <c r="F51" s="38">
        <v>4672670</v>
      </c>
      <c r="G51" s="38">
        <v>373814</v>
      </c>
      <c r="H51" s="25">
        <f t="shared" si="0"/>
        <v>5046484</v>
      </c>
    </row>
    <row r="52" spans="1:8" s="4" customFormat="1" ht="32.25" customHeight="1">
      <c r="A52" s="15">
        <v>47</v>
      </c>
      <c r="B52" s="36">
        <v>44868</v>
      </c>
      <c r="C52" s="37" t="s">
        <v>104</v>
      </c>
      <c r="D52" s="15" t="s">
        <v>10</v>
      </c>
      <c r="E52" s="17" t="s">
        <v>105</v>
      </c>
      <c r="F52" s="38">
        <v>1820880</v>
      </c>
      <c r="G52" s="38">
        <v>145670</v>
      </c>
      <c r="H52" s="25">
        <f t="shared" si="0"/>
        <v>1966550</v>
      </c>
    </row>
    <row r="53" spans="1:8" s="4" customFormat="1" ht="32.25" customHeight="1">
      <c r="A53" s="13">
        <v>48</v>
      </c>
      <c r="B53" s="36">
        <v>44868</v>
      </c>
      <c r="C53" s="37" t="s">
        <v>106</v>
      </c>
      <c r="D53" s="15" t="s">
        <v>10</v>
      </c>
      <c r="E53" s="17" t="s">
        <v>107</v>
      </c>
      <c r="F53" s="38">
        <v>3358272</v>
      </c>
      <c r="G53" s="38">
        <v>268662</v>
      </c>
      <c r="H53" s="25">
        <f t="shared" si="0"/>
        <v>3626934</v>
      </c>
    </row>
    <row r="54" spans="1:8" s="4" customFormat="1" ht="32.25" customHeight="1">
      <c r="A54" s="15">
        <v>49</v>
      </c>
      <c r="B54" s="36">
        <v>44868</v>
      </c>
      <c r="C54" s="37" t="s">
        <v>108</v>
      </c>
      <c r="D54" s="15" t="s">
        <v>10</v>
      </c>
      <c r="E54" s="17" t="s">
        <v>109</v>
      </c>
      <c r="F54" s="38">
        <v>3242555</v>
      </c>
      <c r="G54" s="38">
        <v>259404</v>
      </c>
      <c r="H54" s="25">
        <f t="shared" si="0"/>
        <v>3501959</v>
      </c>
    </row>
    <row r="55" spans="1:8" s="4" customFormat="1" ht="32.25" customHeight="1">
      <c r="A55" s="13">
        <v>50</v>
      </c>
      <c r="B55" s="36">
        <v>44868</v>
      </c>
      <c r="C55" s="37" t="s">
        <v>110</v>
      </c>
      <c r="D55" s="15" t="s">
        <v>10</v>
      </c>
      <c r="E55" s="17" t="s">
        <v>111</v>
      </c>
      <c r="F55" s="38">
        <v>5668763</v>
      </c>
      <c r="G55" s="38">
        <v>453501</v>
      </c>
      <c r="H55" s="25">
        <f t="shared" si="0"/>
        <v>6122264</v>
      </c>
    </row>
    <row r="56" spans="1:8" s="4" customFormat="1" ht="32.25" customHeight="1">
      <c r="A56" s="13">
        <v>51</v>
      </c>
      <c r="B56" s="36">
        <v>44868</v>
      </c>
      <c r="C56" s="37" t="s">
        <v>112</v>
      </c>
      <c r="D56" s="15" t="s">
        <v>10</v>
      </c>
      <c r="E56" s="17" t="s">
        <v>113</v>
      </c>
      <c r="F56" s="38">
        <v>3221434</v>
      </c>
      <c r="G56" s="38">
        <v>257715</v>
      </c>
      <c r="H56" s="25">
        <f t="shared" si="0"/>
        <v>3479149</v>
      </c>
    </row>
    <row r="57" spans="1:8" s="4" customFormat="1" ht="32.25" customHeight="1">
      <c r="A57" s="15">
        <v>52</v>
      </c>
      <c r="B57" s="36">
        <v>44868</v>
      </c>
      <c r="C57" s="37" t="s">
        <v>114</v>
      </c>
      <c r="D57" s="15" t="s">
        <v>10</v>
      </c>
      <c r="E57" s="17" t="s">
        <v>115</v>
      </c>
      <c r="F57" s="38">
        <v>3385073</v>
      </c>
      <c r="G57" s="38">
        <v>270806</v>
      </c>
      <c r="H57" s="25">
        <f t="shared" si="0"/>
        <v>3655879</v>
      </c>
    </row>
    <row r="58" spans="1:8" s="4" customFormat="1" ht="32.25" customHeight="1">
      <c r="A58" s="13">
        <v>53</v>
      </c>
      <c r="B58" s="36">
        <v>44868</v>
      </c>
      <c r="C58" s="37" t="s">
        <v>116</v>
      </c>
      <c r="D58" s="15" t="s">
        <v>10</v>
      </c>
      <c r="E58" s="17" t="s">
        <v>117</v>
      </c>
      <c r="F58" s="38">
        <v>1450380</v>
      </c>
      <c r="G58" s="38">
        <v>116030</v>
      </c>
      <c r="H58" s="25">
        <f t="shared" si="0"/>
        <v>1566410</v>
      </c>
    </row>
    <row r="59" spans="1:8" s="4" customFormat="1" ht="32.25" customHeight="1">
      <c r="A59" s="15">
        <v>54</v>
      </c>
      <c r="B59" s="36">
        <v>44868</v>
      </c>
      <c r="C59" s="37" t="s">
        <v>118</v>
      </c>
      <c r="D59" s="15" t="s">
        <v>10</v>
      </c>
      <c r="E59" s="17" t="s">
        <v>119</v>
      </c>
      <c r="F59" s="38">
        <v>1799418</v>
      </c>
      <c r="G59" s="38">
        <v>143953</v>
      </c>
      <c r="H59" s="25">
        <f t="shared" si="0"/>
        <v>1943371</v>
      </c>
    </row>
    <row r="60" spans="1:8" s="4" customFormat="1" ht="32.25" customHeight="1">
      <c r="A60" s="13">
        <v>55</v>
      </c>
      <c r="B60" s="36">
        <v>44868</v>
      </c>
      <c r="C60" s="37" t="s">
        <v>120</v>
      </c>
      <c r="D60" s="15" t="s">
        <v>10</v>
      </c>
      <c r="E60" s="17" t="s">
        <v>121</v>
      </c>
      <c r="F60" s="38">
        <v>3774135</v>
      </c>
      <c r="G60" s="38">
        <v>301931</v>
      </c>
      <c r="H60" s="25">
        <f t="shared" si="0"/>
        <v>4076066</v>
      </c>
    </row>
    <row r="61" spans="1:8" s="4" customFormat="1" ht="32.25" customHeight="1">
      <c r="A61" s="13">
        <v>56</v>
      </c>
      <c r="B61" s="36">
        <v>44868</v>
      </c>
      <c r="C61" s="37" t="s">
        <v>122</v>
      </c>
      <c r="D61" s="15" t="s">
        <v>10</v>
      </c>
      <c r="E61" s="17" t="s">
        <v>123</v>
      </c>
      <c r="F61" s="38">
        <v>2961990</v>
      </c>
      <c r="G61" s="38">
        <v>236959</v>
      </c>
      <c r="H61" s="25">
        <f t="shared" si="0"/>
        <v>3198949</v>
      </c>
    </row>
    <row r="62" spans="1:8" s="4" customFormat="1" ht="32.25" customHeight="1">
      <c r="A62" s="15">
        <v>57</v>
      </c>
      <c r="B62" s="36">
        <v>44868</v>
      </c>
      <c r="C62" s="37" t="s">
        <v>124</v>
      </c>
      <c r="D62" s="15" t="s">
        <v>10</v>
      </c>
      <c r="E62" s="17" t="s">
        <v>125</v>
      </c>
      <c r="F62" s="38">
        <v>3817450</v>
      </c>
      <c r="G62" s="38">
        <v>305396</v>
      </c>
      <c r="H62" s="25">
        <f t="shared" si="0"/>
        <v>4122846</v>
      </c>
    </row>
    <row r="63" spans="1:8" s="4" customFormat="1" ht="32.25" customHeight="1">
      <c r="A63" s="13">
        <v>58</v>
      </c>
      <c r="B63" s="36">
        <v>44868</v>
      </c>
      <c r="C63" s="37" t="s">
        <v>126</v>
      </c>
      <c r="D63" s="15" t="s">
        <v>10</v>
      </c>
      <c r="E63" s="17" t="s">
        <v>127</v>
      </c>
      <c r="F63" s="38">
        <v>894709</v>
      </c>
      <c r="G63" s="38">
        <v>71577</v>
      </c>
      <c r="H63" s="25">
        <f t="shared" si="0"/>
        <v>966286</v>
      </c>
    </row>
    <row r="64" spans="1:8" s="4" customFormat="1" ht="32.25" customHeight="1">
      <c r="A64" s="15">
        <v>59</v>
      </c>
      <c r="B64" s="36">
        <v>44868</v>
      </c>
      <c r="C64" s="37" t="s">
        <v>128</v>
      </c>
      <c r="D64" s="15" t="s">
        <v>10</v>
      </c>
      <c r="E64" s="17" t="s">
        <v>129</v>
      </c>
      <c r="F64" s="38">
        <v>3303355</v>
      </c>
      <c r="G64" s="38">
        <v>264268</v>
      </c>
      <c r="H64" s="25">
        <f t="shared" si="0"/>
        <v>3567623</v>
      </c>
    </row>
    <row r="65" spans="1:8" s="4" customFormat="1" ht="32.25" customHeight="1">
      <c r="A65" s="13">
        <v>60</v>
      </c>
      <c r="B65" s="36">
        <v>44868</v>
      </c>
      <c r="C65" s="37" t="s">
        <v>130</v>
      </c>
      <c r="D65" s="15" t="s">
        <v>10</v>
      </c>
      <c r="E65" s="17" t="s">
        <v>131</v>
      </c>
      <c r="F65" s="38">
        <v>2786163</v>
      </c>
      <c r="G65" s="38">
        <v>222893</v>
      </c>
      <c r="H65" s="25">
        <f t="shared" si="0"/>
        <v>3009056</v>
      </c>
    </row>
    <row r="66" spans="1:8" s="4" customFormat="1" ht="32.25" customHeight="1">
      <c r="A66" s="13">
        <v>61</v>
      </c>
      <c r="B66" s="36">
        <v>44868</v>
      </c>
      <c r="C66" s="37" t="s">
        <v>132</v>
      </c>
      <c r="D66" s="15" t="s">
        <v>10</v>
      </c>
      <c r="E66" s="17" t="s">
        <v>133</v>
      </c>
      <c r="F66" s="38">
        <v>1995105</v>
      </c>
      <c r="G66" s="38">
        <v>159608</v>
      </c>
      <c r="H66" s="25">
        <f t="shared" si="0"/>
        <v>2154713</v>
      </c>
    </row>
    <row r="67" spans="1:8" s="4" customFormat="1" ht="32.25" customHeight="1">
      <c r="A67" s="15">
        <v>62</v>
      </c>
      <c r="B67" s="36">
        <v>44868</v>
      </c>
      <c r="C67" s="37" t="s">
        <v>134</v>
      </c>
      <c r="D67" s="15" t="s">
        <v>10</v>
      </c>
      <c r="E67" s="17" t="s">
        <v>135</v>
      </c>
      <c r="F67" s="38">
        <v>1450440</v>
      </c>
      <c r="G67" s="38">
        <v>116035</v>
      </c>
      <c r="H67" s="25">
        <f t="shared" si="0"/>
        <v>1566475</v>
      </c>
    </row>
    <row r="68" spans="1:8" s="4" customFormat="1" ht="32.25" customHeight="1">
      <c r="A68" s="13">
        <v>63</v>
      </c>
      <c r="B68" s="36">
        <v>44868</v>
      </c>
      <c r="C68" s="37" t="s">
        <v>136</v>
      </c>
      <c r="D68" s="15" t="s">
        <v>10</v>
      </c>
      <c r="E68" s="17" t="s">
        <v>137</v>
      </c>
      <c r="F68" s="38">
        <v>1700418</v>
      </c>
      <c r="G68" s="38">
        <v>136033</v>
      </c>
      <c r="H68" s="25">
        <f t="shared" si="0"/>
        <v>1836451</v>
      </c>
    </row>
    <row r="69" spans="1:8" s="4" customFormat="1" ht="32.25" customHeight="1">
      <c r="A69" s="15">
        <v>64</v>
      </c>
      <c r="B69" s="36">
        <v>44868</v>
      </c>
      <c r="C69" s="37" t="s">
        <v>138</v>
      </c>
      <c r="D69" s="15" t="s">
        <v>10</v>
      </c>
      <c r="E69" s="17" t="s">
        <v>139</v>
      </c>
      <c r="F69" s="38">
        <v>240500</v>
      </c>
      <c r="G69" s="38">
        <v>19240</v>
      </c>
      <c r="H69" s="25">
        <f t="shared" si="0"/>
        <v>259740</v>
      </c>
    </row>
    <row r="70" spans="1:8" s="4" customFormat="1" ht="32.25" customHeight="1">
      <c r="A70" s="13">
        <v>65</v>
      </c>
      <c r="B70" s="36">
        <v>44868</v>
      </c>
      <c r="C70" s="37" t="s">
        <v>140</v>
      </c>
      <c r="D70" s="15" t="s">
        <v>10</v>
      </c>
      <c r="E70" s="17" t="s">
        <v>141</v>
      </c>
      <c r="F70" s="38">
        <v>347590</v>
      </c>
      <c r="G70" s="38">
        <v>27807</v>
      </c>
      <c r="H70" s="25">
        <f t="shared" si="0"/>
        <v>375397</v>
      </c>
    </row>
    <row r="71" spans="1:8" s="4" customFormat="1" ht="32.25" customHeight="1">
      <c r="A71" s="13">
        <v>66</v>
      </c>
      <c r="B71" s="36">
        <v>44868</v>
      </c>
      <c r="C71" s="37" t="s">
        <v>142</v>
      </c>
      <c r="D71" s="15" t="s">
        <v>10</v>
      </c>
      <c r="E71" s="17" t="s">
        <v>143</v>
      </c>
      <c r="F71" s="38">
        <v>629626</v>
      </c>
      <c r="G71" s="38">
        <v>50370</v>
      </c>
      <c r="H71" s="25">
        <f t="shared" ref="H71:H134" si="1">F71+G71</f>
        <v>679996</v>
      </c>
    </row>
    <row r="72" spans="1:8" s="4" customFormat="1" ht="32.25" customHeight="1">
      <c r="A72" s="15">
        <v>67</v>
      </c>
      <c r="B72" s="36">
        <v>44868</v>
      </c>
      <c r="C72" s="37" t="s">
        <v>144</v>
      </c>
      <c r="D72" s="15" t="s">
        <v>10</v>
      </c>
      <c r="E72" s="17" t="s">
        <v>145</v>
      </c>
      <c r="F72" s="38">
        <v>1489870</v>
      </c>
      <c r="G72" s="38">
        <v>119190</v>
      </c>
      <c r="H72" s="25">
        <f t="shared" si="1"/>
        <v>1609060</v>
      </c>
    </row>
    <row r="73" spans="1:8" s="4" customFormat="1" ht="32.25" customHeight="1">
      <c r="A73" s="13">
        <v>68</v>
      </c>
      <c r="B73" s="36">
        <v>44868</v>
      </c>
      <c r="C73" s="37" t="s">
        <v>146</v>
      </c>
      <c r="D73" s="15" t="s">
        <v>10</v>
      </c>
      <c r="E73" s="17" t="s">
        <v>147</v>
      </c>
      <c r="F73" s="38">
        <v>1610802</v>
      </c>
      <c r="G73" s="38">
        <v>128864</v>
      </c>
      <c r="H73" s="25">
        <f t="shared" si="1"/>
        <v>1739666</v>
      </c>
    </row>
    <row r="74" spans="1:8" s="4" customFormat="1" ht="32.25" customHeight="1">
      <c r="A74" s="15">
        <v>69</v>
      </c>
      <c r="B74" s="36">
        <v>44868</v>
      </c>
      <c r="C74" s="37" t="s">
        <v>148</v>
      </c>
      <c r="D74" s="15" t="s">
        <v>10</v>
      </c>
      <c r="E74" s="17" t="s">
        <v>149</v>
      </c>
      <c r="F74" s="38">
        <v>1948576</v>
      </c>
      <c r="G74" s="38">
        <v>155886</v>
      </c>
      <c r="H74" s="25">
        <f t="shared" si="1"/>
        <v>2104462</v>
      </c>
    </row>
    <row r="75" spans="1:8" s="4" customFormat="1" ht="32.25" customHeight="1">
      <c r="A75" s="13">
        <v>70</v>
      </c>
      <c r="B75" s="36">
        <v>44868</v>
      </c>
      <c r="C75" s="37" t="s">
        <v>150</v>
      </c>
      <c r="D75" s="15" t="s">
        <v>10</v>
      </c>
      <c r="E75" s="17" t="s">
        <v>151</v>
      </c>
      <c r="F75" s="38">
        <v>2001882</v>
      </c>
      <c r="G75" s="38">
        <v>160151</v>
      </c>
      <c r="H75" s="25">
        <f t="shared" si="1"/>
        <v>2162033</v>
      </c>
    </row>
    <row r="76" spans="1:8" s="4" customFormat="1" ht="32.25" customHeight="1">
      <c r="A76" s="13">
        <v>71</v>
      </c>
      <c r="B76" s="36">
        <v>44868</v>
      </c>
      <c r="C76" s="37" t="s">
        <v>152</v>
      </c>
      <c r="D76" s="15" t="s">
        <v>10</v>
      </c>
      <c r="E76" s="17" t="s">
        <v>153</v>
      </c>
      <c r="F76" s="38">
        <v>1055954</v>
      </c>
      <c r="G76" s="38">
        <v>84476</v>
      </c>
      <c r="H76" s="25">
        <f t="shared" si="1"/>
        <v>1140430</v>
      </c>
    </row>
    <row r="77" spans="1:8" s="4" customFormat="1" ht="32.25" customHeight="1">
      <c r="A77" s="15">
        <v>72</v>
      </c>
      <c r="B77" s="36">
        <v>44868</v>
      </c>
      <c r="C77" s="37" t="s">
        <v>154</v>
      </c>
      <c r="D77" s="15" t="s">
        <v>10</v>
      </c>
      <c r="E77" s="17" t="s">
        <v>155</v>
      </c>
      <c r="F77" s="38">
        <v>1434132</v>
      </c>
      <c r="G77" s="38">
        <v>114731</v>
      </c>
      <c r="H77" s="25">
        <f t="shared" si="1"/>
        <v>1548863</v>
      </c>
    </row>
    <row r="78" spans="1:8" s="4" customFormat="1" ht="32.25" customHeight="1">
      <c r="A78" s="13">
        <v>73</v>
      </c>
      <c r="B78" s="36">
        <v>44868</v>
      </c>
      <c r="C78" s="37" t="s">
        <v>156</v>
      </c>
      <c r="D78" s="15" t="s">
        <v>10</v>
      </c>
      <c r="E78" s="17" t="s">
        <v>157</v>
      </c>
      <c r="F78" s="38">
        <v>1634530</v>
      </c>
      <c r="G78" s="38">
        <v>130762</v>
      </c>
      <c r="H78" s="25">
        <f t="shared" si="1"/>
        <v>1765292</v>
      </c>
    </row>
    <row r="79" spans="1:8" s="4" customFormat="1" ht="32.25" customHeight="1">
      <c r="A79" s="15">
        <v>74</v>
      </c>
      <c r="B79" s="36">
        <v>44868</v>
      </c>
      <c r="C79" s="37" t="s">
        <v>158</v>
      </c>
      <c r="D79" s="15" t="s">
        <v>10</v>
      </c>
      <c r="E79" s="17" t="s">
        <v>159</v>
      </c>
      <c r="F79" s="38">
        <v>1517750</v>
      </c>
      <c r="G79" s="38">
        <v>121420</v>
      </c>
      <c r="H79" s="25">
        <f t="shared" si="1"/>
        <v>1639170</v>
      </c>
    </row>
    <row r="80" spans="1:8" s="4" customFormat="1" ht="32.25" customHeight="1">
      <c r="A80" s="13">
        <v>75</v>
      </c>
      <c r="B80" s="36">
        <v>44868</v>
      </c>
      <c r="C80" s="37" t="s">
        <v>160</v>
      </c>
      <c r="D80" s="15" t="s">
        <v>10</v>
      </c>
      <c r="E80" s="17" t="s">
        <v>161</v>
      </c>
      <c r="F80" s="38">
        <v>1952472</v>
      </c>
      <c r="G80" s="38">
        <v>156198</v>
      </c>
      <c r="H80" s="25">
        <f t="shared" si="1"/>
        <v>2108670</v>
      </c>
    </row>
    <row r="81" spans="1:8" s="4" customFormat="1" ht="32.25" customHeight="1">
      <c r="A81" s="13">
        <v>76</v>
      </c>
      <c r="B81" s="36">
        <v>44868</v>
      </c>
      <c r="C81" s="37" t="s">
        <v>162</v>
      </c>
      <c r="D81" s="15" t="s">
        <v>10</v>
      </c>
      <c r="E81" s="17" t="s">
        <v>163</v>
      </c>
      <c r="F81" s="38">
        <v>1505852</v>
      </c>
      <c r="G81" s="38">
        <v>120468</v>
      </c>
      <c r="H81" s="25">
        <f t="shared" si="1"/>
        <v>1626320</v>
      </c>
    </row>
    <row r="82" spans="1:8" s="4" customFormat="1" ht="32.25" customHeight="1">
      <c r="A82" s="15">
        <v>77</v>
      </c>
      <c r="B82" s="36">
        <v>44868</v>
      </c>
      <c r="C82" s="37" t="s">
        <v>164</v>
      </c>
      <c r="D82" s="15" t="s">
        <v>10</v>
      </c>
      <c r="E82" s="17" t="s">
        <v>165</v>
      </c>
      <c r="F82" s="38">
        <v>1502772</v>
      </c>
      <c r="G82" s="38">
        <v>120222</v>
      </c>
      <c r="H82" s="25">
        <f t="shared" si="1"/>
        <v>1622994</v>
      </c>
    </row>
    <row r="83" spans="1:8" s="4" customFormat="1" ht="32.25" customHeight="1">
      <c r="A83" s="13">
        <v>78</v>
      </c>
      <c r="B83" s="36">
        <v>44868</v>
      </c>
      <c r="C83" s="37" t="s">
        <v>166</v>
      </c>
      <c r="D83" s="15" t="s">
        <v>10</v>
      </c>
      <c r="E83" s="17" t="s">
        <v>167</v>
      </c>
      <c r="F83" s="38">
        <v>1339574</v>
      </c>
      <c r="G83" s="38">
        <v>107166</v>
      </c>
      <c r="H83" s="25">
        <f t="shared" si="1"/>
        <v>1446740</v>
      </c>
    </row>
    <row r="84" spans="1:8" s="4" customFormat="1" ht="32.25" customHeight="1">
      <c r="A84" s="15">
        <v>79</v>
      </c>
      <c r="B84" s="36">
        <v>44868</v>
      </c>
      <c r="C84" s="37" t="s">
        <v>168</v>
      </c>
      <c r="D84" s="15" t="s">
        <v>10</v>
      </c>
      <c r="E84" s="17" t="s">
        <v>169</v>
      </c>
      <c r="F84" s="38">
        <v>1507538</v>
      </c>
      <c r="G84" s="38">
        <v>120603</v>
      </c>
      <c r="H84" s="25">
        <f t="shared" si="1"/>
        <v>1628141</v>
      </c>
    </row>
    <row r="85" spans="1:8" s="4" customFormat="1" ht="32.25" customHeight="1">
      <c r="A85" s="13">
        <v>80</v>
      </c>
      <c r="B85" s="36">
        <v>44868</v>
      </c>
      <c r="C85" s="37" t="s">
        <v>170</v>
      </c>
      <c r="D85" s="15" t="s">
        <v>10</v>
      </c>
      <c r="E85" s="17" t="s">
        <v>171</v>
      </c>
      <c r="F85" s="38">
        <v>1357014</v>
      </c>
      <c r="G85" s="38">
        <v>108561</v>
      </c>
      <c r="H85" s="25">
        <f t="shared" si="1"/>
        <v>1465575</v>
      </c>
    </row>
    <row r="86" spans="1:8" s="4" customFormat="1" ht="32.25" customHeight="1">
      <c r="A86" s="13">
        <v>81</v>
      </c>
      <c r="B86" s="36">
        <v>44868</v>
      </c>
      <c r="C86" s="37" t="s">
        <v>172</v>
      </c>
      <c r="D86" s="15" t="s">
        <v>10</v>
      </c>
      <c r="E86" s="17" t="s">
        <v>173</v>
      </c>
      <c r="F86" s="38">
        <v>1405628</v>
      </c>
      <c r="G86" s="38">
        <v>112450</v>
      </c>
      <c r="H86" s="25">
        <f t="shared" si="1"/>
        <v>1518078</v>
      </c>
    </row>
    <row r="87" spans="1:8" s="4" customFormat="1" ht="32.25" customHeight="1">
      <c r="A87" s="15">
        <v>82</v>
      </c>
      <c r="B87" s="36">
        <v>44868</v>
      </c>
      <c r="C87" s="37" t="s">
        <v>174</v>
      </c>
      <c r="D87" s="15" t="s">
        <v>10</v>
      </c>
      <c r="E87" s="17" t="s">
        <v>175</v>
      </c>
      <c r="F87" s="38">
        <v>1730244</v>
      </c>
      <c r="G87" s="38">
        <v>138420</v>
      </c>
      <c r="H87" s="25">
        <f t="shared" si="1"/>
        <v>1868664</v>
      </c>
    </row>
    <row r="88" spans="1:8" s="4" customFormat="1" ht="32.25" customHeight="1">
      <c r="A88" s="13">
        <v>83</v>
      </c>
      <c r="B88" s="36">
        <v>44868</v>
      </c>
      <c r="C88" s="37" t="s">
        <v>176</v>
      </c>
      <c r="D88" s="15" t="s">
        <v>10</v>
      </c>
      <c r="E88" s="17" t="s">
        <v>177</v>
      </c>
      <c r="F88" s="38">
        <v>1291798</v>
      </c>
      <c r="G88" s="38">
        <v>103344</v>
      </c>
      <c r="H88" s="25">
        <f t="shared" si="1"/>
        <v>1395142</v>
      </c>
    </row>
    <row r="89" spans="1:8" s="4" customFormat="1" ht="32.25" customHeight="1">
      <c r="A89" s="15">
        <v>84</v>
      </c>
      <c r="B89" s="36">
        <v>44868</v>
      </c>
      <c r="C89" s="37" t="s">
        <v>178</v>
      </c>
      <c r="D89" s="15" t="s">
        <v>10</v>
      </c>
      <c r="E89" s="17" t="s">
        <v>179</v>
      </c>
      <c r="F89" s="38">
        <v>2378812</v>
      </c>
      <c r="G89" s="38">
        <v>190305</v>
      </c>
      <c r="H89" s="25">
        <f t="shared" si="1"/>
        <v>2569117</v>
      </c>
    </row>
    <row r="90" spans="1:8" s="4" customFormat="1" ht="32.25" customHeight="1">
      <c r="A90" s="13">
        <v>85</v>
      </c>
      <c r="B90" s="36">
        <v>44868</v>
      </c>
      <c r="C90" s="37" t="s">
        <v>180</v>
      </c>
      <c r="D90" s="15" t="s">
        <v>10</v>
      </c>
      <c r="E90" s="17" t="s">
        <v>181</v>
      </c>
      <c r="F90" s="38">
        <v>1603362</v>
      </c>
      <c r="G90" s="38">
        <v>128269</v>
      </c>
      <c r="H90" s="25">
        <f t="shared" si="1"/>
        <v>1731631</v>
      </c>
    </row>
    <row r="91" spans="1:8" s="4" customFormat="1" ht="32.25" customHeight="1">
      <c r="A91" s="13">
        <v>86</v>
      </c>
      <c r="B91" s="36">
        <v>44868</v>
      </c>
      <c r="C91" s="37" t="s">
        <v>182</v>
      </c>
      <c r="D91" s="15" t="s">
        <v>10</v>
      </c>
      <c r="E91" s="17" t="s">
        <v>183</v>
      </c>
      <c r="F91" s="38">
        <v>1458956</v>
      </c>
      <c r="G91" s="38">
        <v>116716</v>
      </c>
      <c r="H91" s="25">
        <f t="shared" si="1"/>
        <v>1575672</v>
      </c>
    </row>
    <row r="92" spans="1:8" s="4" customFormat="1" ht="32.25" customHeight="1">
      <c r="A92" s="15">
        <v>87</v>
      </c>
      <c r="B92" s="36">
        <v>44868</v>
      </c>
      <c r="C92" s="37" t="s">
        <v>184</v>
      </c>
      <c r="D92" s="15" t="s">
        <v>10</v>
      </c>
      <c r="E92" s="17" t="s">
        <v>185</v>
      </c>
      <c r="F92" s="38">
        <v>1673622</v>
      </c>
      <c r="G92" s="38">
        <v>133890</v>
      </c>
      <c r="H92" s="25">
        <f t="shared" si="1"/>
        <v>1807512</v>
      </c>
    </row>
    <row r="93" spans="1:8" s="4" customFormat="1" ht="32.25" customHeight="1">
      <c r="A93" s="13">
        <v>88</v>
      </c>
      <c r="B93" s="36">
        <v>44868</v>
      </c>
      <c r="C93" s="37" t="s">
        <v>186</v>
      </c>
      <c r="D93" s="15" t="s">
        <v>10</v>
      </c>
      <c r="E93" s="17" t="s">
        <v>187</v>
      </c>
      <c r="F93" s="38">
        <v>801290</v>
      </c>
      <c r="G93" s="38">
        <v>64103</v>
      </c>
      <c r="H93" s="25">
        <f t="shared" si="1"/>
        <v>865393</v>
      </c>
    </row>
    <row r="94" spans="1:8" s="4" customFormat="1" ht="32.25" customHeight="1">
      <c r="A94" s="15">
        <v>89</v>
      </c>
      <c r="B94" s="36">
        <v>44868</v>
      </c>
      <c r="C94" s="37" t="s">
        <v>188</v>
      </c>
      <c r="D94" s="15" t="s">
        <v>10</v>
      </c>
      <c r="E94" s="17" t="s">
        <v>189</v>
      </c>
      <c r="F94" s="38">
        <v>1921458</v>
      </c>
      <c r="G94" s="38">
        <v>153717</v>
      </c>
      <c r="H94" s="25">
        <f t="shared" si="1"/>
        <v>2075175</v>
      </c>
    </row>
    <row r="95" spans="1:8" s="4" customFormat="1" ht="32.25" customHeight="1">
      <c r="A95" s="13">
        <v>90</v>
      </c>
      <c r="B95" s="36">
        <v>44868</v>
      </c>
      <c r="C95" s="37" t="s">
        <v>190</v>
      </c>
      <c r="D95" s="15" t="s">
        <v>10</v>
      </c>
      <c r="E95" s="17" t="s">
        <v>191</v>
      </c>
      <c r="F95" s="38">
        <v>1506668</v>
      </c>
      <c r="G95" s="38">
        <v>120533</v>
      </c>
      <c r="H95" s="25">
        <f t="shared" si="1"/>
        <v>1627201</v>
      </c>
    </row>
    <row r="96" spans="1:8" s="4" customFormat="1" ht="32.25" customHeight="1">
      <c r="A96" s="13">
        <v>91</v>
      </c>
      <c r="B96" s="36">
        <v>44868</v>
      </c>
      <c r="C96" s="37" t="s">
        <v>192</v>
      </c>
      <c r="D96" s="15" t="s">
        <v>10</v>
      </c>
      <c r="E96" s="17" t="s">
        <v>193</v>
      </c>
      <c r="F96" s="38">
        <v>1482736</v>
      </c>
      <c r="G96" s="38">
        <v>118619</v>
      </c>
      <c r="H96" s="25">
        <f t="shared" si="1"/>
        <v>1601355</v>
      </c>
    </row>
    <row r="97" spans="1:8" s="4" customFormat="1" ht="32.25" customHeight="1">
      <c r="A97" s="15">
        <v>92</v>
      </c>
      <c r="B97" s="36">
        <v>44868</v>
      </c>
      <c r="C97" s="37" t="s">
        <v>194</v>
      </c>
      <c r="D97" s="15" t="s">
        <v>10</v>
      </c>
      <c r="E97" s="17" t="s">
        <v>195</v>
      </c>
      <c r="F97" s="38">
        <v>946514</v>
      </c>
      <c r="G97" s="38">
        <v>75721</v>
      </c>
      <c r="H97" s="25">
        <f t="shared" si="1"/>
        <v>1022235</v>
      </c>
    </row>
    <row r="98" spans="1:8" s="4" customFormat="1" ht="32.25" customHeight="1">
      <c r="A98" s="13">
        <v>93</v>
      </c>
      <c r="B98" s="36">
        <v>44868</v>
      </c>
      <c r="C98" s="37" t="s">
        <v>196</v>
      </c>
      <c r="D98" s="15" t="s">
        <v>10</v>
      </c>
      <c r="E98" s="17" t="s">
        <v>197</v>
      </c>
      <c r="F98" s="38">
        <v>997714</v>
      </c>
      <c r="G98" s="38">
        <v>79817</v>
      </c>
      <c r="H98" s="25">
        <f t="shared" si="1"/>
        <v>1077531</v>
      </c>
    </row>
    <row r="99" spans="1:8" s="4" customFormat="1" ht="32.25" customHeight="1">
      <c r="A99" s="15">
        <v>94</v>
      </c>
      <c r="B99" s="36">
        <v>44868</v>
      </c>
      <c r="C99" s="37" t="s">
        <v>198</v>
      </c>
      <c r="D99" s="15" t="s">
        <v>10</v>
      </c>
      <c r="E99" s="17" t="s">
        <v>199</v>
      </c>
      <c r="F99" s="38">
        <v>1283828</v>
      </c>
      <c r="G99" s="38">
        <v>102706</v>
      </c>
      <c r="H99" s="25">
        <f t="shared" si="1"/>
        <v>1386534</v>
      </c>
    </row>
    <row r="100" spans="1:8" s="4" customFormat="1" ht="32.25" customHeight="1">
      <c r="A100" s="13">
        <v>95</v>
      </c>
      <c r="B100" s="36">
        <v>44868</v>
      </c>
      <c r="C100" s="37" t="s">
        <v>200</v>
      </c>
      <c r="D100" s="15" t="s">
        <v>10</v>
      </c>
      <c r="E100" s="17" t="s">
        <v>201</v>
      </c>
      <c r="F100" s="38">
        <v>1119180</v>
      </c>
      <c r="G100" s="38">
        <v>89534</v>
      </c>
      <c r="H100" s="25">
        <f t="shared" si="1"/>
        <v>1208714</v>
      </c>
    </row>
    <row r="101" spans="1:8" s="4" customFormat="1" ht="32.25" customHeight="1">
      <c r="A101" s="13">
        <v>96</v>
      </c>
      <c r="B101" s="36">
        <v>44868</v>
      </c>
      <c r="C101" s="37" t="s">
        <v>202</v>
      </c>
      <c r="D101" s="15" t="s">
        <v>10</v>
      </c>
      <c r="E101" s="17" t="s">
        <v>203</v>
      </c>
      <c r="F101" s="38">
        <v>1314538</v>
      </c>
      <c r="G101" s="38">
        <v>105163</v>
      </c>
      <c r="H101" s="25">
        <f t="shared" si="1"/>
        <v>1419701</v>
      </c>
    </row>
    <row r="102" spans="1:8" s="4" customFormat="1" ht="32.25" customHeight="1">
      <c r="A102" s="15">
        <v>97</v>
      </c>
      <c r="B102" s="36">
        <v>44868</v>
      </c>
      <c r="C102" s="37" t="s">
        <v>204</v>
      </c>
      <c r="D102" s="15" t="s">
        <v>10</v>
      </c>
      <c r="E102" s="17" t="s">
        <v>205</v>
      </c>
      <c r="F102" s="38">
        <v>1616258</v>
      </c>
      <c r="G102" s="38">
        <v>129301</v>
      </c>
      <c r="H102" s="25">
        <f t="shared" si="1"/>
        <v>1745559</v>
      </c>
    </row>
    <row r="103" spans="1:8" s="4" customFormat="1" ht="32.25" customHeight="1">
      <c r="A103" s="13">
        <v>98</v>
      </c>
      <c r="B103" s="36">
        <v>44868</v>
      </c>
      <c r="C103" s="37" t="s">
        <v>206</v>
      </c>
      <c r="D103" s="15" t="s">
        <v>10</v>
      </c>
      <c r="E103" s="17" t="s">
        <v>207</v>
      </c>
      <c r="F103" s="38">
        <v>1609134</v>
      </c>
      <c r="G103" s="38">
        <v>128731</v>
      </c>
      <c r="H103" s="25">
        <f t="shared" si="1"/>
        <v>1737865</v>
      </c>
    </row>
    <row r="104" spans="1:8" s="4" customFormat="1" ht="32.25" customHeight="1">
      <c r="A104" s="15">
        <v>99</v>
      </c>
      <c r="B104" s="36">
        <v>44868</v>
      </c>
      <c r="C104" s="37" t="s">
        <v>208</v>
      </c>
      <c r="D104" s="15" t="s">
        <v>10</v>
      </c>
      <c r="E104" s="17" t="s">
        <v>209</v>
      </c>
      <c r="F104" s="38">
        <v>1286494</v>
      </c>
      <c r="G104" s="38">
        <v>102920</v>
      </c>
      <c r="H104" s="25">
        <f t="shared" si="1"/>
        <v>1389414</v>
      </c>
    </row>
    <row r="105" spans="1:8" s="4" customFormat="1" ht="32.25" customHeight="1">
      <c r="A105" s="13">
        <v>100</v>
      </c>
      <c r="B105" s="36">
        <v>44868</v>
      </c>
      <c r="C105" s="37" t="s">
        <v>210</v>
      </c>
      <c r="D105" s="15" t="s">
        <v>10</v>
      </c>
      <c r="E105" s="17" t="s">
        <v>211</v>
      </c>
      <c r="F105" s="38">
        <v>1666800</v>
      </c>
      <c r="G105" s="38">
        <v>133344</v>
      </c>
      <c r="H105" s="25">
        <f t="shared" si="1"/>
        <v>1800144</v>
      </c>
    </row>
    <row r="106" spans="1:8" s="4" customFormat="1" ht="32.25" customHeight="1">
      <c r="A106" s="13">
        <v>101</v>
      </c>
      <c r="B106" s="36">
        <v>44868</v>
      </c>
      <c r="C106" s="37" t="s">
        <v>212</v>
      </c>
      <c r="D106" s="15" t="s">
        <v>10</v>
      </c>
      <c r="E106" s="17" t="s">
        <v>213</v>
      </c>
      <c r="F106" s="38">
        <v>670334</v>
      </c>
      <c r="G106" s="38">
        <v>53627</v>
      </c>
      <c r="H106" s="25">
        <f t="shared" si="1"/>
        <v>723961</v>
      </c>
    </row>
    <row r="107" spans="1:8" s="4" customFormat="1" ht="32.25" customHeight="1">
      <c r="A107" s="15">
        <v>102</v>
      </c>
      <c r="B107" s="36">
        <v>44868</v>
      </c>
      <c r="C107" s="37" t="s">
        <v>214</v>
      </c>
      <c r="D107" s="15" t="s">
        <v>10</v>
      </c>
      <c r="E107" s="17" t="s">
        <v>215</v>
      </c>
      <c r="F107" s="38">
        <v>1477454</v>
      </c>
      <c r="G107" s="38">
        <v>118196</v>
      </c>
      <c r="H107" s="25">
        <f t="shared" si="1"/>
        <v>1595650</v>
      </c>
    </row>
    <row r="108" spans="1:8" s="4" customFormat="1" ht="32.25" customHeight="1">
      <c r="A108" s="13">
        <v>103</v>
      </c>
      <c r="B108" s="36">
        <v>44868</v>
      </c>
      <c r="C108" s="37" t="s">
        <v>216</v>
      </c>
      <c r="D108" s="15" t="s">
        <v>10</v>
      </c>
      <c r="E108" s="17" t="s">
        <v>217</v>
      </c>
      <c r="F108" s="38">
        <v>1362250</v>
      </c>
      <c r="G108" s="38">
        <v>108980</v>
      </c>
      <c r="H108" s="25">
        <f t="shared" si="1"/>
        <v>1471230</v>
      </c>
    </row>
    <row r="109" spans="1:8" s="4" customFormat="1" ht="32.25" customHeight="1">
      <c r="A109" s="15">
        <v>104</v>
      </c>
      <c r="B109" s="36">
        <v>44868</v>
      </c>
      <c r="C109" s="37" t="s">
        <v>218</v>
      </c>
      <c r="D109" s="15" t="s">
        <v>10</v>
      </c>
      <c r="E109" s="17" t="s">
        <v>219</v>
      </c>
      <c r="F109" s="38">
        <v>1152344</v>
      </c>
      <c r="G109" s="38">
        <v>92188</v>
      </c>
      <c r="H109" s="25">
        <f t="shared" si="1"/>
        <v>1244532</v>
      </c>
    </row>
    <row r="110" spans="1:8" s="4" customFormat="1" ht="32.25" customHeight="1">
      <c r="A110" s="13">
        <v>105</v>
      </c>
      <c r="B110" s="36">
        <v>44868</v>
      </c>
      <c r="C110" s="37" t="s">
        <v>220</v>
      </c>
      <c r="D110" s="15" t="s">
        <v>10</v>
      </c>
      <c r="E110" s="17" t="s">
        <v>221</v>
      </c>
      <c r="F110" s="38">
        <v>2789225</v>
      </c>
      <c r="G110" s="38">
        <v>223138</v>
      </c>
      <c r="H110" s="25">
        <f t="shared" si="1"/>
        <v>3012363</v>
      </c>
    </row>
    <row r="111" spans="1:8" s="4" customFormat="1" ht="32.25" customHeight="1">
      <c r="A111" s="13">
        <v>106</v>
      </c>
      <c r="B111" s="36">
        <v>44868</v>
      </c>
      <c r="C111" s="37" t="s">
        <v>222</v>
      </c>
      <c r="D111" s="15" t="s">
        <v>10</v>
      </c>
      <c r="E111" s="17" t="s">
        <v>223</v>
      </c>
      <c r="F111" s="38">
        <v>1847644</v>
      </c>
      <c r="G111" s="38">
        <v>147812</v>
      </c>
      <c r="H111" s="25">
        <f t="shared" si="1"/>
        <v>1995456</v>
      </c>
    </row>
    <row r="112" spans="1:8" s="4" customFormat="1" ht="32.25" customHeight="1">
      <c r="A112" s="15">
        <v>107</v>
      </c>
      <c r="B112" s="36">
        <v>44868</v>
      </c>
      <c r="C112" s="37" t="s">
        <v>224</v>
      </c>
      <c r="D112" s="15" t="s">
        <v>10</v>
      </c>
      <c r="E112" s="17" t="s">
        <v>225</v>
      </c>
      <c r="F112" s="38">
        <v>1527748</v>
      </c>
      <c r="G112" s="38">
        <v>122220</v>
      </c>
      <c r="H112" s="25">
        <f t="shared" si="1"/>
        <v>1649968</v>
      </c>
    </row>
    <row r="113" spans="1:8" s="4" customFormat="1" ht="32.25" customHeight="1">
      <c r="A113" s="13">
        <v>108</v>
      </c>
      <c r="B113" s="36">
        <v>44868</v>
      </c>
      <c r="C113" s="37" t="s">
        <v>226</v>
      </c>
      <c r="D113" s="15" t="s">
        <v>10</v>
      </c>
      <c r="E113" s="17" t="s">
        <v>227</v>
      </c>
      <c r="F113" s="38">
        <v>629626</v>
      </c>
      <c r="G113" s="38">
        <v>50370</v>
      </c>
      <c r="H113" s="25">
        <f t="shared" si="1"/>
        <v>679996</v>
      </c>
    </row>
    <row r="114" spans="1:8" s="4" customFormat="1" ht="32.25" customHeight="1">
      <c r="A114" s="15">
        <v>109</v>
      </c>
      <c r="B114" s="36">
        <v>44868</v>
      </c>
      <c r="C114" s="37" t="s">
        <v>228</v>
      </c>
      <c r="D114" s="15" t="s">
        <v>10</v>
      </c>
      <c r="E114" s="17" t="s">
        <v>229</v>
      </c>
      <c r="F114" s="38">
        <v>1744056</v>
      </c>
      <c r="G114" s="38">
        <v>139524</v>
      </c>
      <c r="H114" s="25">
        <f t="shared" si="1"/>
        <v>1883580</v>
      </c>
    </row>
    <row r="115" spans="1:8" s="4" customFormat="1" ht="32.25" customHeight="1">
      <c r="A115" s="13">
        <v>110</v>
      </c>
      <c r="B115" s="36">
        <v>44868</v>
      </c>
      <c r="C115" s="37" t="s">
        <v>230</v>
      </c>
      <c r="D115" s="15" t="s">
        <v>10</v>
      </c>
      <c r="E115" s="17" t="s">
        <v>231</v>
      </c>
      <c r="F115" s="38">
        <v>1953312</v>
      </c>
      <c r="G115" s="38">
        <v>156265</v>
      </c>
      <c r="H115" s="25">
        <f t="shared" si="1"/>
        <v>2109577</v>
      </c>
    </row>
    <row r="116" spans="1:8" s="4" customFormat="1" ht="32.25" customHeight="1">
      <c r="A116" s="13">
        <v>111</v>
      </c>
      <c r="B116" s="36">
        <v>44868</v>
      </c>
      <c r="C116" s="37" t="s">
        <v>232</v>
      </c>
      <c r="D116" s="15" t="s">
        <v>10</v>
      </c>
      <c r="E116" s="17" t="s">
        <v>233</v>
      </c>
      <c r="F116" s="38">
        <v>1453170</v>
      </c>
      <c r="G116" s="38">
        <v>116254</v>
      </c>
      <c r="H116" s="25">
        <f t="shared" si="1"/>
        <v>1569424</v>
      </c>
    </row>
    <row r="117" spans="1:8" s="4" customFormat="1" ht="32.25" customHeight="1">
      <c r="A117" s="15">
        <v>112</v>
      </c>
      <c r="B117" s="36">
        <v>44868</v>
      </c>
      <c r="C117" s="37" t="s">
        <v>234</v>
      </c>
      <c r="D117" s="15" t="s">
        <v>10</v>
      </c>
      <c r="E117" s="17" t="s">
        <v>235</v>
      </c>
      <c r="F117" s="38">
        <v>1635284</v>
      </c>
      <c r="G117" s="38">
        <v>130823</v>
      </c>
      <c r="H117" s="25">
        <f t="shared" si="1"/>
        <v>1766107</v>
      </c>
    </row>
    <row r="118" spans="1:8" s="4" customFormat="1" ht="32.25" customHeight="1">
      <c r="A118" s="13">
        <v>113</v>
      </c>
      <c r="B118" s="36">
        <v>44868</v>
      </c>
      <c r="C118" s="37" t="s">
        <v>236</v>
      </c>
      <c r="D118" s="15" t="s">
        <v>10</v>
      </c>
      <c r="E118" s="17" t="s">
        <v>237</v>
      </c>
      <c r="F118" s="38">
        <v>1030904</v>
      </c>
      <c r="G118" s="38">
        <v>82472</v>
      </c>
      <c r="H118" s="25">
        <f t="shared" si="1"/>
        <v>1113376</v>
      </c>
    </row>
    <row r="119" spans="1:8" s="4" customFormat="1" ht="32.25" customHeight="1">
      <c r="A119" s="15">
        <v>114</v>
      </c>
      <c r="B119" s="36">
        <v>44868</v>
      </c>
      <c r="C119" s="37" t="s">
        <v>238</v>
      </c>
      <c r="D119" s="15" t="s">
        <v>10</v>
      </c>
      <c r="E119" s="17" t="s">
        <v>239</v>
      </c>
      <c r="F119" s="38">
        <v>1274064</v>
      </c>
      <c r="G119" s="38">
        <v>101925</v>
      </c>
      <c r="H119" s="25">
        <f t="shared" si="1"/>
        <v>1375989</v>
      </c>
    </row>
    <row r="120" spans="1:8" s="4" customFormat="1" ht="32.25" customHeight="1">
      <c r="A120" s="13">
        <v>115</v>
      </c>
      <c r="B120" s="36">
        <v>44868</v>
      </c>
      <c r="C120" s="37" t="s">
        <v>240</v>
      </c>
      <c r="D120" s="15" t="s">
        <v>10</v>
      </c>
      <c r="E120" s="17" t="s">
        <v>241</v>
      </c>
      <c r="F120" s="38">
        <v>1371562</v>
      </c>
      <c r="G120" s="38">
        <v>109725</v>
      </c>
      <c r="H120" s="25">
        <f t="shared" si="1"/>
        <v>1481287</v>
      </c>
    </row>
    <row r="121" spans="1:8" s="4" customFormat="1" ht="32.25" customHeight="1">
      <c r="A121" s="13">
        <v>116</v>
      </c>
      <c r="B121" s="36">
        <v>44868</v>
      </c>
      <c r="C121" s="37" t="s">
        <v>242</v>
      </c>
      <c r="D121" s="15" t="s">
        <v>10</v>
      </c>
      <c r="E121" s="17" t="s">
        <v>243</v>
      </c>
      <c r="F121" s="38">
        <v>1665050</v>
      </c>
      <c r="G121" s="38">
        <v>133204</v>
      </c>
      <c r="H121" s="25">
        <f t="shared" si="1"/>
        <v>1798254</v>
      </c>
    </row>
    <row r="122" spans="1:8" s="4" customFormat="1" ht="32.25" customHeight="1">
      <c r="A122" s="15">
        <v>117</v>
      </c>
      <c r="B122" s="36">
        <v>44868</v>
      </c>
      <c r="C122" s="37" t="s">
        <v>244</v>
      </c>
      <c r="D122" s="15" t="s">
        <v>10</v>
      </c>
      <c r="E122" s="17" t="s">
        <v>245</v>
      </c>
      <c r="F122" s="38">
        <v>1490014</v>
      </c>
      <c r="G122" s="38">
        <v>119201</v>
      </c>
      <c r="H122" s="25">
        <f t="shared" si="1"/>
        <v>1609215</v>
      </c>
    </row>
    <row r="123" spans="1:8" s="4" customFormat="1" ht="32.25" customHeight="1">
      <c r="A123" s="13">
        <v>118</v>
      </c>
      <c r="B123" s="36">
        <v>44868</v>
      </c>
      <c r="C123" s="37" t="s">
        <v>246</v>
      </c>
      <c r="D123" s="15" t="s">
        <v>10</v>
      </c>
      <c r="E123" s="17" t="s">
        <v>247</v>
      </c>
      <c r="F123" s="38">
        <v>1189348</v>
      </c>
      <c r="G123" s="38">
        <v>95148</v>
      </c>
      <c r="H123" s="25">
        <f t="shared" si="1"/>
        <v>1284496</v>
      </c>
    </row>
    <row r="124" spans="1:8" s="4" customFormat="1" ht="32.25" customHeight="1">
      <c r="A124" s="15">
        <v>119</v>
      </c>
      <c r="B124" s="36">
        <v>44868</v>
      </c>
      <c r="C124" s="37" t="s">
        <v>248</v>
      </c>
      <c r="D124" s="15" t="s">
        <v>10</v>
      </c>
      <c r="E124" s="17" t="s">
        <v>249</v>
      </c>
      <c r="F124" s="38">
        <v>2362746</v>
      </c>
      <c r="G124" s="38">
        <v>189020</v>
      </c>
      <c r="H124" s="25">
        <f t="shared" si="1"/>
        <v>2551766</v>
      </c>
    </row>
    <row r="125" spans="1:8" s="4" customFormat="1" ht="32.25" customHeight="1">
      <c r="A125" s="13">
        <v>120</v>
      </c>
      <c r="B125" s="36">
        <v>44868</v>
      </c>
      <c r="C125" s="37" t="s">
        <v>250</v>
      </c>
      <c r="D125" s="15" t="s">
        <v>10</v>
      </c>
      <c r="E125" s="17" t="s">
        <v>251</v>
      </c>
      <c r="F125" s="38">
        <v>1553314</v>
      </c>
      <c r="G125" s="38">
        <v>124265</v>
      </c>
      <c r="H125" s="25">
        <f t="shared" si="1"/>
        <v>1677579</v>
      </c>
    </row>
    <row r="126" spans="1:8" s="4" customFormat="1" ht="32.25" customHeight="1">
      <c r="A126" s="13">
        <v>121</v>
      </c>
      <c r="B126" s="36">
        <v>44868</v>
      </c>
      <c r="C126" s="37" t="s">
        <v>252</v>
      </c>
      <c r="D126" s="15" t="s">
        <v>10</v>
      </c>
      <c r="E126" s="17" t="s">
        <v>253</v>
      </c>
      <c r="F126" s="38">
        <v>2744418</v>
      </c>
      <c r="G126" s="38">
        <v>219553</v>
      </c>
      <c r="H126" s="25">
        <f t="shared" si="1"/>
        <v>2963971</v>
      </c>
    </row>
    <row r="127" spans="1:8" s="4" customFormat="1" ht="32.25" customHeight="1">
      <c r="A127" s="15">
        <v>122</v>
      </c>
      <c r="B127" s="36">
        <v>44868</v>
      </c>
      <c r="C127" s="37" t="s">
        <v>254</v>
      </c>
      <c r="D127" s="15" t="s">
        <v>10</v>
      </c>
      <c r="E127" s="17" t="s">
        <v>255</v>
      </c>
      <c r="F127" s="38">
        <v>1387560</v>
      </c>
      <c r="G127" s="38">
        <v>111005</v>
      </c>
      <c r="H127" s="25">
        <f t="shared" si="1"/>
        <v>1498565</v>
      </c>
    </row>
    <row r="128" spans="1:8" s="4" customFormat="1" ht="32.25" customHeight="1">
      <c r="A128" s="13">
        <v>123</v>
      </c>
      <c r="B128" s="36">
        <v>44868</v>
      </c>
      <c r="C128" s="37" t="s">
        <v>256</v>
      </c>
      <c r="D128" s="15" t="s">
        <v>10</v>
      </c>
      <c r="E128" s="17" t="s">
        <v>257</v>
      </c>
      <c r="F128" s="38">
        <v>1502762</v>
      </c>
      <c r="G128" s="38">
        <v>120221</v>
      </c>
      <c r="H128" s="25">
        <f t="shared" si="1"/>
        <v>1622983</v>
      </c>
    </row>
    <row r="129" spans="1:8" s="4" customFormat="1" ht="32.25" customHeight="1">
      <c r="A129" s="15">
        <v>124</v>
      </c>
      <c r="B129" s="36">
        <v>44868</v>
      </c>
      <c r="C129" s="37" t="s">
        <v>258</v>
      </c>
      <c r="D129" s="15" t="s">
        <v>10</v>
      </c>
      <c r="E129" s="17" t="s">
        <v>259</v>
      </c>
      <c r="F129" s="38">
        <v>943190</v>
      </c>
      <c r="G129" s="38">
        <v>75455</v>
      </c>
      <c r="H129" s="25">
        <f t="shared" si="1"/>
        <v>1018645</v>
      </c>
    </row>
    <row r="130" spans="1:8" s="4" customFormat="1" ht="32.25" customHeight="1">
      <c r="A130" s="13">
        <v>125</v>
      </c>
      <c r="B130" s="36">
        <v>44868</v>
      </c>
      <c r="C130" s="37" t="s">
        <v>260</v>
      </c>
      <c r="D130" s="15" t="s">
        <v>10</v>
      </c>
      <c r="E130" s="17" t="s">
        <v>261</v>
      </c>
      <c r="F130" s="38">
        <v>2479409</v>
      </c>
      <c r="G130" s="38">
        <v>198353</v>
      </c>
      <c r="H130" s="25">
        <f t="shared" si="1"/>
        <v>2677762</v>
      </c>
    </row>
    <row r="131" spans="1:8" s="4" customFormat="1" ht="32.25" customHeight="1">
      <c r="A131" s="13">
        <v>126</v>
      </c>
      <c r="B131" s="36">
        <v>44868</v>
      </c>
      <c r="C131" s="37" t="s">
        <v>262</v>
      </c>
      <c r="D131" s="15" t="s">
        <v>10</v>
      </c>
      <c r="E131" s="17" t="s">
        <v>263</v>
      </c>
      <c r="F131" s="38">
        <v>2516757</v>
      </c>
      <c r="G131" s="38">
        <v>201341</v>
      </c>
      <c r="H131" s="25">
        <f t="shared" si="1"/>
        <v>2718098</v>
      </c>
    </row>
    <row r="132" spans="1:8" s="4" customFormat="1" ht="32.25" customHeight="1">
      <c r="A132" s="15">
        <v>127</v>
      </c>
      <c r="B132" s="36">
        <v>44868</v>
      </c>
      <c r="C132" s="37" t="s">
        <v>264</v>
      </c>
      <c r="D132" s="15" t="s">
        <v>10</v>
      </c>
      <c r="E132" s="17" t="s">
        <v>265</v>
      </c>
      <c r="F132" s="38">
        <v>1221802</v>
      </c>
      <c r="G132" s="38">
        <v>97744</v>
      </c>
      <c r="H132" s="25">
        <f t="shared" si="1"/>
        <v>1319546</v>
      </c>
    </row>
    <row r="133" spans="1:8" s="4" customFormat="1" ht="32.25" customHeight="1">
      <c r="A133" s="13">
        <v>128</v>
      </c>
      <c r="B133" s="36">
        <v>44868</v>
      </c>
      <c r="C133" s="37" t="s">
        <v>266</v>
      </c>
      <c r="D133" s="15" t="s">
        <v>10</v>
      </c>
      <c r="E133" s="17" t="s">
        <v>267</v>
      </c>
      <c r="F133" s="38">
        <v>1707686</v>
      </c>
      <c r="G133" s="38">
        <v>136615</v>
      </c>
      <c r="H133" s="25">
        <f t="shared" si="1"/>
        <v>1844301</v>
      </c>
    </row>
    <row r="134" spans="1:8" s="4" customFormat="1" ht="32.25" customHeight="1">
      <c r="A134" s="15">
        <v>129</v>
      </c>
      <c r="B134" s="36">
        <v>44868</v>
      </c>
      <c r="C134" s="37" t="s">
        <v>268</v>
      </c>
      <c r="D134" s="15" t="s">
        <v>10</v>
      </c>
      <c r="E134" s="17" t="s">
        <v>269</v>
      </c>
      <c r="F134" s="38">
        <v>1175954</v>
      </c>
      <c r="G134" s="38">
        <v>94076</v>
      </c>
      <c r="H134" s="25">
        <f t="shared" si="1"/>
        <v>1270030</v>
      </c>
    </row>
    <row r="135" spans="1:8" s="4" customFormat="1" ht="32.25" customHeight="1">
      <c r="A135" s="13">
        <v>130</v>
      </c>
      <c r="B135" s="36">
        <v>44868</v>
      </c>
      <c r="C135" s="37" t="s">
        <v>270</v>
      </c>
      <c r="D135" s="15" t="s">
        <v>10</v>
      </c>
      <c r="E135" s="17" t="s">
        <v>271</v>
      </c>
      <c r="F135" s="38">
        <v>1011206</v>
      </c>
      <c r="G135" s="38">
        <v>80896</v>
      </c>
      <c r="H135" s="25">
        <f t="shared" ref="H135:H198" si="2">F135+G135</f>
        <v>1092102</v>
      </c>
    </row>
    <row r="136" spans="1:8" s="4" customFormat="1" ht="32.25" customHeight="1">
      <c r="A136" s="13">
        <v>131</v>
      </c>
      <c r="B136" s="36">
        <v>44868</v>
      </c>
      <c r="C136" s="37" t="s">
        <v>272</v>
      </c>
      <c r="D136" s="15" t="s">
        <v>10</v>
      </c>
      <c r="E136" s="17" t="s">
        <v>273</v>
      </c>
      <c r="F136" s="38">
        <v>1514414</v>
      </c>
      <c r="G136" s="38">
        <v>121153</v>
      </c>
      <c r="H136" s="25">
        <f t="shared" si="2"/>
        <v>1635567</v>
      </c>
    </row>
    <row r="137" spans="1:8" s="4" customFormat="1" ht="32.25" customHeight="1">
      <c r="A137" s="15">
        <v>132</v>
      </c>
      <c r="B137" s="36">
        <v>44868</v>
      </c>
      <c r="C137" s="37" t="s">
        <v>274</v>
      </c>
      <c r="D137" s="15" t="s">
        <v>10</v>
      </c>
      <c r="E137" s="17" t="s">
        <v>275</v>
      </c>
      <c r="F137" s="38">
        <v>1588088</v>
      </c>
      <c r="G137" s="38">
        <v>127047</v>
      </c>
      <c r="H137" s="25">
        <f t="shared" si="2"/>
        <v>1715135</v>
      </c>
    </row>
    <row r="138" spans="1:8" s="4" customFormat="1" ht="32.25" customHeight="1">
      <c r="A138" s="13">
        <v>133</v>
      </c>
      <c r="B138" s="36">
        <v>44868</v>
      </c>
      <c r="C138" s="37" t="s">
        <v>276</v>
      </c>
      <c r="D138" s="15" t="s">
        <v>10</v>
      </c>
      <c r="E138" s="17" t="s">
        <v>277</v>
      </c>
      <c r="F138" s="38">
        <v>1350986</v>
      </c>
      <c r="G138" s="38">
        <v>108079</v>
      </c>
      <c r="H138" s="25">
        <f t="shared" si="2"/>
        <v>1459065</v>
      </c>
    </row>
    <row r="139" spans="1:8" s="4" customFormat="1" ht="32.25" customHeight="1">
      <c r="A139" s="15">
        <v>134</v>
      </c>
      <c r="B139" s="36">
        <v>44868</v>
      </c>
      <c r="C139" s="37" t="s">
        <v>278</v>
      </c>
      <c r="D139" s="15" t="s">
        <v>10</v>
      </c>
      <c r="E139" s="17" t="s">
        <v>279</v>
      </c>
      <c r="F139" s="38">
        <v>1770254</v>
      </c>
      <c r="G139" s="38">
        <v>141620</v>
      </c>
      <c r="H139" s="25">
        <f t="shared" si="2"/>
        <v>1911874</v>
      </c>
    </row>
    <row r="140" spans="1:8" s="4" customFormat="1" ht="32.25" customHeight="1">
      <c r="A140" s="13">
        <v>135</v>
      </c>
      <c r="B140" s="36">
        <v>44868</v>
      </c>
      <c r="C140" s="37" t="s">
        <v>280</v>
      </c>
      <c r="D140" s="15" t="s">
        <v>10</v>
      </c>
      <c r="E140" s="17" t="s">
        <v>281</v>
      </c>
      <c r="F140" s="38">
        <v>1135554</v>
      </c>
      <c r="G140" s="38">
        <v>90844</v>
      </c>
      <c r="H140" s="25">
        <f t="shared" si="2"/>
        <v>1226398</v>
      </c>
    </row>
    <row r="141" spans="1:8" s="4" customFormat="1" ht="32.25" customHeight="1">
      <c r="A141" s="13">
        <v>136</v>
      </c>
      <c r="B141" s="36">
        <v>44868</v>
      </c>
      <c r="C141" s="37" t="s">
        <v>282</v>
      </c>
      <c r="D141" s="15" t="s">
        <v>10</v>
      </c>
      <c r="E141" s="17" t="s">
        <v>283</v>
      </c>
      <c r="F141" s="38">
        <v>1465123</v>
      </c>
      <c r="G141" s="38">
        <v>117210</v>
      </c>
      <c r="H141" s="25">
        <f t="shared" si="2"/>
        <v>1582333</v>
      </c>
    </row>
    <row r="142" spans="1:8" s="4" customFormat="1" ht="32.25" customHeight="1">
      <c r="A142" s="15">
        <v>137</v>
      </c>
      <c r="B142" s="36">
        <v>44868</v>
      </c>
      <c r="C142" s="37" t="s">
        <v>284</v>
      </c>
      <c r="D142" s="15" t="s">
        <v>10</v>
      </c>
      <c r="E142" s="17" t="s">
        <v>285</v>
      </c>
      <c r="F142" s="38">
        <v>1282416</v>
      </c>
      <c r="G142" s="38">
        <v>102593</v>
      </c>
      <c r="H142" s="25">
        <f t="shared" si="2"/>
        <v>1385009</v>
      </c>
    </row>
    <row r="143" spans="1:8" s="4" customFormat="1" ht="32.25" customHeight="1">
      <c r="A143" s="13">
        <v>138</v>
      </c>
      <c r="B143" s="36">
        <v>44868</v>
      </c>
      <c r="C143" s="37" t="s">
        <v>286</v>
      </c>
      <c r="D143" s="15" t="s">
        <v>10</v>
      </c>
      <c r="E143" s="17" t="s">
        <v>287</v>
      </c>
      <c r="F143" s="38">
        <v>2033806</v>
      </c>
      <c r="G143" s="38">
        <v>162704</v>
      </c>
      <c r="H143" s="25">
        <f t="shared" si="2"/>
        <v>2196510</v>
      </c>
    </row>
    <row r="144" spans="1:8" s="4" customFormat="1" ht="32.25" customHeight="1">
      <c r="A144" s="15">
        <v>139</v>
      </c>
      <c r="B144" s="36">
        <v>44868</v>
      </c>
      <c r="C144" s="37" t="s">
        <v>288</v>
      </c>
      <c r="D144" s="15" t="s">
        <v>10</v>
      </c>
      <c r="E144" s="17" t="s">
        <v>289</v>
      </c>
      <c r="F144" s="38">
        <v>1293242</v>
      </c>
      <c r="G144" s="38">
        <v>103459</v>
      </c>
      <c r="H144" s="25">
        <f t="shared" si="2"/>
        <v>1396701</v>
      </c>
    </row>
    <row r="145" spans="1:8" s="4" customFormat="1" ht="32.25" customHeight="1">
      <c r="A145" s="13">
        <v>140</v>
      </c>
      <c r="B145" s="36">
        <v>44868</v>
      </c>
      <c r="C145" s="37" t="s">
        <v>290</v>
      </c>
      <c r="D145" s="15" t="s">
        <v>10</v>
      </c>
      <c r="E145" s="17" t="s">
        <v>291</v>
      </c>
      <c r="F145" s="38">
        <v>1628792</v>
      </c>
      <c r="G145" s="38">
        <v>130303</v>
      </c>
      <c r="H145" s="25">
        <f t="shared" si="2"/>
        <v>1759095</v>
      </c>
    </row>
    <row r="146" spans="1:8" s="4" customFormat="1" ht="32.25" customHeight="1">
      <c r="A146" s="13">
        <v>141</v>
      </c>
      <c r="B146" s="36">
        <v>44868</v>
      </c>
      <c r="C146" s="37" t="s">
        <v>292</v>
      </c>
      <c r="D146" s="15" t="s">
        <v>10</v>
      </c>
      <c r="E146" s="17" t="s">
        <v>293</v>
      </c>
      <c r="F146" s="38">
        <v>1673682</v>
      </c>
      <c r="G146" s="38">
        <v>133895</v>
      </c>
      <c r="H146" s="25">
        <f t="shared" si="2"/>
        <v>1807577</v>
      </c>
    </row>
    <row r="147" spans="1:8" s="4" customFormat="1" ht="32.25" customHeight="1">
      <c r="A147" s="15">
        <v>142</v>
      </c>
      <c r="B147" s="36">
        <v>44868</v>
      </c>
      <c r="C147" s="37" t="s">
        <v>294</v>
      </c>
      <c r="D147" s="15" t="s">
        <v>10</v>
      </c>
      <c r="E147" s="17" t="s">
        <v>295</v>
      </c>
      <c r="F147" s="38">
        <v>1357180</v>
      </c>
      <c r="G147" s="38">
        <v>108574</v>
      </c>
      <c r="H147" s="25">
        <f t="shared" si="2"/>
        <v>1465754</v>
      </c>
    </row>
    <row r="148" spans="1:8" s="4" customFormat="1" ht="32.25" customHeight="1">
      <c r="A148" s="13">
        <v>143</v>
      </c>
      <c r="B148" s="36">
        <v>44868</v>
      </c>
      <c r="C148" s="37" t="s">
        <v>296</v>
      </c>
      <c r="D148" s="15" t="s">
        <v>10</v>
      </c>
      <c r="E148" s="17" t="s">
        <v>297</v>
      </c>
      <c r="F148" s="38">
        <v>1152980</v>
      </c>
      <c r="G148" s="38">
        <v>92238</v>
      </c>
      <c r="H148" s="25">
        <f t="shared" si="2"/>
        <v>1245218</v>
      </c>
    </row>
    <row r="149" spans="1:8" s="4" customFormat="1" ht="32.25" customHeight="1">
      <c r="A149" s="15">
        <v>144</v>
      </c>
      <c r="B149" s="36">
        <v>44868</v>
      </c>
      <c r="C149" s="37" t="s">
        <v>298</v>
      </c>
      <c r="D149" s="15" t="s">
        <v>10</v>
      </c>
      <c r="E149" s="17" t="s">
        <v>299</v>
      </c>
      <c r="F149" s="38">
        <v>1225958</v>
      </c>
      <c r="G149" s="38">
        <v>98077</v>
      </c>
      <c r="H149" s="25">
        <f t="shared" si="2"/>
        <v>1324035</v>
      </c>
    </row>
    <row r="150" spans="1:8" s="4" customFormat="1" ht="32.25" customHeight="1">
      <c r="A150" s="13">
        <v>145</v>
      </c>
      <c r="B150" s="36">
        <v>44868</v>
      </c>
      <c r="C150" s="37" t="s">
        <v>300</v>
      </c>
      <c r="D150" s="15" t="s">
        <v>10</v>
      </c>
      <c r="E150" s="17" t="s">
        <v>301</v>
      </c>
      <c r="F150" s="38">
        <v>2469703</v>
      </c>
      <c r="G150" s="38">
        <v>197576</v>
      </c>
      <c r="H150" s="25">
        <f t="shared" si="2"/>
        <v>2667279</v>
      </c>
    </row>
    <row r="151" spans="1:8" s="4" customFormat="1" ht="32.25" customHeight="1">
      <c r="A151" s="13">
        <v>146</v>
      </c>
      <c r="B151" s="36">
        <v>44868</v>
      </c>
      <c r="C151" s="37" t="s">
        <v>302</v>
      </c>
      <c r="D151" s="15" t="s">
        <v>10</v>
      </c>
      <c r="E151" s="17" t="s">
        <v>303</v>
      </c>
      <c r="F151" s="38">
        <v>1552936</v>
      </c>
      <c r="G151" s="38">
        <v>124235</v>
      </c>
      <c r="H151" s="25">
        <f t="shared" si="2"/>
        <v>1677171</v>
      </c>
    </row>
    <row r="152" spans="1:8" s="4" customFormat="1" ht="32.25" customHeight="1">
      <c r="A152" s="15">
        <v>147</v>
      </c>
      <c r="B152" s="36">
        <v>44868</v>
      </c>
      <c r="C152" s="37" t="s">
        <v>304</v>
      </c>
      <c r="D152" s="15" t="s">
        <v>10</v>
      </c>
      <c r="E152" s="17" t="s">
        <v>305</v>
      </c>
      <c r="F152" s="38">
        <v>1759269</v>
      </c>
      <c r="G152" s="38">
        <v>140742</v>
      </c>
      <c r="H152" s="25">
        <f t="shared" si="2"/>
        <v>1900011</v>
      </c>
    </row>
    <row r="153" spans="1:8" s="4" customFormat="1" ht="32.25" customHeight="1">
      <c r="A153" s="13">
        <v>148</v>
      </c>
      <c r="B153" s="36">
        <v>44868</v>
      </c>
      <c r="C153" s="37" t="s">
        <v>306</v>
      </c>
      <c r="D153" s="15" t="s">
        <v>10</v>
      </c>
      <c r="E153" s="17" t="s">
        <v>307</v>
      </c>
      <c r="F153" s="38">
        <v>1021590</v>
      </c>
      <c r="G153" s="38">
        <v>81727</v>
      </c>
      <c r="H153" s="25">
        <f t="shared" si="2"/>
        <v>1103317</v>
      </c>
    </row>
    <row r="154" spans="1:8" s="4" customFormat="1" ht="32.25" customHeight="1">
      <c r="A154" s="15">
        <v>149</v>
      </c>
      <c r="B154" s="36">
        <v>44868</v>
      </c>
      <c r="C154" s="37" t="s">
        <v>308</v>
      </c>
      <c r="D154" s="15" t="s">
        <v>10</v>
      </c>
      <c r="E154" s="17" t="s">
        <v>309</v>
      </c>
      <c r="F154" s="38">
        <v>816442</v>
      </c>
      <c r="G154" s="38">
        <v>65315</v>
      </c>
      <c r="H154" s="25">
        <f t="shared" si="2"/>
        <v>881757</v>
      </c>
    </row>
    <row r="155" spans="1:8" s="4" customFormat="1" ht="32.25" customHeight="1">
      <c r="A155" s="13">
        <v>150</v>
      </c>
      <c r="B155" s="36">
        <v>44868</v>
      </c>
      <c r="C155" s="37" t="s">
        <v>310</v>
      </c>
      <c r="D155" s="15" t="s">
        <v>10</v>
      </c>
      <c r="E155" s="17" t="s">
        <v>311</v>
      </c>
      <c r="F155" s="38">
        <v>247226</v>
      </c>
      <c r="G155" s="38">
        <v>19778</v>
      </c>
      <c r="H155" s="25">
        <f t="shared" si="2"/>
        <v>267004</v>
      </c>
    </row>
    <row r="156" spans="1:8" s="4" customFormat="1" ht="32.25" customHeight="1">
      <c r="A156" s="13">
        <v>151</v>
      </c>
      <c r="B156" s="36">
        <v>44868</v>
      </c>
      <c r="C156" s="37" t="s">
        <v>312</v>
      </c>
      <c r="D156" s="15" t="s">
        <v>10</v>
      </c>
      <c r="E156" s="17" t="s">
        <v>313</v>
      </c>
      <c r="F156" s="38">
        <v>3549872</v>
      </c>
      <c r="G156" s="38">
        <v>283990</v>
      </c>
      <c r="H156" s="25">
        <f t="shared" si="2"/>
        <v>3833862</v>
      </c>
    </row>
    <row r="157" spans="1:8" s="4" customFormat="1" ht="32.25" customHeight="1">
      <c r="A157" s="15">
        <v>152</v>
      </c>
      <c r="B157" s="36">
        <v>44868</v>
      </c>
      <c r="C157" s="37" t="s">
        <v>314</v>
      </c>
      <c r="D157" s="15" t="s">
        <v>10</v>
      </c>
      <c r="E157" s="17" t="s">
        <v>315</v>
      </c>
      <c r="F157" s="38">
        <v>3078845</v>
      </c>
      <c r="G157" s="38">
        <v>246308</v>
      </c>
      <c r="H157" s="25">
        <f t="shared" si="2"/>
        <v>3325153</v>
      </c>
    </row>
    <row r="158" spans="1:8" s="4" customFormat="1" ht="32.25" customHeight="1">
      <c r="A158" s="13">
        <v>153</v>
      </c>
      <c r="B158" s="36">
        <v>44868</v>
      </c>
      <c r="C158" s="37" t="s">
        <v>316</v>
      </c>
      <c r="D158" s="15" t="s">
        <v>10</v>
      </c>
      <c r="E158" s="17" t="s">
        <v>317</v>
      </c>
      <c r="F158" s="38">
        <v>1149868</v>
      </c>
      <c r="G158" s="38">
        <v>91989</v>
      </c>
      <c r="H158" s="25">
        <f t="shared" si="2"/>
        <v>1241857</v>
      </c>
    </row>
    <row r="159" spans="1:8" s="4" customFormat="1" ht="32.25" customHeight="1">
      <c r="A159" s="15">
        <v>154</v>
      </c>
      <c r="B159" s="36">
        <v>44868</v>
      </c>
      <c r="C159" s="37" t="s">
        <v>318</v>
      </c>
      <c r="D159" s="15" t="s">
        <v>10</v>
      </c>
      <c r="E159" s="17" t="s">
        <v>319</v>
      </c>
      <c r="F159" s="38">
        <v>1140408</v>
      </c>
      <c r="G159" s="38">
        <v>91233</v>
      </c>
      <c r="H159" s="25">
        <f t="shared" si="2"/>
        <v>1231641</v>
      </c>
    </row>
    <row r="160" spans="1:8" s="4" customFormat="1" ht="32.25" customHeight="1">
      <c r="A160" s="13">
        <v>155</v>
      </c>
      <c r="B160" s="36">
        <v>44868</v>
      </c>
      <c r="C160" s="37" t="s">
        <v>320</v>
      </c>
      <c r="D160" s="15" t="s">
        <v>10</v>
      </c>
      <c r="E160" s="17" t="s">
        <v>321</v>
      </c>
      <c r="F160" s="38">
        <v>1532692</v>
      </c>
      <c r="G160" s="38">
        <v>122615</v>
      </c>
      <c r="H160" s="25">
        <f t="shared" si="2"/>
        <v>1655307</v>
      </c>
    </row>
    <row r="161" spans="1:8" s="4" customFormat="1" ht="32.25" customHeight="1">
      <c r="A161" s="13">
        <v>156</v>
      </c>
      <c r="B161" s="36">
        <v>44868</v>
      </c>
      <c r="C161" s="37" t="s">
        <v>322</v>
      </c>
      <c r="D161" s="15" t="s">
        <v>10</v>
      </c>
      <c r="E161" s="17" t="s">
        <v>323</v>
      </c>
      <c r="F161" s="38">
        <v>1319258</v>
      </c>
      <c r="G161" s="38">
        <v>105541</v>
      </c>
      <c r="H161" s="25">
        <f t="shared" si="2"/>
        <v>1424799</v>
      </c>
    </row>
    <row r="162" spans="1:8" s="4" customFormat="1" ht="32.25" customHeight="1">
      <c r="A162" s="15">
        <v>157</v>
      </c>
      <c r="B162" s="36">
        <v>44868</v>
      </c>
      <c r="C162" s="37" t="s">
        <v>324</v>
      </c>
      <c r="D162" s="15" t="s">
        <v>10</v>
      </c>
      <c r="E162" s="17" t="s">
        <v>325</v>
      </c>
      <c r="F162" s="38">
        <v>1434006</v>
      </c>
      <c r="G162" s="38">
        <v>114720</v>
      </c>
      <c r="H162" s="25">
        <f t="shared" si="2"/>
        <v>1548726</v>
      </c>
    </row>
    <row r="163" spans="1:8" s="4" customFormat="1" ht="32.25" customHeight="1">
      <c r="A163" s="13">
        <v>158</v>
      </c>
      <c r="B163" s="36">
        <v>44868</v>
      </c>
      <c r="C163" s="37" t="s">
        <v>326</v>
      </c>
      <c r="D163" s="15" t="s">
        <v>10</v>
      </c>
      <c r="E163" s="17" t="s">
        <v>327</v>
      </c>
      <c r="F163" s="38">
        <v>1011856</v>
      </c>
      <c r="G163" s="38">
        <v>80948</v>
      </c>
      <c r="H163" s="25">
        <f t="shared" si="2"/>
        <v>1092804</v>
      </c>
    </row>
    <row r="164" spans="1:8" s="4" customFormat="1" ht="32.25" customHeight="1">
      <c r="A164" s="15">
        <v>159</v>
      </c>
      <c r="B164" s="36">
        <v>44868</v>
      </c>
      <c r="C164" s="37" t="s">
        <v>328</v>
      </c>
      <c r="D164" s="15" t="s">
        <v>10</v>
      </c>
      <c r="E164" s="17" t="s">
        <v>329</v>
      </c>
      <c r="F164" s="38">
        <v>1252512</v>
      </c>
      <c r="G164" s="38">
        <v>100201</v>
      </c>
      <c r="H164" s="25">
        <f t="shared" si="2"/>
        <v>1352713</v>
      </c>
    </row>
    <row r="165" spans="1:8" s="4" customFormat="1" ht="32.25" customHeight="1">
      <c r="A165" s="13">
        <v>160</v>
      </c>
      <c r="B165" s="36">
        <v>44868</v>
      </c>
      <c r="C165" s="37" t="s">
        <v>330</v>
      </c>
      <c r="D165" s="15" t="s">
        <v>10</v>
      </c>
      <c r="E165" s="17" t="s">
        <v>331</v>
      </c>
      <c r="F165" s="38">
        <v>2340770</v>
      </c>
      <c r="G165" s="38">
        <v>187262</v>
      </c>
      <c r="H165" s="25">
        <f t="shared" si="2"/>
        <v>2528032</v>
      </c>
    </row>
    <row r="166" spans="1:8" s="4" customFormat="1" ht="32.25" customHeight="1">
      <c r="A166" s="13">
        <v>161</v>
      </c>
      <c r="B166" s="36">
        <v>44868</v>
      </c>
      <c r="C166" s="37" t="s">
        <v>332</v>
      </c>
      <c r="D166" s="15" t="s">
        <v>10</v>
      </c>
      <c r="E166" s="17" t="s">
        <v>333</v>
      </c>
      <c r="F166" s="38">
        <v>1413030</v>
      </c>
      <c r="G166" s="38">
        <v>113042</v>
      </c>
      <c r="H166" s="25">
        <f t="shared" si="2"/>
        <v>1526072</v>
      </c>
    </row>
    <row r="167" spans="1:8" s="4" customFormat="1" ht="32.25" customHeight="1">
      <c r="A167" s="15">
        <v>162</v>
      </c>
      <c r="B167" s="36">
        <v>44868</v>
      </c>
      <c r="C167" s="37" t="s">
        <v>334</v>
      </c>
      <c r="D167" s="15" t="s">
        <v>10</v>
      </c>
      <c r="E167" s="17" t="s">
        <v>335</v>
      </c>
      <c r="F167" s="38">
        <v>841180</v>
      </c>
      <c r="G167" s="38">
        <v>67294</v>
      </c>
      <c r="H167" s="25">
        <f t="shared" si="2"/>
        <v>908474</v>
      </c>
    </row>
    <row r="168" spans="1:8" s="4" customFormat="1" ht="32.25" customHeight="1">
      <c r="A168" s="13">
        <v>163</v>
      </c>
      <c r="B168" s="36">
        <v>44868</v>
      </c>
      <c r="C168" s="37" t="s">
        <v>336</v>
      </c>
      <c r="D168" s="15" t="s">
        <v>10</v>
      </c>
      <c r="E168" s="17" t="s">
        <v>337</v>
      </c>
      <c r="F168" s="38">
        <v>1705618</v>
      </c>
      <c r="G168" s="38">
        <v>136449</v>
      </c>
      <c r="H168" s="25">
        <f t="shared" si="2"/>
        <v>1842067</v>
      </c>
    </row>
    <row r="169" spans="1:8" s="4" customFormat="1" ht="32.25" customHeight="1">
      <c r="A169" s="15">
        <v>164</v>
      </c>
      <c r="B169" s="36">
        <v>44868</v>
      </c>
      <c r="C169" s="37" t="s">
        <v>338</v>
      </c>
      <c r="D169" s="15" t="s">
        <v>10</v>
      </c>
      <c r="E169" s="17" t="s">
        <v>339</v>
      </c>
      <c r="F169" s="38">
        <v>772578</v>
      </c>
      <c r="G169" s="38">
        <v>61806</v>
      </c>
      <c r="H169" s="25">
        <f t="shared" si="2"/>
        <v>834384</v>
      </c>
    </row>
    <row r="170" spans="1:8" s="4" customFormat="1" ht="32.25" customHeight="1">
      <c r="A170" s="13">
        <v>165</v>
      </c>
      <c r="B170" s="36">
        <v>44868</v>
      </c>
      <c r="C170" s="37" t="s">
        <v>340</v>
      </c>
      <c r="D170" s="15" t="s">
        <v>10</v>
      </c>
      <c r="E170" s="17" t="s">
        <v>341</v>
      </c>
      <c r="F170" s="38">
        <v>1702256</v>
      </c>
      <c r="G170" s="38">
        <v>136180</v>
      </c>
      <c r="H170" s="25">
        <f t="shared" si="2"/>
        <v>1838436</v>
      </c>
    </row>
    <row r="171" spans="1:8" s="4" customFormat="1" ht="32.25" customHeight="1">
      <c r="A171" s="13">
        <v>166</v>
      </c>
      <c r="B171" s="36">
        <v>44868</v>
      </c>
      <c r="C171" s="37" t="s">
        <v>342</v>
      </c>
      <c r="D171" s="15" t="s">
        <v>10</v>
      </c>
      <c r="E171" s="17" t="s">
        <v>343</v>
      </c>
      <c r="F171" s="38">
        <v>1394850</v>
      </c>
      <c r="G171" s="38">
        <v>111588</v>
      </c>
      <c r="H171" s="25">
        <f t="shared" si="2"/>
        <v>1506438</v>
      </c>
    </row>
    <row r="172" spans="1:8" s="4" customFormat="1" ht="32.25" customHeight="1">
      <c r="A172" s="15">
        <v>167</v>
      </c>
      <c r="B172" s="36">
        <v>44868</v>
      </c>
      <c r="C172" s="37" t="s">
        <v>344</v>
      </c>
      <c r="D172" s="15" t="s">
        <v>10</v>
      </c>
      <c r="E172" s="17" t="s">
        <v>345</v>
      </c>
      <c r="F172" s="38">
        <v>1958370</v>
      </c>
      <c r="G172" s="38">
        <v>156670</v>
      </c>
      <c r="H172" s="25">
        <f t="shared" si="2"/>
        <v>2115040</v>
      </c>
    </row>
    <row r="173" spans="1:8" s="4" customFormat="1" ht="32.25" customHeight="1">
      <c r="A173" s="13">
        <v>168</v>
      </c>
      <c r="B173" s="36">
        <v>44868</v>
      </c>
      <c r="C173" s="37" t="s">
        <v>346</v>
      </c>
      <c r="D173" s="15" t="s">
        <v>10</v>
      </c>
      <c r="E173" s="17" t="s">
        <v>347</v>
      </c>
      <c r="F173" s="38">
        <v>817378</v>
      </c>
      <c r="G173" s="38">
        <v>65390</v>
      </c>
      <c r="H173" s="25">
        <f t="shared" si="2"/>
        <v>882768</v>
      </c>
    </row>
    <row r="174" spans="1:8" s="4" customFormat="1" ht="32.25" customHeight="1">
      <c r="A174" s="15">
        <v>169</v>
      </c>
      <c r="B174" s="36">
        <v>44868</v>
      </c>
      <c r="C174" s="37" t="s">
        <v>348</v>
      </c>
      <c r="D174" s="15" t="s">
        <v>10</v>
      </c>
      <c r="E174" s="17" t="s">
        <v>349</v>
      </c>
      <c r="F174" s="38">
        <v>2845066</v>
      </c>
      <c r="G174" s="38">
        <v>227605</v>
      </c>
      <c r="H174" s="25">
        <f t="shared" si="2"/>
        <v>3072671</v>
      </c>
    </row>
    <row r="175" spans="1:8" s="4" customFormat="1" ht="32.25" customHeight="1">
      <c r="A175" s="13">
        <v>170</v>
      </c>
      <c r="B175" s="36">
        <v>44868</v>
      </c>
      <c r="C175" s="37" t="s">
        <v>350</v>
      </c>
      <c r="D175" s="15" t="s">
        <v>10</v>
      </c>
      <c r="E175" s="17" t="s">
        <v>351</v>
      </c>
      <c r="F175" s="38">
        <v>948152</v>
      </c>
      <c r="G175" s="38">
        <v>75852</v>
      </c>
      <c r="H175" s="25">
        <f t="shared" si="2"/>
        <v>1024004</v>
      </c>
    </row>
    <row r="176" spans="1:8" s="4" customFormat="1" ht="32.25" customHeight="1">
      <c r="A176" s="13">
        <v>171</v>
      </c>
      <c r="B176" s="36">
        <v>44868</v>
      </c>
      <c r="C176" s="37" t="s">
        <v>352</v>
      </c>
      <c r="D176" s="15" t="s">
        <v>10</v>
      </c>
      <c r="E176" s="17" t="s">
        <v>353</v>
      </c>
      <c r="F176" s="38">
        <v>2630425</v>
      </c>
      <c r="G176" s="38">
        <v>210434</v>
      </c>
      <c r="H176" s="25">
        <f t="shared" si="2"/>
        <v>2840859</v>
      </c>
    </row>
    <row r="177" spans="1:8" s="4" customFormat="1" ht="32.25" customHeight="1">
      <c r="A177" s="15">
        <v>172</v>
      </c>
      <c r="B177" s="36">
        <v>44868</v>
      </c>
      <c r="C177" s="37" t="s">
        <v>354</v>
      </c>
      <c r="D177" s="15" t="s">
        <v>10</v>
      </c>
      <c r="E177" s="17" t="s">
        <v>355</v>
      </c>
      <c r="F177" s="38">
        <v>1230604</v>
      </c>
      <c r="G177" s="38">
        <v>98448</v>
      </c>
      <c r="H177" s="25">
        <f t="shared" si="2"/>
        <v>1329052</v>
      </c>
    </row>
    <row r="178" spans="1:8" s="4" customFormat="1" ht="32.25" customHeight="1">
      <c r="A178" s="13">
        <v>173</v>
      </c>
      <c r="B178" s="36">
        <v>44868</v>
      </c>
      <c r="C178" s="37" t="s">
        <v>356</v>
      </c>
      <c r="D178" s="15" t="s">
        <v>10</v>
      </c>
      <c r="E178" s="17" t="s">
        <v>357</v>
      </c>
      <c r="F178" s="38">
        <v>1172926</v>
      </c>
      <c r="G178" s="38">
        <v>93834</v>
      </c>
      <c r="H178" s="25">
        <f t="shared" si="2"/>
        <v>1266760</v>
      </c>
    </row>
    <row r="179" spans="1:8" s="4" customFormat="1" ht="32.25" customHeight="1">
      <c r="A179" s="15">
        <v>174</v>
      </c>
      <c r="B179" s="36">
        <v>44868</v>
      </c>
      <c r="C179" s="37" t="s">
        <v>358</v>
      </c>
      <c r="D179" s="15" t="s">
        <v>10</v>
      </c>
      <c r="E179" s="17" t="s">
        <v>359</v>
      </c>
      <c r="F179" s="38">
        <v>1020688</v>
      </c>
      <c r="G179" s="38">
        <v>81655</v>
      </c>
      <c r="H179" s="25">
        <f t="shared" si="2"/>
        <v>1102343</v>
      </c>
    </row>
    <row r="180" spans="1:8" s="4" customFormat="1" ht="32.25" customHeight="1">
      <c r="A180" s="13">
        <v>175</v>
      </c>
      <c r="B180" s="36">
        <v>44868</v>
      </c>
      <c r="C180" s="37" t="s">
        <v>360</v>
      </c>
      <c r="D180" s="15" t="s">
        <v>10</v>
      </c>
      <c r="E180" s="17" t="s">
        <v>361</v>
      </c>
      <c r="F180" s="38">
        <v>1350016</v>
      </c>
      <c r="G180" s="38">
        <v>108001</v>
      </c>
      <c r="H180" s="25">
        <f t="shared" si="2"/>
        <v>1458017</v>
      </c>
    </row>
    <row r="181" spans="1:8" s="4" customFormat="1" ht="32.25" customHeight="1">
      <c r="A181" s="13">
        <v>176</v>
      </c>
      <c r="B181" s="36">
        <v>44868</v>
      </c>
      <c r="C181" s="37" t="s">
        <v>362</v>
      </c>
      <c r="D181" s="15" t="s">
        <v>10</v>
      </c>
      <c r="E181" s="17" t="s">
        <v>363</v>
      </c>
      <c r="F181" s="38">
        <v>3001776</v>
      </c>
      <c r="G181" s="38">
        <v>240142</v>
      </c>
      <c r="H181" s="25">
        <f t="shared" si="2"/>
        <v>3241918</v>
      </c>
    </row>
    <row r="182" spans="1:8" s="4" customFormat="1" ht="32.25" customHeight="1">
      <c r="A182" s="15">
        <v>177</v>
      </c>
      <c r="B182" s="36">
        <v>44868</v>
      </c>
      <c r="C182" s="37" t="s">
        <v>364</v>
      </c>
      <c r="D182" s="15" t="s">
        <v>10</v>
      </c>
      <c r="E182" s="17" t="s">
        <v>365</v>
      </c>
      <c r="F182" s="38">
        <v>3990482</v>
      </c>
      <c r="G182" s="38">
        <v>319239</v>
      </c>
      <c r="H182" s="25">
        <f t="shared" si="2"/>
        <v>4309721</v>
      </c>
    </row>
    <row r="183" spans="1:8" s="4" customFormat="1" ht="32.25" customHeight="1">
      <c r="A183" s="13">
        <v>178</v>
      </c>
      <c r="B183" s="36">
        <v>44868</v>
      </c>
      <c r="C183" s="37" t="s">
        <v>366</v>
      </c>
      <c r="D183" s="15" t="s">
        <v>10</v>
      </c>
      <c r="E183" s="17" t="s">
        <v>367</v>
      </c>
      <c r="F183" s="38">
        <v>2656920</v>
      </c>
      <c r="G183" s="38">
        <v>212554</v>
      </c>
      <c r="H183" s="25">
        <f t="shared" si="2"/>
        <v>2869474</v>
      </c>
    </row>
    <row r="184" spans="1:8" s="4" customFormat="1" ht="32.25" customHeight="1">
      <c r="A184" s="15">
        <v>179</v>
      </c>
      <c r="B184" s="36">
        <v>44868</v>
      </c>
      <c r="C184" s="37" t="s">
        <v>368</v>
      </c>
      <c r="D184" s="15" t="s">
        <v>10</v>
      </c>
      <c r="E184" s="17" t="s">
        <v>369</v>
      </c>
      <c r="F184" s="38">
        <v>5481392</v>
      </c>
      <c r="G184" s="38">
        <v>438511</v>
      </c>
      <c r="H184" s="25">
        <f t="shared" si="2"/>
        <v>5919903</v>
      </c>
    </row>
    <row r="185" spans="1:8" s="4" customFormat="1" ht="32.25" customHeight="1">
      <c r="A185" s="13">
        <v>180</v>
      </c>
      <c r="B185" s="36">
        <v>44868</v>
      </c>
      <c r="C185" s="37" t="s">
        <v>370</v>
      </c>
      <c r="D185" s="15" t="s">
        <v>10</v>
      </c>
      <c r="E185" s="17" t="s">
        <v>371</v>
      </c>
      <c r="F185" s="38">
        <v>3099529</v>
      </c>
      <c r="G185" s="38">
        <v>247962</v>
      </c>
      <c r="H185" s="25">
        <f t="shared" si="2"/>
        <v>3347491</v>
      </c>
    </row>
    <row r="186" spans="1:8" s="4" customFormat="1" ht="32.25" customHeight="1">
      <c r="A186" s="13">
        <v>181</v>
      </c>
      <c r="B186" s="36">
        <v>44868</v>
      </c>
      <c r="C186" s="37" t="s">
        <v>372</v>
      </c>
      <c r="D186" s="15" t="s">
        <v>10</v>
      </c>
      <c r="E186" s="17" t="s">
        <v>373</v>
      </c>
      <c r="F186" s="38">
        <v>3243023</v>
      </c>
      <c r="G186" s="38">
        <v>259442</v>
      </c>
      <c r="H186" s="25">
        <f t="shared" si="2"/>
        <v>3502465</v>
      </c>
    </row>
    <row r="187" spans="1:8" s="4" customFormat="1" ht="32.25" customHeight="1">
      <c r="A187" s="15">
        <v>182</v>
      </c>
      <c r="B187" s="36">
        <v>44868</v>
      </c>
      <c r="C187" s="37" t="s">
        <v>374</v>
      </c>
      <c r="D187" s="15" t="s">
        <v>10</v>
      </c>
      <c r="E187" s="17" t="s">
        <v>375</v>
      </c>
      <c r="F187" s="38">
        <v>4844065</v>
      </c>
      <c r="G187" s="38">
        <v>387525</v>
      </c>
      <c r="H187" s="25">
        <f t="shared" si="2"/>
        <v>5231590</v>
      </c>
    </row>
    <row r="188" spans="1:8" s="4" customFormat="1" ht="32.25" customHeight="1">
      <c r="A188" s="13">
        <v>183</v>
      </c>
      <c r="B188" s="36">
        <v>44868</v>
      </c>
      <c r="C188" s="37" t="s">
        <v>376</v>
      </c>
      <c r="D188" s="15" t="s">
        <v>10</v>
      </c>
      <c r="E188" s="17" t="s">
        <v>377</v>
      </c>
      <c r="F188" s="38">
        <v>5953540</v>
      </c>
      <c r="G188" s="38">
        <v>476283</v>
      </c>
      <c r="H188" s="25">
        <f t="shared" si="2"/>
        <v>6429823</v>
      </c>
    </row>
    <row r="189" spans="1:8" s="4" customFormat="1" ht="32.25" customHeight="1">
      <c r="A189" s="15">
        <v>184</v>
      </c>
      <c r="B189" s="36">
        <v>44868</v>
      </c>
      <c r="C189" s="37" t="s">
        <v>378</v>
      </c>
      <c r="D189" s="15" t="s">
        <v>10</v>
      </c>
      <c r="E189" s="17" t="s">
        <v>379</v>
      </c>
      <c r="F189" s="38">
        <v>2648671</v>
      </c>
      <c r="G189" s="38">
        <v>211894</v>
      </c>
      <c r="H189" s="25">
        <f t="shared" si="2"/>
        <v>2860565</v>
      </c>
    </row>
    <row r="190" spans="1:8" s="4" customFormat="1" ht="32.25" customHeight="1">
      <c r="A190" s="13">
        <v>185</v>
      </c>
      <c r="B190" s="36">
        <v>44868</v>
      </c>
      <c r="C190" s="37" t="s">
        <v>380</v>
      </c>
      <c r="D190" s="15" t="s">
        <v>10</v>
      </c>
      <c r="E190" s="17" t="s">
        <v>381</v>
      </c>
      <c r="F190" s="38">
        <v>3137442</v>
      </c>
      <c r="G190" s="38">
        <v>250995</v>
      </c>
      <c r="H190" s="25">
        <f t="shared" si="2"/>
        <v>3388437</v>
      </c>
    </row>
    <row r="191" spans="1:8" s="4" customFormat="1" ht="32.25" customHeight="1">
      <c r="A191" s="13">
        <v>186</v>
      </c>
      <c r="B191" s="36">
        <v>44868</v>
      </c>
      <c r="C191" s="37" t="s">
        <v>382</v>
      </c>
      <c r="D191" s="15" t="s">
        <v>10</v>
      </c>
      <c r="E191" s="17" t="s">
        <v>383</v>
      </c>
      <c r="F191" s="38">
        <v>3403840</v>
      </c>
      <c r="G191" s="38">
        <v>272307</v>
      </c>
      <c r="H191" s="25">
        <f t="shared" si="2"/>
        <v>3676147</v>
      </c>
    </row>
    <row r="192" spans="1:8" s="4" customFormat="1" ht="32.25" customHeight="1">
      <c r="A192" s="15">
        <v>187</v>
      </c>
      <c r="B192" s="36">
        <v>44869</v>
      </c>
      <c r="C192" s="37" t="s">
        <v>386</v>
      </c>
      <c r="D192" s="15" t="s">
        <v>10</v>
      </c>
      <c r="E192" s="17" t="s">
        <v>387</v>
      </c>
      <c r="F192" s="38">
        <v>2754716</v>
      </c>
      <c r="G192" s="38">
        <v>220377</v>
      </c>
      <c r="H192" s="25">
        <f t="shared" si="2"/>
        <v>2975093</v>
      </c>
    </row>
    <row r="193" spans="1:8" s="4" customFormat="1" ht="32.25" customHeight="1">
      <c r="A193" s="13">
        <v>188</v>
      </c>
      <c r="B193" s="36">
        <v>44869</v>
      </c>
      <c r="C193" s="37" t="s">
        <v>388</v>
      </c>
      <c r="D193" s="15" t="s">
        <v>10</v>
      </c>
      <c r="E193" s="17" t="s">
        <v>389</v>
      </c>
      <c r="F193" s="38">
        <v>3164088</v>
      </c>
      <c r="G193" s="38">
        <v>253127</v>
      </c>
      <c r="H193" s="25">
        <f t="shared" si="2"/>
        <v>3417215</v>
      </c>
    </row>
    <row r="194" spans="1:8" s="4" customFormat="1" ht="32.25" customHeight="1">
      <c r="A194" s="15">
        <v>189</v>
      </c>
      <c r="B194" s="36">
        <v>44869</v>
      </c>
      <c r="C194" s="37" t="s">
        <v>390</v>
      </c>
      <c r="D194" s="15" t="s">
        <v>10</v>
      </c>
      <c r="E194" s="17" t="s">
        <v>391</v>
      </c>
      <c r="F194" s="38">
        <v>4492913</v>
      </c>
      <c r="G194" s="38">
        <v>359433</v>
      </c>
      <c r="H194" s="25">
        <f t="shared" si="2"/>
        <v>4852346</v>
      </c>
    </row>
    <row r="195" spans="1:8" s="4" customFormat="1" ht="32.25" customHeight="1">
      <c r="A195" s="13">
        <v>190</v>
      </c>
      <c r="B195" s="36">
        <v>44869</v>
      </c>
      <c r="C195" s="37" t="s">
        <v>392</v>
      </c>
      <c r="D195" s="15" t="s">
        <v>10</v>
      </c>
      <c r="E195" s="17" t="s">
        <v>393</v>
      </c>
      <c r="F195" s="38">
        <v>4166082</v>
      </c>
      <c r="G195" s="38">
        <v>333287</v>
      </c>
      <c r="H195" s="25">
        <f t="shared" si="2"/>
        <v>4499369</v>
      </c>
    </row>
    <row r="196" spans="1:8" s="4" customFormat="1" ht="32.25" customHeight="1">
      <c r="A196" s="13">
        <v>191</v>
      </c>
      <c r="B196" s="36">
        <v>44869</v>
      </c>
      <c r="C196" s="37" t="s">
        <v>394</v>
      </c>
      <c r="D196" s="15" t="s">
        <v>10</v>
      </c>
      <c r="E196" s="17" t="s">
        <v>395</v>
      </c>
      <c r="F196" s="38">
        <v>4426144</v>
      </c>
      <c r="G196" s="38">
        <v>354092</v>
      </c>
      <c r="H196" s="25">
        <f t="shared" si="2"/>
        <v>4780236</v>
      </c>
    </row>
    <row r="197" spans="1:8" s="4" customFormat="1" ht="32.25" customHeight="1">
      <c r="A197" s="15">
        <v>192</v>
      </c>
      <c r="B197" s="36">
        <v>44869</v>
      </c>
      <c r="C197" s="37" t="s">
        <v>396</v>
      </c>
      <c r="D197" s="15" t="s">
        <v>10</v>
      </c>
      <c r="E197" s="17" t="s">
        <v>397</v>
      </c>
      <c r="F197" s="38">
        <v>1953625</v>
      </c>
      <c r="G197" s="38">
        <v>156290</v>
      </c>
      <c r="H197" s="25">
        <f t="shared" si="2"/>
        <v>2109915</v>
      </c>
    </row>
    <row r="198" spans="1:8" s="4" customFormat="1" ht="32.25" customHeight="1">
      <c r="A198" s="13">
        <v>193</v>
      </c>
      <c r="B198" s="36">
        <v>44869</v>
      </c>
      <c r="C198" s="37" t="s">
        <v>398</v>
      </c>
      <c r="D198" s="15" t="s">
        <v>10</v>
      </c>
      <c r="E198" s="17" t="s">
        <v>399</v>
      </c>
      <c r="F198" s="38">
        <v>3303784</v>
      </c>
      <c r="G198" s="38">
        <v>264303</v>
      </c>
      <c r="H198" s="25">
        <f t="shared" si="2"/>
        <v>3568087</v>
      </c>
    </row>
    <row r="199" spans="1:8" s="4" customFormat="1" ht="32.25" customHeight="1">
      <c r="A199" s="15">
        <v>194</v>
      </c>
      <c r="B199" s="36">
        <v>44869</v>
      </c>
      <c r="C199" s="37" t="s">
        <v>400</v>
      </c>
      <c r="D199" s="15" t="s">
        <v>10</v>
      </c>
      <c r="E199" s="17" t="s">
        <v>401</v>
      </c>
      <c r="F199" s="38">
        <v>3851328</v>
      </c>
      <c r="G199" s="38">
        <v>308106</v>
      </c>
      <c r="H199" s="25">
        <f t="shared" ref="H199:H262" si="3">F199+G199</f>
        <v>4159434</v>
      </c>
    </row>
    <row r="200" spans="1:8" s="4" customFormat="1" ht="32.25" customHeight="1">
      <c r="A200" s="13">
        <v>195</v>
      </c>
      <c r="B200" s="36">
        <v>44869</v>
      </c>
      <c r="C200" s="37" t="s">
        <v>402</v>
      </c>
      <c r="D200" s="15" t="s">
        <v>10</v>
      </c>
      <c r="E200" s="17" t="s">
        <v>403</v>
      </c>
      <c r="F200" s="38">
        <v>3249130</v>
      </c>
      <c r="G200" s="38">
        <v>259930</v>
      </c>
      <c r="H200" s="25">
        <f t="shared" si="3"/>
        <v>3509060</v>
      </c>
    </row>
    <row r="201" spans="1:8" s="4" customFormat="1" ht="32.25" customHeight="1">
      <c r="A201" s="13">
        <v>196</v>
      </c>
      <c r="B201" s="36">
        <v>44869</v>
      </c>
      <c r="C201" s="37" t="s">
        <v>404</v>
      </c>
      <c r="D201" s="15" t="s">
        <v>10</v>
      </c>
      <c r="E201" s="17" t="s">
        <v>405</v>
      </c>
      <c r="F201" s="38">
        <v>4514366</v>
      </c>
      <c r="G201" s="38">
        <v>361149</v>
      </c>
      <c r="H201" s="25">
        <f t="shared" si="3"/>
        <v>4875515</v>
      </c>
    </row>
    <row r="202" spans="1:8" s="4" customFormat="1" ht="32.25" customHeight="1">
      <c r="A202" s="15">
        <v>197</v>
      </c>
      <c r="B202" s="36">
        <v>44869</v>
      </c>
      <c r="C202" s="37" t="s">
        <v>406</v>
      </c>
      <c r="D202" s="15" t="s">
        <v>10</v>
      </c>
      <c r="E202" s="17" t="s">
        <v>407</v>
      </c>
      <c r="F202" s="38">
        <v>4517659</v>
      </c>
      <c r="G202" s="38">
        <v>361413</v>
      </c>
      <c r="H202" s="25">
        <f t="shared" si="3"/>
        <v>4879072</v>
      </c>
    </row>
    <row r="203" spans="1:8" s="4" customFormat="1" ht="32.25" customHeight="1">
      <c r="A203" s="13">
        <v>198</v>
      </c>
      <c r="B203" s="36">
        <v>44869</v>
      </c>
      <c r="C203" s="37" t="s">
        <v>408</v>
      </c>
      <c r="D203" s="15" t="s">
        <v>10</v>
      </c>
      <c r="E203" s="17" t="s">
        <v>409</v>
      </c>
      <c r="F203" s="38">
        <v>3663453</v>
      </c>
      <c r="G203" s="38">
        <v>293076</v>
      </c>
      <c r="H203" s="25">
        <f t="shared" si="3"/>
        <v>3956529</v>
      </c>
    </row>
    <row r="204" spans="1:8" s="4" customFormat="1" ht="32.25" customHeight="1">
      <c r="A204" s="15">
        <v>199</v>
      </c>
      <c r="B204" s="36">
        <v>44869</v>
      </c>
      <c r="C204" s="37" t="s">
        <v>410</v>
      </c>
      <c r="D204" s="15" t="s">
        <v>10</v>
      </c>
      <c r="E204" s="17" t="s">
        <v>411</v>
      </c>
      <c r="F204" s="38">
        <v>6154400</v>
      </c>
      <c r="G204" s="38">
        <v>492352</v>
      </c>
      <c r="H204" s="25">
        <f t="shared" si="3"/>
        <v>6646752</v>
      </c>
    </row>
    <row r="205" spans="1:8" s="4" customFormat="1" ht="32.25" customHeight="1">
      <c r="A205" s="13">
        <v>200</v>
      </c>
      <c r="B205" s="36">
        <v>44869</v>
      </c>
      <c r="C205" s="37" t="s">
        <v>412</v>
      </c>
      <c r="D205" s="15" t="s">
        <v>10</v>
      </c>
      <c r="E205" s="17" t="s">
        <v>413</v>
      </c>
      <c r="F205" s="38">
        <v>2853985</v>
      </c>
      <c r="G205" s="38">
        <v>228319</v>
      </c>
      <c r="H205" s="25">
        <f t="shared" si="3"/>
        <v>3082304</v>
      </c>
    </row>
    <row r="206" spans="1:8" s="4" customFormat="1" ht="32.25" customHeight="1">
      <c r="A206" s="13">
        <v>201</v>
      </c>
      <c r="B206" s="36">
        <v>44869</v>
      </c>
      <c r="C206" s="37" t="s">
        <v>414</v>
      </c>
      <c r="D206" s="15" t="s">
        <v>10</v>
      </c>
      <c r="E206" s="17" t="s">
        <v>415</v>
      </c>
      <c r="F206" s="38">
        <v>4079389</v>
      </c>
      <c r="G206" s="38">
        <v>326351</v>
      </c>
      <c r="H206" s="25">
        <f t="shared" si="3"/>
        <v>4405740</v>
      </c>
    </row>
    <row r="207" spans="1:8" s="4" customFormat="1" ht="32.25" customHeight="1">
      <c r="A207" s="15">
        <v>202</v>
      </c>
      <c r="B207" s="36">
        <v>44869</v>
      </c>
      <c r="C207" s="37" t="s">
        <v>416</v>
      </c>
      <c r="D207" s="15" t="s">
        <v>10</v>
      </c>
      <c r="E207" s="17" t="s">
        <v>417</v>
      </c>
      <c r="F207" s="38">
        <v>4976970</v>
      </c>
      <c r="G207" s="38">
        <v>398158</v>
      </c>
      <c r="H207" s="25">
        <f t="shared" si="3"/>
        <v>5375128</v>
      </c>
    </row>
    <row r="208" spans="1:8" s="4" customFormat="1" ht="32.25" customHeight="1">
      <c r="A208" s="13">
        <v>203</v>
      </c>
      <c r="B208" s="36">
        <v>44869</v>
      </c>
      <c r="C208" s="37" t="s">
        <v>418</v>
      </c>
      <c r="D208" s="15" t="s">
        <v>10</v>
      </c>
      <c r="E208" s="17" t="s">
        <v>419</v>
      </c>
      <c r="F208" s="38">
        <v>3582496</v>
      </c>
      <c r="G208" s="38">
        <v>286600</v>
      </c>
      <c r="H208" s="25">
        <f t="shared" si="3"/>
        <v>3869096</v>
      </c>
    </row>
    <row r="209" spans="1:8" s="4" customFormat="1" ht="32.25" customHeight="1">
      <c r="A209" s="15">
        <v>204</v>
      </c>
      <c r="B209" s="36">
        <v>44869</v>
      </c>
      <c r="C209" s="37" t="s">
        <v>420</v>
      </c>
      <c r="D209" s="15" t="s">
        <v>10</v>
      </c>
      <c r="E209" s="17" t="s">
        <v>421</v>
      </c>
      <c r="F209" s="38">
        <v>2548127</v>
      </c>
      <c r="G209" s="38">
        <v>203850</v>
      </c>
      <c r="H209" s="25">
        <f t="shared" si="3"/>
        <v>2751977</v>
      </c>
    </row>
    <row r="210" spans="1:8" s="4" customFormat="1" ht="32.25" customHeight="1">
      <c r="A210" s="13">
        <v>205</v>
      </c>
      <c r="B210" s="36">
        <v>44869</v>
      </c>
      <c r="C210" s="37" t="s">
        <v>422</v>
      </c>
      <c r="D210" s="15" t="s">
        <v>10</v>
      </c>
      <c r="E210" s="17" t="s">
        <v>423</v>
      </c>
      <c r="F210" s="38">
        <v>3240625</v>
      </c>
      <c r="G210" s="38">
        <v>259250</v>
      </c>
      <c r="H210" s="25">
        <f t="shared" si="3"/>
        <v>3499875</v>
      </c>
    </row>
    <row r="211" spans="1:8" s="4" customFormat="1" ht="32.25" customHeight="1">
      <c r="A211" s="13">
        <v>206</v>
      </c>
      <c r="B211" s="36">
        <v>44869</v>
      </c>
      <c r="C211" s="37" t="s">
        <v>424</v>
      </c>
      <c r="D211" s="15" t="s">
        <v>10</v>
      </c>
      <c r="E211" s="17" t="s">
        <v>425</v>
      </c>
      <c r="F211" s="38">
        <v>3678662</v>
      </c>
      <c r="G211" s="38">
        <v>294293</v>
      </c>
      <c r="H211" s="25">
        <f t="shared" si="3"/>
        <v>3972955</v>
      </c>
    </row>
    <row r="212" spans="1:8" s="4" customFormat="1" ht="32.25" customHeight="1">
      <c r="A212" s="15">
        <v>207</v>
      </c>
      <c r="B212" s="36">
        <v>44869</v>
      </c>
      <c r="C212" s="37" t="s">
        <v>426</v>
      </c>
      <c r="D212" s="15" t="s">
        <v>10</v>
      </c>
      <c r="E212" s="17" t="s">
        <v>427</v>
      </c>
      <c r="F212" s="38">
        <v>2485042</v>
      </c>
      <c r="G212" s="38">
        <v>198803</v>
      </c>
      <c r="H212" s="25">
        <f t="shared" si="3"/>
        <v>2683845</v>
      </c>
    </row>
    <row r="213" spans="1:8" s="4" customFormat="1" ht="32.25" customHeight="1">
      <c r="A213" s="13">
        <v>208</v>
      </c>
      <c r="B213" s="36">
        <v>44869</v>
      </c>
      <c r="C213" s="37" t="s">
        <v>428</v>
      </c>
      <c r="D213" s="15" t="s">
        <v>10</v>
      </c>
      <c r="E213" s="17" t="s">
        <v>429</v>
      </c>
      <c r="F213" s="38">
        <v>5709590</v>
      </c>
      <c r="G213" s="38">
        <v>456767</v>
      </c>
      <c r="H213" s="25">
        <f t="shared" si="3"/>
        <v>6166357</v>
      </c>
    </row>
    <row r="214" spans="1:8" s="4" customFormat="1" ht="32.25" customHeight="1">
      <c r="A214" s="15">
        <v>209</v>
      </c>
      <c r="B214" s="36">
        <v>44869</v>
      </c>
      <c r="C214" s="37" t="s">
        <v>430</v>
      </c>
      <c r="D214" s="15" t="s">
        <v>10</v>
      </c>
      <c r="E214" s="17" t="s">
        <v>431</v>
      </c>
      <c r="F214" s="38">
        <v>5703664</v>
      </c>
      <c r="G214" s="38">
        <v>456293</v>
      </c>
      <c r="H214" s="25">
        <f t="shared" si="3"/>
        <v>6159957</v>
      </c>
    </row>
    <row r="215" spans="1:8" s="4" customFormat="1" ht="32.25" customHeight="1">
      <c r="A215" s="13">
        <v>210</v>
      </c>
      <c r="B215" s="36">
        <v>44869</v>
      </c>
      <c r="C215" s="37" t="s">
        <v>432</v>
      </c>
      <c r="D215" s="15" t="s">
        <v>10</v>
      </c>
      <c r="E215" s="17" t="s">
        <v>433</v>
      </c>
      <c r="F215" s="38">
        <v>4421313</v>
      </c>
      <c r="G215" s="38">
        <v>353705</v>
      </c>
      <c r="H215" s="25">
        <f t="shared" si="3"/>
        <v>4775018</v>
      </c>
    </row>
    <row r="216" spans="1:8" s="4" customFormat="1" ht="32.25" customHeight="1">
      <c r="A216" s="13">
        <v>211</v>
      </c>
      <c r="B216" s="36">
        <v>44869</v>
      </c>
      <c r="C216" s="37" t="s">
        <v>434</v>
      </c>
      <c r="D216" s="15" t="s">
        <v>10</v>
      </c>
      <c r="E216" s="17" t="s">
        <v>435</v>
      </c>
      <c r="F216" s="38">
        <v>3356021</v>
      </c>
      <c r="G216" s="38">
        <v>268482</v>
      </c>
      <c r="H216" s="25">
        <f t="shared" si="3"/>
        <v>3624503</v>
      </c>
    </row>
    <row r="217" spans="1:8" s="4" customFormat="1" ht="32.25" customHeight="1">
      <c r="A217" s="15">
        <v>212</v>
      </c>
      <c r="B217" s="36">
        <v>44869</v>
      </c>
      <c r="C217" s="37" t="s">
        <v>436</v>
      </c>
      <c r="D217" s="15" t="s">
        <v>10</v>
      </c>
      <c r="E217" s="17" t="s">
        <v>437</v>
      </c>
      <c r="F217" s="38">
        <v>3855180</v>
      </c>
      <c r="G217" s="38">
        <v>308414</v>
      </c>
      <c r="H217" s="25">
        <f t="shared" si="3"/>
        <v>4163594</v>
      </c>
    </row>
    <row r="218" spans="1:8" s="4" customFormat="1" ht="32.25" customHeight="1">
      <c r="A218" s="13">
        <v>213</v>
      </c>
      <c r="B218" s="36">
        <v>44869</v>
      </c>
      <c r="C218" s="37" t="s">
        <v>438</v>
      </c>
      <c r="D218" s="15" t="s">
        <v>10</v>
      </c>
      <c r="E218" s="17" t="s">
        <v>439</v>
      </c>
      <c r="F218" s="38">
        <v>3789400</v>
      </c>
      <c r="G218" s="38">
        <v>303152</v>
      </c>
      <c r="H218" s="25">
        <f t="shared" si="3"/>
        <v>4092552</v>
      </c>
    </row>
    <row r="219" spans="1:8" s="4" customFormat="1" ht="32.25" customHeight="1">
      <c r="A219" s="15">
        <v>214</v>
      </c>
      <c r="B219" s="36">
        <v>44869</v>
      </c>
      <c r="C219" s="37" t="s">
        <v>440</v>
      </c>
      <c r="D219" s="15" t="s">
        <v>10</v>
      </c>
      <c r="E219" s="17" t="s">
        <v>441</v>
      </c>
      <c r="F219" s="38">
        <v>5622164</v>
      </c>
      <c r="G219" s="38">
        <v>449773</v>
      </c>
      <c r="H219" s="25">
        <f t="shared" si="3"/>
        <v>6071937</v>
      </c>
    </row>
    <row r="220" spans="1:8" s="4" customFormat="1" ht="32.25" customHeight="1">
      <c r="A220" s="13">
        <v>215</v>
      </c>
      <c r="B220" s="36">
        <v>44869</v>
      </c>
      <c r="C220" s="37" t="s">
        <v>442</v>
      </c>
      <c r="D220" s="15" t="s">
        <v>10</v>
      </c>
      <c r="E220" s="17" t="s">
        <v>443</v>
      </c>
      <c r="F220" s="38">
        <v>4352753</v>
      </c>
      <c r="G220" s="38">
        <v>348220</v>
      </c>
      <c r="H220" s="25">
        <f t="shared" si="3"/>
        <v>4700973</v>
      </c>
    </row>
    <row r="221" spans="1:8" s="4" customFormat="1" ht="32.25" customHeight="1">
      <c r="A221" s="13">
        <v>216</v>
      </c>
      <c r="B221" s="36">
        <v>44869</v>
      </c>
      <c r="C221" s="37" t="s">
        <v>444</v>
      </c>
      <c r="D221" s="15" t="s">
        <v>10</v>
      </c>
      <c r="E221" s="17" t="s">
        <v>445</v>
      </c>
      <c r="F221" s="38">
        <v>4997244</v>
      </c>
      <c r="G221" s="38">
        <v>399780</v>
      </c>
      <c r="H221" s="25">
        <f t="shared" si="3"/>
        <v>5397024</v>
      </c>
    </row>
    <row r="222" spans="1:8" s="4" customFormat="1" ht="32.25" customHeight="1">
      <c r="A222" s="15">
        <v>217</v>
      </c>
      <c r="B222" s="36">
        <v>44869</v>
      </c>
      <c r="C222" s="37" t="s">
        <v>446</v>
      </c>
      <c r="D222" s="15" t="s">
        <v>10</v>
      </c>
      <c r="E222" s="17" t="s">
        <v>447</v>
      </c>
      <c r="F222" s="38">
        <v>3336902</v>
      </c>
      <c r="G222" s="38">
        <v>266952</v>
      </c>
      <c r="H222" s="25">
        <f t="shared" si="3"/>
        <v>3603854</v>
      </c>
    </row>
    <row r="223" spans="1:8" s="4" customFormat="1" ht="32.25" customHeight="1">
      <c r="A223" s="13">
        <v>218</v>
      </c>
      <c r="B223" s="36">
        <v>44869</v>
      </c>
      <c r="C223" s="37" t="s">
        <v>448</v>
      </c>
      <c r="D223" s="15" t="s">
        <v>10</v>
      </c>
      <c r="E223" s="17" t="s">
        <v>449</v>
      </c>
      <c r="F223" s="38">
        <v>3709130</v>
      </c>
      <c r="G223" s="38">
        <v>296730</v>
      </c>
      <c r="H223" s="25">
        <f t="shared" si="3"/>
        <v>4005860</v>
      </c>
    </row>
    <row r="224" spans="1:8" s="4" customFormat="1" ht="32.25" customHeight="1">
      <c r="A224" s="15">
        <v>219</v>
      </c>
      <c r="B224" s="36">
        <v>44869</v>
      </c>
      <c r="C224" s="37" t="s">
        <v>450</v>
      </c>
      <c r="D224" s="15" t="s">
        <v>10</v>
      </c>
      <c r="E224" s="17" t="s">
        <v>451</v>
      </c>
      <c r="F224" s="38">
        <v>4086328</v>
      </c>
      <c r="G224" s="38">
        <v>326906</v>
      </c>
      <c r="H224" s="25">
        <f t="shared" si="3"/>
        <v>4413234</v>
      </c>
    </row>
    <row r="225" spans="1:8" s="4" customFormat="1" ht="32.25" customHeight="1">
      <c r="A225" s="13">
        <v>220</v>
      </c>
      <c r="B225" s="36">
        <v>44869</v>
      </c>
      <c r="C225" s="37" t="s">
        <v>452</v>
      </c>
      <c r="D225" s="15" t="s">
        <v>10</v>
      </c>
      <c r="E225" s="17" t="s">
        <v>453</v>
      </c>
      <c r="F225" s="38">
        <v>3171696</v>
      </c>
      <c r="G225" s="38">
        <v>253736</v>
      </c>
      <c r="H225" s="25">
        <f t="shared" si="3"/>
        <v>3425432</v>
      </c>
    </row>
    <row r="226" spans="1:8" s="4" customFormat="1" ht="32.25" customHeight="1">
      <c r="A226" s="13">
        <v>221</v>
      </c>
      <c r="B226" s="36">
        <v>44869</v>
      </c>
      <c r="C226" s="37" t="s">
        <v>454</v>
      </c>
      <c r="D226" s="15" t="s">
        <v>10</v>
      </c>
      <c r="E226" s="17" t="s">
        <v>455</v>
      </c>
      <c r="F226" s="38">
        <v>5474044</v>
      </c>
      <c r="G226" s="38">
        <v>437924</v>
      </c>
      <c r="H226" s="25">
        <f t="shared" si="3"/>
        <v>5911968</v>
      </c>
    </row>
    <row r="227" spans="1:8" s="4" customFormat="1" ht="32.25" customHeight="1">
      <c r="A227" s="15">
        <v>222</v>
      </c>
      <c r="B227" s="36">
        <v>44869</v>
      </c>
      <c r="C227" s="37" t="s">
        <v>456</v>
      </c>
      <c r="D227" s="15" t="s">
        <v>10</v>
      </c>
      <c r="E227" s="17" t="s">
        <v>457</v>
      </c>
      <c r="F227" s="38">
        <v>3099272</v>
      </c>
      <c r="G227" s="38">
        <v>247942</v>
      </c>
      <c r="H227" s="25">
        <f t="shared" si="3"/>
        <v>3347214</v>
      </c>
    </row>
    <row r="228" spans="1:8" s="4" customFormat="1" ht="32.25" customHeight="1">
      <c r="A228" s="13">
        <v>223</v>
      </c>
      <c r="B228" s="36">
        <v>44869</v>
      </c>
      <c r="C228" s="37" t="s">
        <v>458</v>
      </c>
      <c r="D228" s="15" t="s">
        <v>10</v>
      </c>
      <c r="E228" s="17" t="s">
        <v>459</v>
      </c>
      <c r="F228" s="38">
        <v>3128475</v>
      </c>
      <c r="G228" s="38">
        <v>250278</v>
      </c>
      <c r="H228" s="25">
        <f t="shared" si="3"/>
        <v>3378753</v>
      </c>
    </row>
    <row r="229" spans="1:8" s="4" customFormat="1" ht="32.25" customHeight="1">
      <c r="A229" s="15">
        <v>224</v>
      </c>
      <c r="B229" s="36">
        <v>44869</v>
      </c>
      <c r="C229" s="37" t="s">
        <v>460</v>
      </c>
      <c r="D229" s="15" t="s">
        <v>10</v>
      </c>
      <c r="E229" s="17" t="s">
        <v>461</v>
      </c>
      <c r="F229" s="38">
        <v>3427696</v>
      </c>
      <c r="G229" s="38">
        <v>274216</v>
      </c>
      <c r="H229" s="25">
        <f t="shared" si="3"/>
        <v>3701912</v>
      </c>
    </row>
    <row r="230" spans="1:8" s="4" customFormat="1" ht="32.25" customHeight="1">
      <c r="A230" s="13">
        <v>225</v>
      </c>
      <c r="B230" s="36">
        <v>44869</v>
      </c>
      <c r="C230" s="37" t="s">
        <v>462</v>
      </c>
      <c r="D230" s="15" t="s">
        <v>10</v>
      </c>
      <c r="E230" s="17" t="s">
        <v>463</v>
      </c>
      <c r="F230" s="38">
        <v>2673501</v>
      </c>
      <c r="G230" s="38">
        <v>213880</v>
      </c>
      <c r="H230" s="25">
        <f t="shared" si="3"/>
        <v>2887381</v>
      </c>
    </row>
    <row r="231" spans="1:8" s="4" customFormat="1" ht="32.25" customHeight="1">
      <c r="A231" s="13">
        <v>226</v>
      </c>
      <c r="B231" s="36">
        <v>44869</v>
      </c>
      <c r="C231" s="37" t="s">
        <v>464</v>
      </c>
      <c r="D231" s="15" t="s">
        <v>10</v>
      </c>
      <c r="E231" s="17" t="s">
        <v>465</v>
      </c>
      <c r="F231" s="38">
        <v>3302287</v>
      </c>
      <c r="G231" s="38">
        <v>264183</v>
      </c>
      <c r="H231" s="25">
        <f t="shared" si="3"/>
        <v>3566470</v>
      </c>
    </row>
    <row r="232" spans="1:8" s="4" customFormat="1" ht="32.25" customHeight="1">
      <c r="A232" s="15">
        <v>227</v>
      </c>
      <c r="B232" s="36">
        <v>44869</v>
      </c>
      <c r="C232" s="37" t="s">
        <v>466</v>
      </c>
      <c r="D232" s="15" t="s">
        <v>10</v>
      </c>
      <c r="E232" s="17" t="s">
        <v>467</v>
      </c>
      <c r="F232" s="38">
        <v>4634706</v>
      </c>
      <c r="G232" s="38">
        <v>370776</v>
      </c>
      <c r="H232" s="25">
        <f t="shared" si="3"/>
        <v>5005482</v>
      </c>
    </row>
    <row r="233" spans="1:8" s="4" customFormat="1" ht="32.25" customHeight="1">
      <c r="A233" s="13">
        <v>228</v>
      </c>
      <c r="B233" s="36">
        <v>44869</v>
      </c>
      <c r="C233" s="37" t="s">
        <v>468</v>
      </c>
      <c r="D233" s="15" t="s">
        <v>10</v>
      </c>
      <c r="E233" s="17" t="s">
        <v>469</v>
      </c>
      <c r="F233" s="38">
        <v>3118830</v>
      </c>
      <c r="G233" s="38">
        <v>249506</v>
      </c>
      <c r="H233" s="25">
        <f t="shared" si="3"/>
        <v>3368336</v>
      </c>
    </row>
    <row r="234" spans="1:8" s="4" customFormat="1" ht="32.25" customHeight="1">
      <c r="A234" s="15">
        <v>229</v>
      </c>
      <c r="B234" s="36">
        <v>44869</v>
      </c>
      <c r="C234" s="37" t="s">
        <v>470</v>
      </c>
      <c r="D234" s="15" t="s">
        <v>10</v>
      </c>
      <c r="E234" s="17" t="s">
        <v>471</v>
      </c>
      <c r="F234" s="38">
        <v>3338491</v>
      </c>
      <c r="G234" s="38">
        <v>267079</v>
      </c>
      <c r="H234" s="25">
        <f t="shared" si="3"/>
        <v>3605570</v>
      </c>
    </row>
    <row r="235" spans="1:8" s="4" customFormat="1" ht="32.25" customHeight="1">
      <c r="A235" s="13">
        <v>230</v>
      </c>
      <c r="B235" s="36">
        <v>44869</v>
      </c>
      <c r="C235" s="37" t="s">
        <v>472</v>
      </c>
      <c r="D235" s="15" t="s">
        <v>10</v>
      </c>
      <c r="E235" s="17" t="s">
        <v>473</v>
      </c>
      <c r="F235" s="38">
        <v>2381952</v>
      </c>
      <c r="G235" s="38">
        <v>190556</v>
      </c>
      <c r="H235" s="25">
        <f t="shared" si="3"/>
        <v>2572508</v>
      </c>
    </row>
    <row r="236" spans="1:8" s="4" customFormat="1" ht="32.25" customHeight="1">
      <c r="A236" s="13">
        <v>231</v>
      </c>
      <c r="B236" s="36">
        <v>44869</v>
      </c>
      <c r="C236" s="37" t="s">
        <v>474</v>
      </c>
      <c r="D236" s="15" t="s">
        <v>10</v>
      </c>
      <c r="E236" s="17" t="s">
        <v>475</v>
      </c>
      <c r="F236" s="38">
        <v>3139966</v>
      </c>
      <c r="G236" s="38">
        <v>251197</v>
      </c>
      <c r="H236" s="25">
        <f t="shared" si="3"/>
        <v>3391163</v>
      </c>
    </row>
    <row r="237" spans="1:8" s="4" customFormat="1" ht="32.25" customHeight="1">
      <c r="A237" s="15">
        <v>232</v>
      </c>
      <c r="B237" s="36">
        <v>44869</v>
      </c>
      <c r="C237" s="37" t="s">
        <v>476</v>
      </c>
      <c r="D237" s="15" t="s">
        <v>10</v>
      </c>
      <c r="E237" s="17" t="s">
        <v>477</v>
      </c>
      <c r="F237" s="38">
        <v>4870620</v>
      </c>
      <c r="G237" s="38">
        <v>389650</v>
      </c>
      <c r="H237" s="25">
        <f t="shared" si="3"/>
        <v>5260270</v>
      </c>
    </row>
    <row r="238" spans="1:8" s="4" customFormat="1" ht="32.25" customHeight="1">
      <c r="A238" s="13">
        <v>233</v>
      </c>
      <c r="B238" s="36">
        <v>44869</v>
      </c>
      <c r="C238" s="37" t="s">
        <v>478</v>
      </c>
      <c r="D238" s="15" t="s">
        <v>10</v>
      </c>
      <c r="E238" s="17" t="s">
        <v>479</v>
      </c>
      <c r="F238" s="38">
        <v>3373301</v>
      </c>
      <c r="G238" s="38">
        <v>269864</v>
      </c>
      <c r="H238" s="25">
        <f t="shared" si="3"/>
        <v>3643165</v>
      </c>
    </row>
    <row r="239" spans="1:8" s="4" customFormat="1" ht="32.25" customHeight="1">
      <c r="A239" s="15">
        <v>234</v>
      </c>
      <c r="B239" s="36">
        <v>44869</v>
      </c>
      <c r="C239" s="37" t="s">
        <v>480</v>
      </c>
      <c r="D239" s="15" t="s">
        <v>10</v>
      </c>
      <c r="E239" s="17" t="s">
        <v>481</v>
      </c>
      <c r="F239" s="38">
        <v>4224844</v>
      </c>
      <c r="G239" s="38">
        <v>337988</v>
      </c>
      <c r="H239" s="25">
        <f t="shared" si="3"/>
        <v>4562832</v>
      </c>
    </row>
    <row r="240" spans="1:8" s="4" customFormat="1" ht="32.25" customHeight="1">
      <c r="A240" s="13">
        <v>235</v>
      </c>
      <c r="B240" s="36">
        <v>44869</v>
      </c>
      <c r="C240" s="37" t="s">
        <v>482</v>
      </c>
      <c r="D240" s="15" t="s">
        <v>10</v>
      </c>
      <c r="E240" s="17" t="s">
        <v>483</v>
      </c>
      <c r="F240" s="38">
        <v>2717515</v>
      </c>
      <c r="G240" s="38">
        <v>217401</v>
      </c>
      <c r="H240" s="25">
        <f t="shared" si="3"/>
        <v>2934916</v>
      </c>
    </row>
    <row r="241" spans="1:8" s="4" customFormat="1" ht="32.25" customHeight="1">
      <c r="A241" s="13">
        <v>236</v>
      </c>
      <c r="B241" s="36">
        <v>44869</v>
      </c>
      <c r="C241" s="37" t="s">
        <v>484</v>
      </c>
      <c r="D241" s="15" t="s">
        <v>10</v>
      </c>
      <c r="E241" s="17" t="s">
        <v>485</v>
      </c>
      <c r="F241" s="38">
        <v>1813879</v>
      </c>
      <c r="G241" s="38">
        <v>145110</v>
      </c>
      <c r="H241" s="25">
        <f t="shared" si="3"/>
        <v>1958989</v>
      </c>
    </row>
    <row r="242" spans="1:8" s="4" customFormat="1" ht="32.25" customHeight="1">
      <c r="A242" s="15">
        <v>237</v>
      </c>
      <c r="B242" s="36">
        <v>44869</v>
      </c>
      <c r="C242" s="37" t="s">
        <v>486</v>
      </c>
      <c r="D242" s="15" t="s">
        <v>10</v>
      </c>
      <c r="E242" s="17" t="s">
        <v>487</v>
      </c>
      <c r="F242" s="38">
        <v>2066767</v>
      </c>
      <c r="G242" s="38">
        <v>165341</v>
      </c>
      <c r="H242" s="25">
        <f t="shared" si="3"/>
        <v>2232108</v>
      </c>
    </row>
    <row r="243" spans="1:8" s="4" customFormat="1" ht="32.25" customHeight="1">
      <c r="A243" s="13">
        <v>238</v>
      </c>
      <c r="B243" s="36">
        <v>44869</v>
      </c>
      <c r="C243" s="37" t="s">
        <v>488</v>
      </c>
      <c r="D243" s="15" t="s">
        <v>10</v>
      </c>
      <c r="E243" s="17" t="s">
        <v>489</v>
      </c>
      <c r="F243" s="38">
        <v>2310128</v>
      </c>
      <c r="G243" s="38">
        <v>184810</v>
      </c>
      <c r="H243" s="25">
        <f t="shared" si="3"/>
        <v>2494938</v>
      </c>
    </row>
    <row r="244" spans="1:8" s="4" customFormat="1" ht="32.25" customHeight="1">
      <c r="A244" s="15">
        <v>239</v>
      </c>
      <c r="B244" s="36">
        <v>44869</v>
      </c>
      <c r="C244" s="37" t="s">
        <v>490</v>
      </c>
      <c r="D244" s="15" t="s">
        <v>10</v>
      </c>
      <c r="E244" s="17" t="s">
        <v>491</v>
      </c>
      <c r="F244" s="38">
        <v>4074353</v>
      </c>
      <c r="G244" s="38">
        <v>325948</v>
      </c>
      <c r="H244" s="25">
        <f t="shared" si="3"/>
        <v>4400301</v>
      </c>
    </row>
    <row r="245" spans="1:8" s="4" customFormat="1" ht="32.25" customHeight="1">
      <c r="A245" s="13">
        <v>240</v>
      </c>
      <c r="B245" s="36">
        <v>44869</v>
      </c>
      <c r="C245" s="37" t="s">
        <v>492</v>
      </c>
      <c r="D245" s="15" t="s">
        <v>10</v>
      </c>
      <c r="E245" s="17" t="s">
        <v>493</v>
      </c>
      <c r="F245" s="38">
        <v>2875445</v>
      </c>
      <c r="G245" s="38">
        <v>230036</v>
      </c>
      <c r="H245" s="25">
        <f t="shared" si="3"/>
        <v>3105481</v>
      </c>
    </row>
    <row r="246" spans="1:8" s="4" customFormat="1" ht="32.25" customHeight="1">
      <c r="A246" s="13">
        <v>241</v>
      </c>
      <c r="B246" s="36">
        <v>44869</v>
      </c>
      <c r="C246" s="37" t="s">
        <v>494</v>
      </c>
      <c r="D246" s="15" t="s">
        <v>10</v>
      </c>
      <c r="E246" s="17" t="s">
        <v>495</v>
      </c>
      <c r="F246" s="38">
        <v>1060431</v>
      </c>
      <c r="G246" s="38">
        <v>84834</v>
      </c>
      <c r="H246" s="25">
        <f t="shared" si="3"/>
        <v>1145265</v>
      </c>
    </row>
    <row r="247" spans="1:8" s="4" customFormat="1" ht="32.25" customHeight="1">
      <c r="A247" s="15">
        <v>242</v>
      </c>
      <c r="B247" s="36">
        <v>44869</v>
      </c>
      <c r="C247" s="37" t="s">
        <v>496</v>
      </c>
      <c r="D247" s="15" t="s">
        <v>10</v>
      </c>
      <c r="E247" s="17" t="s">
        <v>497</v>
      </c>
      <c r="F247" s="38">
        <v>1044910</v>
      </c>
      <c r="G247" s="38">
        <v>83593</v>
      </c>
      <c r="H247" s="25">
        <f t="shared" si="3"/>
        <v>1128503</v>
      </c>
    </row>
    <row r="248" spans="1:8" s="4" customFormat="1" ht="32.25" customHeight="1">
      <c r="A248" s="13">
        <v>243</v>
      </c>
      <c r="B248" s="36">
        <v>44869</v>
      </c>
      <c r="C248" s="37" t="s">
        <v>498</v>
      </c>
      <c r="D248" s="15" t="s">
        <v>10</v>
      </c>
      <c r="E248" s="17" t="s">
        <v>857</v>
      </c>
      <c r="F248" s="38">
        <v>1479750</v>
      </c>
      <c r="G248" s="38">
        <v>118380</v>
      </c>
      <c r="H248" s="25">
        <f t="shared" si="3"/>
        <v>1598130</v>
      </c>
    </row>
    <row r="249" spans="1:8" s="4" customFormat="1" ht="32.25" customHeight="1">
      <c r="A249" s="15">
        <v>244</v>
      </c>
      <c r="B249" s="36">
        <v>44869</v>
      </c>
      <c r="C249" s="37" t="s">
        <v>499</v>
      </c>
      <c r="D249" s="15" t="s">
        <v>10</v>
      </c>
      <c r="E249" s="17" t="s">
        <v>500</v>
      </c>
      <c r="F249" s="38">
        <v>1343432</v>
      </c>
      <c r="G249" s="38">
        <v>107475</v>
      </c>
      <c r="H249" s="25">
        <f t="shared" si="3"/>
        <v>1450907</v>
      </c>
    </row>
    <row r="250" spans="1:8" s="4" customFormat="1" ht="32.25" customHeight="1">
      <c r="A250" s="13">
        <v>245</v>
      </c>
      <c r="B250" s="36">
        <v>44869</v>
      </c>
      <c r="C250" s="37" t="s">
        <v>501</v>
      </c>
      <c r="D250" s="15" t="s">
        <v>10</v>
      </c>
      <c r="E250" s="17" t="s">
        <v>502</v>
      </c>
      <c r="F250" s="38">
        <v>50742788</v>
      </c>
      <c r="G250" s="38">
        <v>4059423</v>
      </c>
      <c r="H250" s="25">
        <f t="shared" si="3"/>
        <v>54802211</v>
      </c>
    </row>
    <row r="251" spans="1:8" s="4" customFormat="1" ht="32.25" customHeight="1">
      <c r="A251" s="13">
        <v>246</v>
      </c>
      <c r="B251" s="36">
        <v>44869</v>
      </c>
      <c r="C251" s="37" t="s">
        <v>503</v>
      </c>
      <c r="D251" s="15" t="s">
        <v>10</v>
      </c>
      <c r="E251" s="17" t="s">
        <v>504</v>
      </c>
      <c r="F251" s="38">
        <v>1560195</v>
      </c>
      <c r="G251" s="38">
        <v>124816</v>
      </c>
      <c r="H251" s="25">
        <f t="shared" si="3"/>
        <v>1685011</v>
      </c>
    </row>
    <row r="252" spans="1:8" s="4" customFormat="1" ht="32.25" customHeight="1">
      <c r="A252" s="15">
        <v>247</v>
      </c>
      <c r="B252" s="36">
        <v>44869</v>
      </c>
      <c r="C252" s="37" t="s">
        <v>505</v>
      </c>
      <c r="D252" s="15" t="s">
        <v>10</v>
      </c>
      <c r="E252" s="17" t="s">
        <v>506</v>
      </c>
      <c r="F252" s="38">
        <v>4680314</v>
      </c>
      <c r="G252" s="38">
        <v>374425</v>
      </c>
      <c r="H252" s="25">
        <f t="shared" si="3"/>
        <v>5054739</v>
      </c>
    </row>
    <row r="253" spans="1:8" s="4" customFormat="1" ht="32.25" customHeight="1">
      <c r="A253" s="13">
        <v>248</v>
      </c>
      <c r="B253" s="36">
        <v>44869</v>
      </c>
      <c r="C253" s="37" t="s">
        <v>507</v>
      </c>
      <c r="D253" s="15" t="s">
        <v>10</v>
      </c>
      <c r="E253" s="17" t="s">
        <v>508</v>
      </c>
      <c r="F253" s="38">
        <v>3704906</v>
      </c>
      <c r="G253" s="38">
        <v>296392</v>
      </c>
      <c r="H253" s="25">
        <f t="shared" si="3"/>
        <v>4001298</v>
      </c>
    </row>
    <row r="254" spans="1:8" s="4" customFormat="1" ht="32.25" customHeight="1">
      <c r="A254" s="15">
        <v>249</v>
      </c>
      <c r="B254" s="36">
        <v>44869</v>
      </c>
      <c r="C254" s="37" t="s">
        <v>509</v>
      </c>
      <c r="D254" s="15" t="s">
        <v>10</v>
      </c>
      <c r="E254" s="17" t="s">
        <v>510</v>
      </c>
      <c r="F254" s="38">
        <v>3295272</v>
      </c>
      <c r="G254" s="38">
        <v>263622</v>
      </c>
      <c r="H254" s="25">
        <f t="shared" si="3"/>
        <v>3558894</v>
      </c>
    </row>
    <row r="255" spans="1:8" s="4" customFormat="1" ht="32.25" customHeight="1">
      <c r="A255" s="13">
        <v>250</v>
      </c>
      <c r="B255" s="36">
        <v>44869</v>
      </c>
      <c r="C255" s="37" t="s">
        <v>511</v>
      </c>
      <c r="D255" s="15" t="s">
        <v>10</v>
      </c>
      <c r="E255" s="17" t="s">
        <v>512</v>
      </c>
      <c r="F255" s="38">
        <v>1682094</v>
      </c>
      <c r="G255" s="38">
        <v>134568</v>
      </c>
      <c r="H255" s="25">
        <f t="shared" si="3"/>
        <v>1816662</v>
      </c>
    </row>
    <row r="256" spans="1:8" s="4" customFormat="1" ht="32.25" customHeight="1">
      <c r="A256" s="13">
        <v>251</v>
      </c>
      <c r="B256" s="36">
        <v>44869</v>
      </c>
      <c r="C256" s="37" t="s">
        <v>513</v>
      </c>
      <c r="D256" s="15" t="s">
        <v>10</v>
      </c>
      <c r="E256" s="17" t="s">
        <v>514</v>
      </c>
      <c r="F256" s="38">
        <v>1636442</v>
      </c>
      <c r="G256" s="38">
        <v>130915</v>
      </c>
      <c r="H256" s="25">
        <f t="shared" si="3"/>
        <v>1767357</v>
      </c>
    </row>
    <row r="257" spans="1:8" s="4" customFormat="1" ht="32.25" customHeight="1">
      <c r="A257" s="15">
        <v>252</v>
      </c>
      <c r="B257" s="36">
        <v>44869</v>
      </c>
      <c r="C257" s="37" t="s">
        <v>515</v>
      </c>
      <c r="D257" s="15" t="s">
        <v>10</v>
      </c>
      <c r="E257" s="17" t="s">
        <v>516</v>
      </c>
      <c r="F257" s="38">
        <v>1920310</v>
      </c>
      <c r="G257" s="38">
        <v>153625</v>
      </c>
      <c r="H257" s="25">
        <f t="shared" si="3"/>
        <v>2073935</v>
      </c>
    </row>
    <row r="258" spans="1:8" s="4" customFormat="1" ht="32.25" customHeight="1">
      <c r="A258" s="13">
        <v>253</v>
      </c>
      <c r="B258" s="36">
        <v>44869</v>
      </c>
      <c r="C258" s="37" t="s">
        <v>517</v>
      </c>
      <c r="D258" s="15" t="s">
        <v>10</v>
      </c>
      <c r="E258" s="17" t="s">
        <v>518</v>
      </c>
      <c r="F258" s="38">
        <v>1299961</v>
      </c>
      <c r="G258" s="38">
        <v>103997</v>
      </c>
      <c r="H258" s="25">
        <f t="shared" si="3"/>
        <v>1403958</v>
      </c>
    </row>
    <row r="259" spans="1:8" s="4" customFormat="1" ht="32.25" customHeight="1">
      <c r="A259" s="15">
        <v>254</v>
      </c>
      <c r="B259" s="36">
        <v>44869</v>
      </c>
      <c r="C259" s="37" t="s">
        <v>519</v>
      </c>
      <c r="D259" s="15" t="s">
        <v>10</v>
      </c>
      <c r="E259" s="17" t="s">
        <v>520</v>
      </c>
      <c r="F259" s="38">
        <v>1130556</v>
      </c>
      <c r="G259" s="38">
        <v>90444</v>
      </c>
      <c r="H259" s="25">
        <f t="shared" si="3"/>
        <v>1221000</v>
      </c>
    </row>
    <row r="260" spans="1:8" s="4" customFormat="1" ht="32.25" customHeight="1">
      <c r="A260" s="13">
        <v>255</v>
      </c>
      <c r="B260" s="36">
        <v>44869</v>
      </c>
      <c r="C260" s="37" t="s">
        <v>521</v>
      </c>
      <c r="D260" s="15" t="s">
        <v>10</v>
      </c>
      <c r="E260" s="17" t="s">
        <v>522</v>
      </c>
      <c r="F260" s="38">
        <v>2942147</v>
      </c>
      <c r="G260" s="38">
        <v>235372</v>
      </c>
      <c r="H260" s="25">
        <f t="shared" si="3"/>
        <v>3177519</v>
      </c>
    </row>
    <row r="261" spans="1:8" s="4" customFormat="1" ht="32.25" customHeight="1">
      <c r="A261" s="13">
        <v>256</v>
      </c>
      <c r="B261" s="36">
        <v>44869</v>
      </c>
      <c r="C261" s="37" t="s">
        <v>523</v>
      </c>
      <c r="D261" s="15" t="s">
        <v>10</v>
      </c>
      <c r="E261" s="17" t="s">
        <v>524</v>
      </c>
      <c r="F261" s="38">
        <v>1435124</v>
      </c>
      <c r="G261" s="38">
        <v>114810</v>
      </c>
      <c r="H261" s="25">
        <f t="shared" si="3"/>
        <v>1549934</v>
      </c>
    </row>
    <row r="262" spans="1:8" s="4" customFormat="1" ht="32.25" customHeight="1">
      <c r="A262" s="15">
        <v>257</v>
      </c>
      <c r="B262" s="36">
        <v>44869</v>
      </c>
      <c r="C262" s="37" t="s">
        <v>525</v>
      </c>
      <c r="D262" s="15" t="s">
        <v>10</v>
      </c>
      <c r="E262" s="17" t="s">
        <v>526</v>
      </c>
      <c r="F262" s="38">
        <v>2956225</v>
      </c>
      <c r="G262" s="38">
        <v>236498</v>
      </c>
      <c r="H262" s="25">
        <f t="shared" si="3"/>
        <v>3192723</v>
      </c>
    </row>
    <row r="263" spans="1:8" s="4" customFormat="1" ht="32.25" customHeight="1">
      <c r="A263" s="13">
        <v>258</v>
      </c>
      <c r="B263" s="36">
        <v>44869</v>
      </c>
      <c r="C263" s="37" t="s">
        <v>527</v>
      </c>
      <c r="D263" s="15" t="s">
        <v>10</v>
      </c>
      <c r="E263" s="17" t="s">
        <v>528</v>
      </c>
      <c r="F263" s="38">
        <v>2955854</v>
      </c>
      <c r="G263" s="38">
        <v>236468</v>
      </c>
      <c r="H263" s="25">
        <f t="shared" ref="H263:H326" si="4">F263+G263</f>
        <v>3192322</v>
      </c>
    </row>
    <row r="264" spans="1:8" s="4" customFormat="1" ht="32.25" customHeight="1">
      <c r="A264" s="15">
        <v>259</v>
      </c>
      <c r="B264" s="36">
        <v>44869</v>
      </c>
      <c r="C264" s="37" t="s">
        <v>529</v>
      </c>
      <c r="D264" s="15" t="s">
        <v>10</v>
      </c>
      <c r="E264" s="17" t="s">
        <v>530</v>
      </c>
      <c r="F264" s="38">
        <v>985220</v>
      </c>
      <c r="G264" s="38">
        <v>78818</v>
      </c>
      <c r="H264" s="25">
        <f t="shared" si="4"/>
        <v>1064038</v>
      </c>
    </row>
    <row r="265" spans="1:8" s="4" customFormat="1" ht="32.25" customHeight="1">
      <c r="A265" s="13">
        <v>260</v>
      </c>
      <c r="B265" s="36">
        <v>44869</v>
      </c>
      <c r="C265" s="37" t="s">
        <v>531</v>
      </c>
      <c r="D265" s="15" t="s">
        <v>10</v>
      </c>
      <c r="E265" s="17" t="s">
        <v>532</v>
      </c>
      <c r="F265" s="38">
        <v>3082660</v>
      </c>
      <c r="G265" s="38">
        <v>246613</v>
      </c>
      <c r="H265" s="25">
        <f t="shared" si="4"/>
        <v>3329273</v>
      </c>
    </row>
    <row r="266" spans="1:8" s="4" customFormat="1" ht="32.25" customHeight="1">
      <c r="A266" s="13">
        <v>261</v>
      </c>
      <c r="B266" s="36">
        <v>44869</v>
      </c>
      <c r="C266" s="37" t="s">
        <v>533</v>
      </c>
      <c r="D266" s="15" t="s">
        <v>10</v>
      </c>
      <c r="E266" s="17" t="s">
        <v>534</v>
      </c>
      <c r="F266" s="38">
        <v>1825386</v>
      </c>
      <c r="G266" s="38">
        <v>146031</v>
      </c>
      <c r="H266" s="25">
        <f t="shared" si="4"/>
        <v>1971417</v>
      </c>
    </row>
    <row r="267" spans="1:8" s="4" customFormat="1" ht="32.25" customHeight="1">
      <c r="A267" s="15">
        <v>262</v>
      </c>
      <c r="B267" s="36">
        <v>44869</v>
      </c>
      <c r="C267" s="37" t="s">
        <v>535</v>
      </c>
      <c r="D267" s="15" t="s">
        <v>10</v>
      </c>
      <c r="E267" s="17" t="s">
        <v>536</v>
      </c>
      <c r="F267" s="38">
        <v>3080465</v>
      </c>
      <c r="G267" s="38">
        <v>246437</v>
      </c>
      <c r="H267" s="25">
        <f t="shared" si="4"/>
        <v>3326902</v>
      </c>
    </row>
    <row r="268" spans="1:8" s="4" customFormat="1" ht="32.25" customHeight="1">
      <c r="A268" s="13">
        <v>263</v>
      </c>
      <c r="B268" s="36">
        <v>44869</v>
      </c>
      <c r="C268" s="37" t="s">
        <v>537</v>
      </c>
      <c r="D268" s="15" t="s">
        <v>10</v>
      </c>
      <c r="E268" s="17" t="s">
        <v>538</v>
      </c>
      <c r="F268" s="38">
        <v>3319715</v>
      </c>
      <c r="G268" s="38">
        <v>265577</v>
      </c>
      <c r="H268" s="25">
        <f t="shared" si="4"/>
        <v>3585292</v>
      </c>
    </row>
    <row r="269" spans="1:8" s="4" customFormat="1" ht="32.25" customHeight="1">
      <c r="A269" s="15">
        <v>264</v>
      </c>
      <c r="B269" s="36">
        <v>44869</v>
      </c>
      <c r="C269" s="37" t="s">
        <v>539</v>
      </c>
      <c r="D269" s="15" t="s">
        <v>10</v>
      </c>
      <c r="E269" s="17" t="s">
        <v>540</v>
      </c>
      <c r="F269" s="38">
        <v>723950</v>
      </c>
      <c r="G269" s="38">
        <v>57916</v>
      </c>
      <c r="H269" s="25">
        <f t="shared" si="4"/>
        <v>781866</v>
      </c>
    </row>
    <row r="270" spans="1:8" s="4" customFormat="1" ht="32.25" customHeight="1">
      <c r="A270" s="13">
        <v>265</v>
      </c>
      <c r="B270" s="36">
        <v>44869</v>
      </c>
      <c r="C270" s="37" t="s">
        <v>541</v>
      </c>
      <c r="D270" s="15" t="s">
        <v>10</v>
      </c>
      <c r="E270" s="17" t="s">
        <v>542</v>
      </c>
      <c r="F270" s="38">
        <v>1713140</v>
      </c>
      <c r="G270" s="38">
        <v>137051</v>
      </c>
      <c r="H270" s="25">
        <f t="shared" si="4"/>
        <v>1850191</v>
      </c>
    </row>
    <row r="271" spans="1:8" s="4" customFormat="1" ht="32.25" customHeight="1">
      <c r="A271" s="13">
        <v>266</v>
      </c>
      <c r="B271" s="36">
        <v>44869</v>
      </c>
      <c r="C271" s="37" t="s">
        <v>543</v>
      </c>
      <c r="D271" s="15" t="s">
        <v>10</v>
      </c>
      <c r="E271" s="17" t="s">
        <v>544</v>
      </c>
      <c r="F271" s="38">
        <v>1601970</v>
      </c>
      <c r="G271" s="38">
        <v>128158</v>
      </c>
      <c r="H271" s="25">
        <f t="shared" si="4"/>
        <v>1730128</v>
      </c>
    </row>
    <row r="272" spans="1:8" s="4" customFormat="1" ht="32.25" customHeight="1">
      <c r="A272" s="15">
        <v>267</v>
      </c>
      <c r="B272" s="36">
        <v>44869</v>
      </c>
      <c r="C272" s="37" t="s">
        <v>545</v>
      </c>
      <c r="D272" s="15" t="s">
        <v>10</v>
      </c>
      <c r="E272" s="17" t="s">
        <v>546</v>
      </c>
      <c r="F272" s="38">
        <v>2164182</v>
      </c>
      <c r="G272" s="38">
        <v>173135</v>
      </c>
      <c r="H272" s="25">
        <f t="shared" si="4"/>
        <v>2337317</v>
      </c>
    </row>
    <row r="273" spans="1:8" s="4" customFormat="1" ht="32.25" customHeight="1">
      <c r="A273" s="13">
        <v>268</v>
      </c>
      <c r="B273" s="36">
        <v>44869</v>
      </c>
      <c r="C273" s="37" t="s">
        <v>547</v>
      </c>
      <c r="D273" s="15" t="s">
        <v>10</v>
      </c>
      <c r="E273" s="17" t="s">
        <v>548</v>
      </c>
      <c r="F273" s="38">
        <v>2266400</v>
      </c>
      <c r="G273" s="38">
        <v>181312</v>
      </c>
      <c r="H273" s="25">
        <f t="shared" si="4"/>
        <v>2447712</v>
      </c>
    </row>
    <row r="274" spans="1:8" s="4" customFormat="1" ht="32.25" customHeight="1">
      <c r="A274" s="15">
        <v>269</v>
      </c>
      <c r="B274" s="36">
        <v>44869</v>
      </c>
      <c r="C274" s="37" t="s">
        <v>549</v>
      </c>
      <c r="D274" s="15" t="s">
        <v>10</v>
      </c>
      <c r="E274" s="17" t="s">
        <v>550</v>
      </c>
      <c r="F274" s="38">
        <v>1268504</v>
      </c>
      <c r="G274" s="38">
        <v>101480</v>
      </c>
      <c r="H274" s="25">
        <f t="shared" si="4"/>
        <v>1369984</v>
      </c>
    </row>
    <row r="275" spans="1:8" s="4" customFormat="1" ht="32.25" customHeight="1">
      <c r="A275" s="13">
        <v>270</v>
      </c>
      <c r="B275" s="36">
        <v>44869</v>
      </c>
      <c r="C275" s="37" t="s">
        <v>551</v>
      </c>
      <c r="D275" s="15" t="s">
        <v>10</v>
      </c>
      <c r="E275" s="17" t="s">
        <v>552</v>
      </c>
      <c r="F275" s="38">
        <v>1066509</v>
      </c>
      <c r="G275" s="38">
        <v>85321</v>
      </c>
      <c r="H275" s="25">
        <f t="shared" si="4"/>
        <v>1151830</v>
      </c>
    </row>
    <row r="276" spans="1:8" s="4" customFormat="1" ht="32.25" customHeight="1">
      <c r="A276" s="13">
        <v>271</v>
      </c>
      <c r="B276" s="36">
        <v>44869</v>
      </c>
      <c r="C276" s="37" t="s">
        <v>553</v>
      </c>
      <c r="D276" s="15" t="s">
        <v>10</v>
      </c>
      <c r="E276" s="17" t="s">
        <v>554</v>
      </c>
      <c r="F276" s="38">
        <v>1758622</v>
      </c>
      <c r="G276" s="38">
        <v>140690</v>
      </c>
      <c r="H276" s="25">
        <f t="shared" si="4"/>
        <v>1899312</v>
      </c>
    </row>
    <row r="277" spans="1:8" s="4" customFormat="1" ht="32.25" customHeight="1">
      <c r="A277" s="15">
        <v>272</v>
      </c>
      <c r="B277" s="36">
        <v>44869</v>
      </c>
      <c r="C277" s="37" t="s">
        <v>555</v>
      </c>
      <c r="D277" s="15" t="s">
        <v>10</v>
      </c>
      <c r="E277" s="17" t="s">
        <v>556</v>
      </c>
      <c r="F277" s="38">
        <v>2560915</v>
      </c>
      <c r="G277" s="38">
        <v>204873</v>
      </c>
      <c r="H277" s="25">
        <f t="shared" si="4"/>
        <v>2765788</v>
      </c>
    </row>
    <row r="278" spans="1:8" s="4" customFormat="1" ht="32.25" customHeight="1">
      <c r="A278" s="13">
        <v>273</v>
      </c>
      <c r="B278" s="36">
        <v>44869</v>
      </c>
      <c r="C278" s="37" t="s">
        <v>557</v>
      </c>
      <c r="D278" s="15" t="s">
        <v>10</v>
      </c>
      <c r="E278" s="17" t="s">
        <v>558</v>
      </c>
      <c r="F278" s="38">
        <v>5455853</v>
      </c>
      <c r="G278" s="38">
        <v>436468</v>
      </c>
      <c r="H278" s="25">
        <f t="shared" si="4"/>
        <v>5892321</v>
      </c>
    </row>
    <row r="279" spans="1:8" s="4" customFormat="1" ht="32.25" customHeight="1">
      <c r="A279" s="15">
        <v>274</v>
      </c>
      <c r="B279" s="36">
        <v>44869</v>
      </c>
      <c r="C279" s="37" t="s">
        <v>559</v>
      </c>
      <c r="D279" s="15" t="s">
        <v>10</v>
      </c>
      <c r="E279" s="17" t="s">
        <v>560</v>
      </c>
      <c r="F279" s="38">
        <v>806850</v>
      </c>
      <c r="G279" s="38">
        <v>64548</v>
      </c>
      <c r="H279" s="25">
        <f t="shared" si="4"/>
        <v>871398</v>
      </c>
    </row>
    <row r="280" spans="1:8" s="4" customFormat="1" ht="32.25" customHeight="1">
      <c r="A280" s="13">
        <v>275</v>
      </c>
      <c r="B280" s="36">
        <v>44869</v>
      </c>
      <c r="C280" s="37" t="s">
        <v>561</v>
      </c>
      <c r="D280" s="15" t="s">
        <v>10</v>
      </c>
      <c r="E280" s="17" t="s">
        <v>562</v>
      </c>
      <c r="F280" s="38">
        <v>797301</v>
      </c>
      <c r="G280" s="38">
        <v>63784</v>
      </c>
      <c r="H280" s="25">
        <f t="shared" si="4"/>
        <v>861085</v>
      </c>
    </row>
    <row r="281" spans="1:8" s="4" customFormat="1" ht="32.25" customHeight="1">
      <c r="A281" s="13">
        <v>276</v>
      </c>
      <c r="B281" s="36">
        <v>44869</v>
      </c>
      <c r="C281" s="37" t="s">
        <v>563</v>
      </c>
      <c r="D281" s="15" t="s">
        <v>10</v>
      </c>
      <c r="E281" s="17" t="s">
        <v>564</v>
      </c>
      <c r="F281" s="38">
        <v>2290740</v>
      </c>
      <c r="G281" s="38">
        <v>183259</v>
      </c>
      <c r="H281" s="25">
        <f t="shared" si="4"/>
        <v>2473999</v>
      </c>
    </row>
    <row r="282" spans="1:8" s="4" customFormat="1" ht="32.25" customHeight="1">
      <c r="A282" s="15">
        <v>277</v>
      </c>
      <c r="B282" s="36">
        <v>44869</v>
      </c>
      <c r="C282" s="37" t="s">
        <v>565</v>
      </c>
      <c r="D282" s="15" t="s">
        <v>10</v>
      </c>
      <c r="E282" s="17" t="s">
        <v>566</v>
      </c>
      <c r="F282" s="38">
        <v>2234370</v>
      </c>
      <c r="G282" s="38">
        <v>178750</v>
      </c>
      <c r="H282" s="25">
        <f t="shared" si="4"/>
        <v>2413120</v>
      </c>
    </row>
    <row r="283" spans="1:8" s="4" customFormat="1" ht="32.25" customHeight="1">
      <c r="A283" s="13">
        <v>278</v>
      </c>
      <c r="B283" s="36">
        <v>44869</v>
      </c>
      <c r="C283" s="37" t="s">
        <v>567</v>
      </c>
      <c r="D283" s="15" t="s">
        <v>10</v>
      </c>
      <c r="E283" s="17" t="s">
        <v>568</v>
      </c>
      <c r="F283" s="38">
        <v>2761958</v>
      </c>
      <c r="G283" s="38">
        <v>220957</v>
      </c>
      <c r="H283" s="25">
        <f t="shared" si="4"/>
        <v>2982915</v>
      </c>
    </row>
    <row r="284" spans="1:8" s="4" customFormat="1" ht="32.25" customHeight="1">
      <c r="A284" s="15">
        <v>279</v>
      </c>
      <c r="B284" s="36">
        <v>44869</v>
      </c>
      <c r="C284" s="37" t="s">
        <v>569</v>
      </c>
      <c r="D284" s="15" t="s">
        <v>10</v>
      </c>
      <c r="E284" s="17" t="s">
        <v>570</v>
      </c>
      <c r="F284" s="38">
        <v>1568918</v>
      </c>
      <c r="G284" s="38">
        <v>125513</v>
      </c>
      <c r="H284" s="25">
        <f t="shared" si="4"/>
        <v>1694431</v>
      </c>
    </row>
    <row r="285" spans="1:8" s="4" customFormat="1" ht="32.25" customHeight="1">
      <c r="A285" s="13">
        <v>280</v>
      </c>
      <c r="B285" s="36">
        <v>44869</v>
      </c>
      <c r="C285" s="37" t="s">
        <v>571</v>
      </c>
      <c r="D285" s="15" t="s">
        <v>10</v>
      </c>
      <c r="E285" s="17" t="s">
        <v>572</v>
      </c>
      <c r="F285" s="38">
        <v>2124465</v>
      </c>
      <c r="G285" s="38">
        <v>169957</v>
      </c>
      <c r="H285" s="25">
        <f t="shared" si="4"/>
        <v>2294422</v>
      </c>
    </row>
    <row r="286" spans="1:8" s="4" customFormat="1" ht="32.25" customHeight="1">
      <c r="A286" s="13">
        <v>281</v>
      </c>
      <c r="B286" s="36">
        <v>44869</v>
      </c>
      <c r="C286" s="37" t="s">
        <v>573</v>
      </c>
      <c r="D286" s="15" t="s">
        <v>10</v>
      </c>
      <c r="E286" s="17" t="s">
        <v>574</v>
      </c>
      <c r="F286" s="38">
        <v>1323708</v>
      </c>
      <c r="G286" s="38">
        <v>105897</v>
      </c>
      <c r="H286" s="25">
        <f t="shared" si="4"/>
        <v>1429605</v>
      </c>
    </row>
    <row r="287" spans="1:8" s="4" customFormat="1" ht="32.25" customHeight="1">
      <c r="A287" s="15">
        <v>282</v>
      </c>
      <c r="B287" s="36">
        <v>44869</v>
      </c>
      <c r="C287" s="37" t="s">
        <v>575</v>
      </c>
      <c r="D287" s="15" t="s">
        <v>10</v>
      </c>
      <c r="E287" s="17" t="s">
        <v>576</v>
      </c>
      <c r="F287" s="38">
        <v>1247233</v>
      </c>
      <c r="G287" s="38">
        <v>99779</v>
      </c>
      <c r="H287" s="25">
        <f t="shared" si="4"/>
        <v>1347012</v>
      </c>
    </row>
    <row r="288" spans="1:8" s="4" customFormat="1" ht="32.25" customHeight="1">
      <c r="A288" s="13">
        <v>283</v>
      </c>
      <c r="B288" s="36">
        <v>44869</v>
      </c>
      <c r="C288" s="37" t="s">
        <v>577</v>
      </c>
      <c r="D288" s="15" t="s">
        <v>10</v>
      </c>
      <c r="E288" s="17" t="s">
        <v>578</v>
      </c>
      <c r="F288" s="38">
        <v>1631975</v>
      </c>
      <c r="G288" s="38">
        <v>130558</v>
      </c>
      <c r="H288" s="25">
        <f t="shared" si="4"/>
        <v>1762533</v>
      </c>
    </row>
    <row r="289" spans="1:8" s="4" customFormat="1" ht="32.25" customHeight="1">
      <c r="A289" s="15">
        <v>284</v>
      </c>
      <c r="B289" s="36">
        <v>44869</v>
      </c>
      <c r="C289" s="37" t="s">
        <v>579</v>
      </c>
      <c r="D289" s="15" t="s">
        <v>10</v>
      </c>
      <c r="E289" s="17" t="s">
        <v>580</v>
      </c>
      <c r="F289" s="38">
        <v>1282220</v>
      </c>
      <c r="G289" s="38">
        <v>102578</v>
      </c>
      <c r="H289" s="25">
        <f t="shared" si="4"/>
        <v>1384798</v>
      </c>
    </row>
    <row r="290" spans="1:8" s="4" customFormat="1" ht="32.25" customHeight="1">
      <c r="A290" s="13">
        <v>285</v>
      </c>
      <c r="B290" s="36">
        <v>44869</v>
      </c>
      <c r="C290" s="37" t="s">
        <v>581</v>
      </c>
      <c r="D290" s="15" t="s">
        <v>10</v>
      </c>
      <c r="E290" s="17" t="s">
        <v>582</v>
      </c>
      <c r="F290" s="38">
        <v>2964235</v>
      </c>
      <c r="G290" s="38">
        <v>237139</v>
      </c>
      <c r="H290" s="25">
        <f t="shared" si="4"/>
        <v>3201374</v>
      </c>
    </row>
    <row r="291" spans="1:8" s="4" customFormat="1" ht="32.25" customHeight="1">
      <c r="A291" s="13">
        <v>286</v>
      </c>
      <c r="B291" s="36">
        <v>44869</v>
      </c>
      <c r="C291" s="37" t="s">
        <v>583</v>
      </c>
      <c r="D291" s="15" t="s">
        <v>10</v>
      </c>
      <c r="E291" s="17" t="s">
        <v>584</v>
      </c>
      <c r="F291" s="38">
        <v>1254885</v>
      </c>
      <c r="G291" s="38">
        <v>100391</v>
      </c>
      <c r="H291" s="25">
        <f t="shared" si="4"/>
        <v>1355276</v>
      </c>
    </row>
    <row r="292" spans="1:8" s="4" customFormat="1" ht="32.25" customHeight="1">
      <c r="A292" s="15">
        <v>287</v>
      </c>
      <c r="B292" s="36">
        <v>44869</v>
      </c>
      <c r="C292" s="37" t="s">
        <v>585</v>
      </c>
      <c r="D292" s="15" t="s">
        <v>10</v>
      </c>
      <c r="E292" s="17" t="s">
        <v>586</v>
      </c>
      <c r="F292" s="38">
        <v>5705430</v>
      </c>
      <c r="G292" s="38">
        <v>456434</v>
      </c>
      <c r="H292" s="25">
        <f t="shared" si="4"/>
        <v>6161864</v>
      </c>
    </row>
    <row r="293" spans="1:8" s="4" customFormat="1" ht="32.25" customHeight="1">
      <c r="A293" s="13">
        <v>288</v>
      </c>
      <c r="B293" s="36">
        <v>44869</v>
      </c>
      <c r="C293" s="37" t="s">
        <v>587</v>
      </c>
      <c r="D293" s="15" t="s">
        <v>10</v>
      </c>
      <c r="E293" s="17" t="s">
        <v>588</v>
      </c>
      <c r="F293" s="38">
        <v>526722</v>
      </c>
      <c r="G293" s="38">
        <v>42138</v>
      </c>
      <c r="H293" s="25">
        <f t="shared" si="4"/>
        <v>568860</v>
      </c>
    </row>
    <row r="294" spans="1:8" s="4" customFormat="1" ht="32.25" customHeight="1">
      <c r="A294" s="15">
        <v>289</v>
      </c>
      <c r="B294" s="36">
        <v>44869</v>
      </c>
      <c r="C294" s="37" t="s">
        <v>589</v>
      </c>
      <c r="D294" s="15" t="s">
        <v>10</v>
      </c>
      <c r="E294" s="17" t="s">
        <v>590</v>
      </c>
      <c r="F294" s="38">
        <v>618065</v>
      </c>
      <c r="G294" s="38">
        <v>49445</v>
      </c>
      <c r="H294" s="25">
        <f t="shared" si="4"/>
        <v>667510</v>
      </c>
    </row>
    <row r="295" spans="1:8" s="4" customFormat="1" ht="32.25" customHeight="1">
      <c r="A295" s="13">
        <v>290</v>
      </c>
      <c r="B295" s="36">
        <v>44869</v>
      </c>
      <c r="C295" s="37" t="s">
        <v>591</v>
      </c>
      <c r="D295" s="15" t="s">
        <v>10</v>
      </c>
      <c r="E295" s="17" t="s">
        <v>592</v>
      </c>
      <c r="F295" s="38">
        <v>1378319</v>
      </c>
      <c r="G295" s="38">
        <v>110266</v>
      </c>
      <c r="H295" s="25">
        <f t="shared" si="4"/>
        <v>1488585</v>
      </c>
    </row>
    <row r="296" spans="1:8" s="4" customFormat="1" ht="32.25" customHeight="1">
      <c r="A296" s="13">
        <v>291</v>
      </c>
      <c r="B296" s="36">
        <v>44869</v>
      </c>
      <c r="C296" s="37" t="s">
        <v>593</v>
      </c>
      <c r="D296" s="15" t="s">
        <v>10</v>
      </c>
      <c r="E296" s="17" t="s">
        <v>594</v>
      </c>
      <c r="F296" s="38">
        <v>923590</v>
      </c>
      <c r="G296" s="38">
        <v>73887</v>
      </c>
      <c r="H296" s="25">
        <f t="shared" si="4"/>
        <v>997477</v>
      </c>
    </row>
    <row r="297" spans="1:8" s="4" customFormat="1" ht="32.25" customHeight="1">
      <c r="A297" s="15">
        <v>292</v>
      </c>
      <c r="B297" s="36">
        <v>44869</v>
      </c>
      <c r="C297" s="37" t="s">
        <v>595</v>
      </c>
      <c r="D297" s="15" t="s">
        <v>10</v>
      </c>
      <c r="E297" s="17" t="s">
        <v>596</v>
      </c>
      <c r="F297" s="38">
        <v>1798760</v>
      </c>
      <c r="G297" s="38">
        <v>143901</v>
      </c>
      <c r="H297" s="25">
        <f t="shared" si="4"/>
        <v>1942661</v>
      </c>
    </row>
    <row r="298" spans="1:8" s="4" customFormat="1" ht="32.25" customHeight="1">
      <c r="A298" s="13">
        <v>293</v>
      </c>
      <c r="B298" s="36">
        <v>44869</v>
      </c>
      <c r="C298" s="37" t="s">
        <v>597</v>
      </c>
      <c r="D298" s="15" t="s">
        <v>10</v>
      </c>
      <c r="E298" s="17" t="s">
        <v>598</v>
      </c>
      <c r="F298" s="38">
        <v>927516</v>
      </c>
      <c r="G298" s="38">
        <v>74201</v>
      </c>
      <c r="H298" s="25">
        <f t="shared" si="4"/>
        <v>1001717</v>
      </c>
    </row>
    <row r="299" spans="1:8" s="4" customFormat="1" ht="32.25" customHeight="1">
      <c r="A299" s="15">
        <v>294</v>
      </c>
      <c r="B299" s="36">
        <v>44869</v>
      </c>
      <c r="C299" s="37" t="s">
        <v>599</v>
      </c>
      <c r="D299" s="15" t="s">
        <v>10</v>
      </c>
      <c r="E299" s="17" t="s">
        <v>600</v>
      </c>
      <c r="F299" s="38">
        <v>769743</v>
      </c>
      <c r="G299" s="38">
        <v>61579</v>
      </c>
      <c r="H299" s="25">
        <f t="shared" si="4"/>
        <v>831322</v>
      </c>
    </row>
    <row r="300" spans="1:8" s="4" customFormat="1" ht="32.25" customHeight="1">
      <c r="A300" s="13">
        <v>295</v>
      </c>
      <c r="B300" s="36">
        <v>44869</v>
      </c>
      <c r="C300" s="37" t="s">
        <v>601</v>
      </c>
      <c r="D300" s="15" t="s">
        <v>10</v>
      </c>
      <c r="E300" s="17" t="s">
        <v>602</v>
      </c>
      <c r="F300" s="38">
        <v>883122</v>
      </c>
      <c r="G300" s="38">
        <v>70650</v>
      </c>
      <c r="H300" s="25">
        <f t="shared" si="4"/>
        <v>953772</v>
      </c>
    </row>
    <row r="301" spans="1:8" s="4" customFormat="1" ht="32.25" customHeight="1">
      <c r="A301" s="13">
        <v>296</v>
      </c>
      <c r="B301" s="36">
        <v>44869</v>
      </c>
      <c r="C301" s="37" t="s">
        <v>603</v>
      </c>
      <c r="D301" s="15" t="s">
        <v>10</v>
      </c>
      <c r="E301" s="17" t="s">
        <v>604</v>
      </c>
      <c r="F301" s="38">
        <v>2661660</v>
      </c>
      <c r="G301" s="38">
        <v>212933</v>
      </c>
      <c r="H301" s="25">
        <f t="shared" si="4"/>
        <v>2874593</v>
      </c>
    </row>
    <row r="302" spans="1:8" s="4" customFormat="1" ht="32.25" customHeight="1">
      <c r="A302" s="15">
        <v>297</v>
      </c>
      <c r="B302" s="36">
        <v>44869</v>
      </c>
      <c r="C302" s="37" t="s">
        <v>605</v>
      </c>
      <c r="D302" s="15" t="s">
        <v>10</v>
      </c>
      <c r="E302" s="17" t="s">
        <v>606</v>
      </c>
      <c r="F302" s="38">
        <v>1334975</v>
      </c>
      <c r="G302" s="38">
        <v>106798</v>
      </c>
      <c r="H302" s="25">
        <f t="shared" si="4"/>
        <v>1441773</v>
      </c>
    </row>
    <row r="303" spans="1:8" s="4" customFormat="1" ht="32.25" customHeight="1">
      <c r="A303" s="13">
        <v>298</v>
      </c>
      <c r="B303" s="36">
        <v>44869</v>
      </c>
      <c r="C303" s="37" t="s">
        <v>607</v>
      </c>
      <c r="D303" s="15" t="s">
        <v>10</v>
      </c>
      <c r="E303" s="17" t="s">
        <v>608</v>
      </c>
      <c r="F303" s="38">
        <v>734718</v>
      </c>
      <c r="G303" s="38">
        <v>58777</v>
      </c>
      <c r="H303" s="25">
        <f t="shared" si="4"/>
        <v>793495</v>
      </c>
    </row>
    <row r="304" spans="1:8" s="4" customFormat="1" ht="32.25" customHeight="1">
      <c r="A304" s="15">
        <v>299</v>
      </c>
      <c r="B304" s="36">
        <v>44869</v>
      </c>
      <c r="C304" s="37" t="s">
        <v>609</v>
      </c>
      <c r="D304" s="15" t="s">
        <v>10</v>
      </c>
      <c r="E304" s="17" t="s">
        <v>610</v>
      </c>
      <c r="F304" s="38">
        <v>1376816</v>
      </c>
      <c r="G304" s="38">
        <v>110145</v>
      </c>
      <c r="H304" s="25">
        <f t="shared" si="4"/>
        <v>1486961</v>
      </c>
    </row>
    <row r="305" spans="1:8" s="4" customFormat="1" ht="32.25" customHeight="1">
      <c r="A305" s="13">
        <v>300</v>
      </c>
      <c r="B305" s="36">
        <v>44869</v>
      </c>
      <c r="C305" s="37" t="s">
        <v>611</v>
      </c>
      <c r="D305" s="15" t="s">
        <v>10</v>
      </c>
      <c r="E305" s="17" t="s">
        <v>612</v>
      </c>
      <c r="F305" s="38">
        <v>943190</v>
      </c>
      <c r="G305" s="38">
        <v>75455</v>
      </c>
      <c r="H305" s="25">
        <f t="shared" si="4"/>
        <v>1018645</v>
      </c>
    </row>
    <row r="306" spans="1:8" s="4" customFormat="1" ht="32.25" customHeight="1">
      <c r="A306" s="13">
        <v>301</v>
      </c>
      <c r="B306" s="36">
        <v>44869</v>
      </c>
      <c r="C306" s="37" t="s">
        <v>613</v>
      </c>
      <c r="D306" s="15" t="s">
        <v>10</v>
      </c>
      <c r="E306" s="17" t="s">
        <v>614</v>
      </c>
      <c r="F306" s="38">
        <v>1235918</v>
      </c>
      <c r="G306" s="38">
        <v>98873</v>
      </c>
      <c r="H306" s="25">
        <f t="shared" si="4"/>
        <v>1334791</v>
      </c>
    </row>
    <row r="307" spans="1:8" s="4" customFormat="1" ht="32.25" customHeight="1">
      <c r="A307" s="15">
        <v>302</v>
      </c>
      <c r="B307" s="36">
        <v>44869</v>
      </c>
      <c r="C307" s="37" t="s">
        <v>615</v>
      </c>
      <c r="D307" s="15" t="s">
        <v>10</v>
      </c>
      <c r="E307" s="17" t="s">
        <v>616</v>
      </c>
      <c r="F307" s="38">
        <v>1086416</v>
      </c>
      <c r="G307" s="38">
        <v>86913</v>
      </c>
      <c r="H307" s="25">
        <f t="shared" si="4"/>
        <v>1173329</v>
      </c>
    </row>
    <row r="308" spans="1:8" s="4" customFormat="1" ht="32.25" customHeight="1">
      <c r="A308" s="13">
        <v>303</v>
      </c>
      <c r="B308" s="36">
        <v>44869</v>
      </c>
      <c r="C308" s="37" t="s">
        <v>617</v>
      </c>
      <c r="D308" s="15" t="s">
        <v>10</v>
      </c>
      <c r="E308" s="17" t="s">
        <v>618</v>
      </c>
      <c r="F308" s="38">
        <v>2578848</v>
      </c>
      <c r="G308" s="38">
        <v>206308</v>
      </c>
      <c r="H308" s="25">
        <f t="shared" si="4"/>
        <v>2785156</v>
      </c>
    </row>
    <row r="309" spans="1:8" s="4" customFormat="1" ht="32.25" customHeight="1">
      <c r="A309" s="15">
        <v>304</v>
      </c>
      <c r="B309" s="36">
        <v>44869</v>
      </c>
      <c r="C309" s="37" t="s">
        <v>619</v>
      </c>
      <c r="D309" s="15" t="s">
        <v>10</v>
      </c>
      <c r="E309" s="17" t="s">
        <v>620</v>
      </c>
      <c r="F309" s="38">
        <v>1839570</v>
      </c>
      <c r="G309" s="38">
        <v>147166</v>
      </c>
      <c r="H309" s="25">
        <f t="shared" si="4"/>
        <v>1986736</v>
      </c>
    </row>
    <row r="310" spans="1:8" s="4" customFormat="1" ht="32.25" customHeight="1">
      <c r="A310" s="13">
        <v>305</v>
      </c>
      <c r="B310" s="36">
        <v>44869</v>
      </c>
      <c r="C310" s="37" t="s">
        <v>621</v>
      </c>
      <c r="D310" s="15" t="s">
        <v>10</v>
      </c>
      <c r="E310" s="17" t="s">
        <v>622</v>
      </c>
      <c r="F310" s="38">
        <v>1182806</v>
      </c>
      <c r="G310" s="38">
        <v>94624</v>
      </c>
      <c r="H310" s="25">
        <f t="shared" si="4"/>
        <v>1277430</v>
      </c>
    </row>
    <row r="311" spans="1:8" s="4" customFormat="1" ht="32.25" customHeight="1">
      <c r="A311" s="13">
        <v>306</v>
      </c>
      <c r="B311" s="36">
        <v>44869</v>
      </c>
      <c r="C311" s="37" t="s">
        <v>623</v>
      </c>
      <c r="D311" s="15" t="s">
        <v>10</v>
      </c>
      <c r="E311" s="17" t="s">
        <v>624</v>
      </c>
      <c r="F311" s="38">
        <v>1235918</v>
      </c>
      <c r="G311" s="38">
        <v>98873</v>
      </c>
      <c r="H311" s="25">
        <f t="shared" si="4"/>
        <v>1334791</v>
      </c>
    </row>
    <row r="312" spans="1:8" s="4" customFormat="1" ht="32.25" customHeight="1">
      <c r="A312" s="15">
        <v>307</v>
      </c>
      <c r="B312" s="36">
        <v>44869</v>
      </c>
      <c r="C312" s="37" t="s">
        <v>625</v>
      </c>
      <c r="D312" s="15" t="s">
        <v>10</v>
      </c>
      <c r="E312" s="17" t="s">
        <v>626</v>
      </c>
      <c r="F312" s="38">
        <v>1354000</v>
      </c>
      <c r="G312" s="38">
        <v>108320</v>
      </c>
      <c r="H312" s="25">
        <f t="shared" si="4"/>
        <v>1462320</v>
      </c>
    </row>
    <row r="313" spans="1:8" s="4" customFormat="1" ht="32.25" customHeight="1">
      <c r="A313" s="13">
        <v>308</v>
      </c>
      <c r="B313" s="36">
        <v>44869</v>
      </c>
      <c r="C313" s="37" t="s">
        <v>627</v>
      </c>
      <c r="D313" s="15" t="s">
        <v>10</v>
      </c>
      <c r="E313" s="17" t="s">
        <v>628</v>
      </c>
      <c r="F313" s="38">
        <v>3437171</v>
      </c>
      <c r="G313" s="38">
        <v>274974</v>
      </c>
      <c r="H313" s="25">
        <f t="shared" si="4"/>
        <v>3712145</v>
      </c>
    </row>
    <row r="314" spans="1:8" s="4" customFormat="1" ht="32.25" customHeight="1">
      <c r="A314" s="15">
        <v>309</v>
      </c>
      <c r="B314" s="36">
        <v>44869</v>
      </c>
      <c r="C314" s="37" t="s">
        <v>629</v>
      </c>
      <c r="D314" s="15" t="s">
        <v>10</v>
      </c>
      <c r="E314" s="17" t="s">
        <v>630</v>
      </c>
      <c r="F314" s="38">
        <v>4232804</v>
      </c>
      <c r="G314" s="38">
        <v>338624</v>
      </c>
      <c r="H314" s="25">
        <f t="shared" si="4"/>
        <v>4571428</v>
      </c>
    </row>
    <row r="315" spans="1:8" s="4" customFormat="1" ht="32.25" customHeight="1">
      <c r="A315" s="13">
        <v>310</v>
      </c>
      <c r="B315" s="36">
        <v>44869</v>
      </c>
      <c r="C315" s="37" t="s">
        <v>631</v>
      </c>
      <c r="D315" s="15" t="s">
        <v>10</v>
      </c>
      <c r="E315" s="17" t="s">
        <v>632</v>
      </c>
      <c r="F315" s="38">
        <v>5467619</v>
      </c>
      <c r="G315" s="38">
        <v>437410</v>
      </c>
      <c r="H315" s="25">
        <f t="shared" si="4"/>
        <v>5905029</v>
      </c>
    </row>
    <row r="316" spans="1:8" s="4" customFormat="1" ht="32.25" customHeight="1">
      <c r="A316" s="13">
        <v>311</v>
      </c>
      <c r="B316" s="36">
        <v>44869</v>
      </c>
      <c r="C316" s="37" t="s">
        <v>633</v>
      </c>
      <c r="D316" s="15" t="s">
        <v>10</v>
      </c>
      <c r="E316" s="17" t="s">
        <v>634</v>
      </c>
      <c r="F316" s="38">
        <v>4675723</v>
      </c>
      <c r="G316" s="38">
        <v>374058</v>
      </c>
      <c r="H316" s="25">
        <f t="shared" si="4"/>
        <v>5049781</v>
      </c>
    </row>
    <row r="317" spans="1:8" s="4" customFormat="1" ht="32.25" customHeight="1">
      <c r="A317" s="15">
        <v>312</v>
      </c>
      <c r="B317" s="36">
        <v>44869</v>
      </c>
      <c r="C317" s="37" t="s">
        <v>635</v>
      </c>
      <c r="D317" s="15" t="s">
        <v>10</v>
      </c>
      <c r="E317" s="17" t="s">
        <v>636</v>
      </c>
      <c r="F317" s="38">
        <v>5312586</v>
      </c>
      <c r="G317" s="38">
        <v>425007</v>
      </c>
      <c r="H317" s="25">
        <f t="shared" si="4"/>
        <v>5737593</v>
      </c>
    </row>
    <row r="318" spans="1:8" s="4" customFormat="1" ht="32.25" customHeight="1">
      <c r="A318" s="13">
        <v>313</v>
      </c>
      <c r="B318" s="36">
        <v>44869</v>
      </c>
      <c r="C318" s="37" t="s">
        <v>637</v>
      </c>
      <c r="D318" s="15" t="s">
        <v>10</v>
      </c>
      <c r="E318" s="17" t="s">
        <v>638</v>
      </c>
      <c r="F318" s="38">
        <v>1695675</v>
      </c>
      <c r="G318" s="38">
        <v>135654</v>
      </c>
      <c r="H318" s="25">
        <f t="shared" si="4"/>
        <v>1831329</v>
      </c>
    </row>
    <row r="319" spans="1:8" s="4" customFormat="1" ht="32.25" customHeight="1">
      <c r="A319" s="15">
        <v>314</v>
      </c>
      <c r="B319" s="36">
        <v>44869</v>
      </c>
      <c r="C319" s="37" t="s">
        <v>639</v>
      </c>
      <c r="D319" s="15" t="s">
        <v>10</v>
      </c>
      <c r="E319" s="17" t="s">
        <v>640</v>
      </c>
      <c r="F319" s="38">
        <v>2612879</v>
      </c>
      <c r="G319" s="38">
        <v>209030</v>
      </c>
      <c r="H319" s="25">
        <f t="shared" si="4"/>
        <v>2821909</v>
      </c>
    </row>
    <row r="320" spans="1:8" s="4" customFormat="1" ht="32.25" customHeight="1">
      <c r="A320" s="13">
        <v>315</v>
      </c>
      <c r="B320" s="36">
        <v>44869</v>
      </c>
      <c r="C320" s="37" t="s">
        <v>641</v>
      </c>
      <c r="D320" s="15" t="s">
        <v>10</v>
      </c>
      <c r="E320" s="17" t="s">
        <v>642</v>
      </c>
      <c r="F320" s="38">
        <v>4348208</v>
      </c>
      <c r="G320" s="38">
        <v>347857</v>
      </c>
      <c r="H320" s="25">
        <f t="shared" si="4"/>
        <v>4696065</v>
      </c>
    </row>
    <row r="321" spans="1:8" s="4" customFormat="1" ht="32.25" customHeight="1">
      <c r="A321" s="13">
        <v>316</v>
      </c>
      <c r="B321" s="36">
        <v>44869</v>
      </c>
      <c r="C321" s="37" t="s">
        <v>643</v>
      </c>
      <c r="D321" s="15" t="s">
        <v>10</v>
      </c>
      <c r="E321" s="17" t="s">
        <v>644</v>
      </c>
      <c r="F321" s="38">
        <v>3942285</v>
      </c>
      <c r="G321" s="38">
        <v>315383</v>
      </c>
      <c r="H321" s="25">
        <f t="shared" si="4"/>
        <v>4257668</v>
      </c>
    </row>
    <row r="322" spans="1:8" s="4" customFormat="1" ht="32.25" customHeight="1">
      <c r="A322" s="15">
        <v>317</v>
      </c>
      <c r="B322" s="36">
        <v>44869</v>
      </c>
      <c r="C322" s="37" t="s">
        <v>645</v>
      </c>
      <c r="D322" s="15" t="s">
        <v>10</v>
      </c>
      <c r="E322" s="17" t="s">
        <v>646</v>
      </c>
      <c r="F322" s="38">
        <v>5361072</v>
      </c>
      <c r="G322" s="38">
        <v>428886</v>
      </c>
      <c r="H322" s="25">
        <f t="shared" si="4"/>
        <v>5789958</v>
      </c>
    </row>
    <row r="323" spans="1:8" s="4" customFormat="1" ht="32.25" customHeight="1">
      <c r="A323" s="13">
        <v>318</v>
      </c>
      <c r="B323" s="36">
        <v>44869</v>
      </c>
      <c r="C323" s="37" t="s">
        <v>647</v>
      </c>
      <c r="D323" s="15" t="s">
        <v>10</v>
      </c>
      <c r="E323" s="17" t="s">
        <v>648</v>
      </c>
      <c r="F323" s="38">
        <v>3127314</v>
      </c>
      <c r="G323" s="38">
        <v>250185</v>
      </c>
      <c r="H323" s="25">
        <f t="shared" si="4"/>
        <v>3377499</v>
      </c>
    </row>
    <row r="324" spans="1:8" s="4" customFormat="1" ht="32.25" customHeight="1">
      <c r="A324" s="15">
        <v>319</v>
      </c>
      <c r="B324" s="36">
        <v>44869</v>
      </c>
      <c r="C324" s="37" t="s">
        <v>649</v>
      </c>
      <c r="D324" s="15" t="s">
        <v>10</v>
      </c>
      <c r="E324" s="17" t="s">
        <v>650</v>
      </c>
      <c r="F324" s="38">
        <v>2815424</v>
      </c>
      <c r="G324" s="38">
        <v>225234</v>
      </c>
      <c r="H324" s="25">
        <f t="shared" si="4"/>
        <v>3040658</v>
      </c>
    </row>
    <row r="325" spans="1:8" s="4" customFormat="1" ht="32.25" customHeight="1">
      <c r="A325" s="13">
        <v>320</v>
      </c>
      <c r="B325" s="36">
        <v>44869</v>
      </c>
      <c r="C325" s="37" t="s">
        <v>651</v>
      </c>
      <c r="D325" s="15" t="s">
        <v>10</v>
      </c>
      <c r="E325" s="17" t="s">
        <v>652</v>
      </c>
      <c r="F325" s="38">
        <v>4534319</v>
      </c>
      <c r="G325" s="38">
        <v>362746</v>
      </c>
      <c r="H325" s="25">
        <f t="shared" si="4"/>
        <v>4897065</v>
      </c>
    </row>
    <row r="326" spans="1:8" s="4" customFormat="1" ht="32.25" customHeight="1">
      <c r="A326" s="13">
        <v>321</v>
      </c>
      <c r="B326" s="36">
        <v>44869</v>
      </c>
      <c r="C326" s="37" t="s">
        <v>653</v>
      </c>
      <c r="D326" s="15" t="s">
        <v>10</v>
      </c>
      <c r="E326" s="17" t="s">
        <v>654</v>
      </c>
      <c r="F326" s="38">
        <v>3683437</v>
      </c>
      <c r="G326" s="38">
        <v>294675</v>
      </c>
      <c r="H326" s="25">
        <f t="shared" si="4"/>
        <v>3978112</v>
      </c>
    </row>
    <row r="327" spans="1:8" s="4" customFormat="1" ht="32.25" customHeight="1">
      <c r="A327" s="15">
        <v>322</v>
      </c>
      <c r="B327" s="36">
        <v>44869</v>
      </c>
      <c r="C327" s="37" t="s">
        <v>655</v>
      </c>
      <c r="D327" s="15" t="s">
        <v>10</v>
      </c>
      <c r="E327" s="17" t="s">
        <v>656</v>
      </c>
      <c r="F327" s="38">
        <v>5265910</v>
      </c>
      <c r="G327" s="38">
        <v>421273</v>
      </c>
      <c r="H327" s="25">
        <f t="shared" ref="H327:H390" si="5">F327+G327</f>
        <v>5687183</v>
      </c>
    </row>
    <row r="328" spans="1:8" s="4" customFormat="1" ht="32.25" customHeight="1">
      <c r="A328" s="13">
        <v>323</v>
      </c>
      <c r="B328" s="36">
        <v>44869</v>
      </c>
      <c r="C328" s="37" t="s">
        <v>657</v>
      </c>
      <c r="D328" s="15" t="s">
        <v>10</v>
      </c>
      <c r="E328" s="17" t="s">
        <v>658</v>
      </c>
      <c r="F328" s="38">
        <v>3568950</v>
      </c>
      <c r="G328" s="38">
        <v>285516</v>
      </c>
      <c r="H328" s="25">
        <f t="shared" si="5"/>
        <v>3854466</v>
      </c>
    </row>
    <row r="329" spans="1:8" s="4" customFormat="1" ht="32.25" customHeight="1">
      <c r="A329" s="15">
        <v>324</v>
      </c>
      <c r="B329" s="36">
        <v>44869</v>
      </c>
      <c r="C329" s="37" t="s">
        <v>659</v>
      </c>
      <c r="D329" s="15" t="s">
        <v>10</v>
      </c>
      <c r="E329" s="17" t="s">
        <v>660</v>
      </c>
      <c r="F329" s="38">
        <v>3814785</v>
      </c>
      <c r="G329" s="38">
        <v>305183</v>
      </c>
      <c r="H329" s="25">
        <f t="shared" si="5"/>
        <v>4119968</v>
      </c>
    </row>
    <row r="330" spans="1:8" s="4" customFormat="1" ht="32.25" customHeight="1">
      <c r="A330" s="13">
        <v>325</v>
      </c>
      <c r="B330" s="36">
        <v>44869</v>
      </c>
      <c r="C330" s="37" t="s">
        <v>661</v>
      </c>
      <c r="D330" s="15" t="s">
        <v>10</v>
      </c>
      <c r="E330" s="17" t="s">
        <v>662</v>
      </c>
      <c r="F330" s="38">
        <v>5603380</v>
      </c>
      <c r="G330" s="38">
        <v>448270</v>
      </c>
      <c r="H330" s="25">
        <f t="shared" si="5"/>
        <v>6051650</v>
      </c>
    </row>
    <row r="331" spans="1:8" s="4" customFormat="1" ht="32.25" customHeight="1">
      <c r="A331" s="13">
        <v>326</v>
      </c>
      <c r="B331" s="36">
        <v>44869</v>
      </c>
      <c r="C331" s="37" t="s">
        <v>663</v>
      </c>
      <c r="D331" s="15" t="s">
        <v>10</v>
      </c>
      <c r="E331" s="17" t="s">
        <v>664</v>
      </c>
      <c r="F331" s="38">
        <v>6340856</v>
      </c>
      <c r="G331" s="38">
        <v>507268</v>
      </c>
      <c r="H331" s="25">
        <f t="shared" si="5"/>
        <v>6848124</v>
      </c>
    </row>
    <row r="332" spans="1:8" s="4" customFormat="1" ht="32.25" customHeight="1">
      <c r="A332" s="15">
        <v>327</v>
      </c>
      <c r="B332" s="36">
        <v>44869</v>
      </c>
      <c r="C332" s="37" t="s">
        <v>665</v>
      </c>
      <c r="D332" s="15" t="s">
        <v>10</v>
      </c>
      <c r="E332" s="17" t="s">
        <v>666</v>
      </c>
      <c r="F332" s="38">
        <v>2804021</v>
      </c>
      <c r="G332" s="38">
        <v>224322</v>
      </c>
      <c r="H332" s="25">
        <f t="shared" si="5"/>
        <v>3028343</v>
      </c>
    </row>
    <row r="333" spans="1:8" s="4" customFormat="1" ht="32.25" customHeight="1">
      <c r="A333" s="13">
        <v>328</v>
      </c>
      <c r="B333" s="36">
        <v>44869</v>
      </c>
      <c r="C333" s="37" t="s">
        <v>667</v>
      </c>
      <c r="D333" s="15" t="s">
        <v>10</v>
      </c>
      <c r="E333" s="17" t="s">
        <v>668</v>
      </c>
      <c r="F333" s="38">
        <v>2823088</v>
      </c>
      <c r="G333" s="38">
        <v>225847</v>
      </c>
      <c r="H333" s="25">
        <f t="shared" si="5"/>
        <v>3048935</v>
      </c>
    </row>
    <row r="334" spans="1:8" s="4" customFormat="1" ht="32.25" customHeight="1">
      <c r="A334" s="15">
        <v>329</v>
      </c>
      <c r="B334" s="36">
        <v>44869</v>
      </c>
      <c r="C334" s="37" t="s">
        <v>669</v>
      </c>
      <c r="D334" s="15" t="s">
        <v>10</v>
      </c>
      <c r="E334" s="17" t="s">
        <v>670</v>
      </c>
      <c r="F334" s="38">
        <v>2406544</v>
      </c>
      <c r="G334" s="38">
        <v>192524</v>
      </c>
      <c r="H334" s="25">
        <f t="shared" si="5"/>
        <v>2599068</v>
      </c>
    </row>
    <row r="335" spans="1:8" s="4" customFormat="1" ht="32.25" customHeight="1">
      <c r="A335" s="13">
        <v>330</v>
      </c>
      <c r="B335" s="36">
        <v>44869</v>
      </c>
      <c r="C335" s="37" t="s">
        <v>671</v>
      </c>
      <c r="D335" s="15" t="s">
        <v>10</v>
      </c>
      <c r="E335" s="17" t="s">
        <v>672</v>
      </c>
      <c r="F335" s="38">
        <v>2039667</v>
      </c>
      <c r="G335" s="38">
        <v>163173</v>
      </c>
      <c r="H335" s="25">
        <f t="shared" si="5"/>
        <v>2202840</v>
      </c>
    </row>
    <row r="336" spans="1:8" s="4" customFormat="1" ht="32.25" customHeight="1">
      <c r="A336" s="13">
        <v>331</v>
      </c>
      <c r="B336" s="36">
        <v>44869</v>
      </c>
      <c r="C336" s="37" t="s">
        <v>673</v>
      </c>
      <c r="D336" s="15" t="s">
        <v>10</v>
      </c>
      <c r="E336" s="17" t="s">
        <v>674</v>
      </c>
      <c r="F336" s="38">
        <v>4519095</v>
      </c>
      <c r="G336" s="38">
        <v>361528</v>
      </c>
      <c r="H336" s="25">
        <f t="shared" si="5"/>
        <v>4880623</v>
      </c>
    </row>
    <row r="337" spans="1:8" s="4" customFormat="1" ht="32.25" customHeight="1">
      <c r="A337" s="15">
        <v>332</v>
      </c>
      <c r="B337" s="36">
        <v>44869</v>
      </c>
      <c r="C337" s="37" t="s">
        <v>675</v>
      </c>
      <c r="D337" s="15" t="s">
        <v>10</v>
      </c>
      <c r="E337" s="17" t="s">
        <v>676</v>
      </c>
      <c r="F337" s="38">
        <v>2008590</v>
      </c>
      <c r="G337" s="38">
        <v>160687</v>
      </c>
      <c r="H337" s="25">
        <f t="shared" si="5"/>
        <v>2169277</v>
      </c>
    </row>
    <row r="338" spans="1:8" s="4" customFormat="1" ht="32.25" customHeight="1">
      <c r="A338" s="13">
        <v>333</v>
      </c>
      <c r="B338" s="36">
        <v>44869</v>
      </c>
      <c r="C338" s="37" t="s">
        <v>677</v>
      </c>
      <c r="D338" s="15" t="s">
        <v>10</v>
      </c>
      <c r="E338" s="17" t="s">
        <v>678</v>
      </c>
      <c r="F338" s="38">
        <v>3046850</v>
      </c>
      <c r="G338" s="38">
        <v>243748</v>
      </c>
      <c r="H338" s="25">
        <f t="shared" si="5"/>
        <v>3290598</v>
      </c>
    </row>
    <row r="339" spans="1:8" s="4" customFormat="1" ht="32.25" customHeight="1">
      <c r="A339" s="15">
        <v>334</v>
      </c>
      <c r="B339" s="36">
        <v>44869</v>
      </c>
      <c r="C339" s="37" t="s">
        <v>679</v>
      </c>
      <c r="D339" s="15" t="s">
        <v>10</v>
      </c>
      <c r="E339" s="17" t="s">
        <v>680</v>
      </c>
      <c r="F339" s="38">
        <v>5314940</v>
      </c>
      <c r="G339" s="38">
        <v>425195</v>
      </c>
      <c r="H339" s="25">
        <f t="shared" si="5"/>
        <v>5740135</v>
      </c>
    </row>
    <row r="340" spans="1:8" s="4" customFormat="1" ht="32.25" customHeight="1">
      <c r="A340" s="13">
        <v>335</v>
      </c>
      <c r="B340" s="36">
        <v>44869</v>
      </c>
      <c r="C340" s="37" t="s">
        <v>681</v>
      </c>
      <c r="D340" s="15" t="s">
        <v>10</v>
      </c>
      <c r="E340" s="17" t="s">
        <v>682</v>
      </c>
      <c r="F340" s="38">
        <v>7020859</v>
      </c>
      <c r="G340" s="38">
        <v>561669</v>
      </c>
      <c r="H340" s="25">
        <f t="shared" si="5"/>
        <v>7582528</v>
      </c>
    </row>
    <row r="341" spans="1:8" s="4" customFormat="1" ht="32.25" customHeight="1">
      <c r="A341" s="13">
        <v>336</v>
      </c>
      <c r="B341" s="36">
        <v>44869</v>
      </c>
      <c r="C341" s="37" t="s">
        <v>683</v>
      </c>
      <c r="D341" s="15" t="s">
        <v>10</v>
      </c>
      <c r="E341" s="17" t="s">
        <v>684</v>
      </c>
      <c r="F341" s="38">
        <v>5915840</v>
      </c>
      <c r="G341" s="38">
        <v>473267</v>
      </c>
      <c r="H341" s="25">
        <f t="shared" si="5"/>
        <v>6389107</v>
      </c>
    </row>
    <row r="342" spans="1:8" s="4" customFormat="1" ht="32.25" customHeight="1">
      <c r="A342" s="15">
        <v>337</v>
      </c>
      <c r="B342" s="36">
        <v>44869</v>
      </c>
      <c r="C342" s="37" t="s">
        <v>685</v>
      </c>
      <c r="D342" s="15" t="s">
        <v>10</v>
      </c>
      <c r="E342" s="17" t="s">
        <v>686</v>
      </c>
      <c r="F342" s="38">
        <v>4394895</v>
      </c>
      <c r="G342" s="38">
        <v>351592</v>
      </c>
      <c r="H342" s="25">
        <f t="shared" si="5"/>
        <v>4746487</v>
      </c>
    </row>
    <row r="343" spans="1:8" s="4" customFormat="1" ht="32.25" customHeight="1">
      <c r="A343" s="13">
        <v>338</v>
      </c>
      <c r="B343" s="36">
        <v>44869</v>
      </c>
      <c r="C343" s="37" t="s">
        <v>687</v>
      </c>
      <c r="D343" s="15" t="s">
        <v>10</v>
      </c>
      <c r="E343" s="17" t="s">
        <v>688</v>
      </c>
      <c r="F343" s="38">
        <v>3507947</v>
      </c>
      <c r="G343" s="38">
        <v>280636</v>
      </c>
      <c r="H343" s="25">
        <f t="shared" si="5"/>
        <v>3788583</v>
      </c>
    </row>
    <row r="344" spans="1:8" s="4" customFormat="1" ht="32.25" customHeight="1">
      <c r="A344" s="15">
        <v>339</v>
      </c>
      <c r="B344" s="36">
        <v>44869</v>
      </c>
      <c r="C344" s="37" t="s">
        <v>689</v>
      </c>
      <c r="D344" s="15" t="s">
        <v>10</v>
      </c>
      <c r="E344" s="17" t="s">
        <v>690</v>
      </c>
      <c r="F344" s="38">
        <v>2237149</v>
      </c>
      <c r="G344" s="38">
        <v>178972</v>
      </c>
      <c r="H344" s="25">
        <f t="shared" si="5"/>
        <v>2416121</v>
      </c>
    </row>
    <row r="345" spans="1:8" s="4" customFormat="1" ht="32.25" customHeight="1">
      <c r="A345" s="13">
        <v>340</v>
      </c>
      <c r="B345" s="36">
        <v>44869</v>
      </c>
      <c r="C345" s="37" t="s">
        <v>691</v>
      </c>
      <c r="D345" s="15" t="s">
        <v>10</v>
      </c>
      <c r="E345" s="17" t="s">
        <v>692</v>
      </c>
      <c r="F345" s="38">
        <v>1900225</v>
      </c>
      <c r="G345" s="38">
        <v>152018</v>
      </c>
      <c r="H345" s="25">
        <f t="shared" si="5"/>
        <v>2052243</v>
      </c>
    </row>
    <row r="346" spans="1:8" s="4" customFormat="1" ht="32.25" customHeight="1">
      <c r="A346" s="13">
        <v>341</v>
      </c>
      <c r="B346" s="36">
        <v>44869</v>
      </c>
      <c r="C346" s="37" t="s">
        <v>693</v>
      </c>
      <c r="D346" s="15" t="s">
        <v>10</v>
      </c>
      <c r="E346" s="17" t="s">
        <v>694</v>
      </c>
      <c r="F346" s="38">
        <v>2510410</v>
      </c>
      <c r="G346" s="38">
        <v>200833</v>
      </c>
      <c r="H346" s="25">
        <f t="shared" si="5"/>
        <v>2711243</v>
      </c>
    </row>
    <row r="347" spans="1:8" s="4" customFormat="1" ht="32.25" customHeight="1">
      <c r="A347" s="15">
        <v>342</v>
      </c>
      <c r="B347" s="36">
        <v>44869</v>
      </c>
      <c r="C347" s="37" t="s">
        <v>695</v>
      </c>
      <c r="D347" s="15" t="s">
        <v>10</v>
      </c>
      <c r="E347" s="17" t="s">
        <v>696</v>
      </c>
      <c r="F347" s="38">
        <v>2789285</v>
      </c>
      <c r="G347" s="38">
        <v>223143</v>
      </c>
      <c r="H347" s="25">
        <f t="shared" si="5"/>
        <v>3012428</v>
      </c>
    </row>
    <row r="348" spans="1:8" s="4" customFormat="1" ht="32.25" customHeight="1">
      <c r="A348" s="13">
        <v>343</v>
      </c>
      <c r="B348" s="36">
        <v>44869</v>
      </c>
      <c r="C348" s="37" t="s">
        <v>697</v>
      </c>
      <c r="D348" s="15" t="s">
        <v>10</v>
      </c>
      <c r="E348" s="17" t="s">
        <v>698</v>
      </c>
      <c r="F348" s="38">
        <v>3091065</v>
      </c>
      <c r="G348" s="38">
        <v>247285</v>
      </c>
      <c r="H348" s="25">
        <f t="shared" si="5"/>
        <v>3338350</v>
      </c>
    </row>
    <row r="349" spans="1:8" s="4" customFormat="1" ht="32.25" customHeight="1">
      <c r="A349" s="15">
        <v>344</v>
      </c>
      <c r="B349" s="36">
        <v>44869</v>
      </c>
      <c r="C349" s="37" t="s">
        <v>699</v>
      </c>
      <c r="D349" s="15" t="s">
        <v>10</v>
      </c>
      <c r="E349" s="17" t="s">
        <v>700</v>
      </c>
      <c r="F349" s="38">
        <v>1890540</v>
      </c>
      <c r="G349" s="38">
        <v>151243</v>
      </c>
      <c r="H349" s="25">
        <f t="shared" si="5"/>
        <v>2041783</v>
      </c>
    </row>
    <row r="350" spans="1:8" s="4" customFormat="1" ht="32.25" customHeight="1">
      <c r="A350" s="13">
        <v>345</v>
      </c>
      <c r="B350" s="36">
        <v>44869</v>
      </c>
      <c r="C350" s="37" t="s">
        <v>701</v>
      </c>
      <c r="D350" s="15" t="s">
        <v>10</v>
      </c>
      <c r="E350" s="17" t="s">
        <v>702</v>
      </c>
      <c r="F350" s="38">
        <v>1938314</v>
      </c>
      <c r="G350" s="38">
        <v>155065</v>
      </c>
      <c r="H350" s="25">
        <f t="shared" si="5"/>
        <v>2093379</v>
      </c>
    </row>
    <row r="351" spans="1:8" s="4" customFormat="1" ht="32.25" customHeight="1">
      <c r="A351" s="13">
        <v>346</v>
      </c>
      <c r="B351" s="36">
        <v>44869</v>
      </c>
      <c r="C351" s="37" t="s">
        <v>703</v>
      </c>
      <c r="D351" s="15" t="s">
        <v>10</v>
      </c>
      <c r="E351" s="17" t="s">
        <v>704</v>
      </c>
      <c r="F351" s="38">
        <v>5713805</v>
      </c>
      <c r="G351" s="38">
        <v>457104</v>
      </c>
      <c r="H351" s="25">
        <f t="shared" si="5"/>
        <v>6170909</v>
      </c>
    </row>
    <row r="352" spans="1:8" s="4" customFormat="1" ht="32.25" customHeight="1">
      <c r="A352" s="15">
        <v>347</v>
      </c>
      <c r="B352" s="36">
        <v>44869</v>
      </c>
      <c r="C352" s="37" t="s">
        <v>705</v>
      </c>
      <c r="D352" s="15" t="s">
        <v>10</v>
      </c>
      <c r="E352" s="17" t="s">
        <v>706</v>
      </c>
      <c r="F352" s="38">
        <v>7941782</v>
      </c>
      <c r="G352" s="38">
        <v>635343</v>
      </c>
      <c r="H352" s="25">
        <f t="shared" si="5"/>
        <v>8577125</v>
      </c>
    </row>
    <row r="353" spans="1:8" s="4" customFormat="1" ht="32.25" customHeight="1">
      <c r="A353" s="13">
        <v>348</v>
      </c>
      <c r="B353" s="36">
        <v>44869</v>
      </c>
      <c r="C353" s="37" t="s">
        <v>707</v>
      </c>
      <c r="D353" s="15" t="s">
        <v>10</v>
      </c>
      <c r="E353" s="17" t="s">
        <v>708</v>
      </c>
      <c r="F353" s="38">
        <v>2774697</v>
      </c>
      <c r="G353" s="38">
        <v>221976</v>
      </c>
      <c r="H353" s="25">
        <f t="shared" si="5"/>
        <v>2996673</v>
      </c>
    </row>
    <row r="354" spans="1:8" s="4" customFormat="1" ht="32.25" customHeight="1">
      <c r="A354" s="15">
        <v>349</v>
      </c>
      <c r="B354" s="36">
        <v>44869</v>
      </c>
      <c r="C354" s="37" t="s">
        <v>709</v>
      </c>
      <c r="D354" s="15" t="s">
        <v>10</v>
      </c>
      <c r="E354" s="17" t="s">
        <v>710</v>
      </c>
      <c r="F354" s="38">
        <v>2856500</v>
      </c>
      <c r="G354" s="38">
        <v>228520</v>
      </c>
      <c r="H354" s="25">
        <f t="shared" si="5"/>
        <v>3085020</v>
      </c>
    </row>
    <row r="355" spans="1:8" s="4" customFormat="1" ht="32.25" customHeight="1">
      <c r="A355" s="13">
        <v>350</v>
      </c>
      <c r="B355" s="36">
        <v>44869</v>
      </c>
      <c r="C355" s="37" t="s">
        <v>711</v>
      </c>
      <c r="D355" s="15" t="s">
        <v>10</v>
      </c>
      <c r="E355" s="17" t="s">
        <v>712</v>
      </c>
      <c r="F355" s="38">
        <v>1921611</v>
      </c>
      <c r="G355" s="38">
        <v>153729</v>
      </c>
      <c r="H355" s="25">
        <f t="shared" si="5"/>
        <v>2075340</v>
      </c>
    </row>
    <row r="356" spans="1:8" s="4" customFormat="1" ht="32.25" customHeight="1">
      <c r="A356" s="13">
        <v>351</v>
      </c>
      <c r="B356" s="36">
        <v>44869</v>
      </c>
      <c r="C356" s="37" t="s">
        <v>713</v>
      </c>
      <c r="D356" s="15" t="s">
        <v>10</v>
      </c>
      <c r="E356" s="17" t="s">
        <v>714</v>
      </c>
      <c r="F356" s="38">
        <v>7314720</v>
      </c>
      <c r="G356" s="38">
        <v>585178</v>
      </c>
      <c r="H356" s="25">
        <f t="shared" si="5"/>
        <v>7899898</v>
      </c>
    </row>
    <row r="357" spans="1:8" s="4" customFormat="1" ht="32.25" customHeight="1">
      <c r="A357" s="15">
        <v>352</v>
      </c>
      <c r="B357" s="36">
        <v>44869</v>
      </c>
      <c r="C357" s="37" t="s">
        <v>715</v>
      </c>
      <c r="D357" s="15" t="s">
        <v>10</v>
      </c>
      <c r="E357" s="17" t="s">
        <v>716</v>
      </c>
      <c r="F357" s="38">
        <v>2420718</v>
      </c>
      <c r="G357" s="38">
        <v>193657</v>
      </c>
      <c r="H357" s="25">
        <f t="shared" si="5"/>
        <v>2614375</v>
      </c>
    </row>
    <row r="358" spans="1:8" s="4" customFormat="1" ht="32.25" customHeight="1">
      <c r="A358" s="13">
        <v>353</v>
      </c>
      <c r="B358" s="36">
        <v>44869</v>
      </c>
      <c r="C358" s="37" t="s">
        <v>717</v>
      </c>
      <c r="D358" s="15" t="s">
        <v>10</v>
      </c>
      <c r="E358" s="17" t="s">
        <v>718</v>
      </c>
      <c r="F358" s="38">
        <v>2468255</v>
      </c>
      <c r="G358" s="38">
        <v>197460</v>
      </c>
      <c r="H358" s="25">
        <f t="shared" si="5"/>
        <v>2665715</v>
      </c>
    </row>
    <row r="359" spans="1:8" s="4" customFormat="1" ht="32.25" customHeight="1">
      <c r="A359" s="15">
        <v>354</v>
      </c>
      <c r="B359" s="36">
        <v>44869</v>
      </c>
      <c r="C359" s="37" t="s">
        <v>719</v>
      </c>
      <c r="D359" s="15" t="s">
        <v>10</v>
      </c>
      <c r="E359" s="17" t="s">
        <v>720</v>
      </c>
      <c r="F359" s="38">
        <v>2618465</v>
      </c>
      <c r="G359" s="38">
        <v>209477</v>
      </c>
      <c r="H359" s="25">
        <f t="shared" si="5"/>
        <v>2827942</v>
      </c>
    </row>
    <row r="360" spans="1:8" s="4" customFormat="1" ht="32.25" customHeight="1">
      <c r="A360" s="13">
        <v>355</v>
      </c>
      <c r="B360" s="36">
        <v>44869</v>
      </c>
      <c r="C360" s="37" t="s">
        <v>721</v>
      </c>
      <c r="D360" s="15" t="s">
        <v>10</v>
      </c>
      <c r="E360" s="17" t="s">
        <v>722</v>
      </c>
      <c r="F360" s="38">
        <v>3141003</v>
      </c>
      <c r="G360" s="38">
        <v>251280</v>
      </c>
      <c r="H360" s="25">
        <f t="shared" si="5"/>
        <v>3392283</v>
      </c>
    </row>
    <row r="361" spans="1:8" s="4" customFormat="1" ht="32.25" customHeight="1">
      <c r="A361" s="13">
        <v>356</v>
      </c>
      <c r="B361" s="36">
        <v>44869</v>
      </c>
      <c r="C361" s="37" t="s">
        <v>723</v>
      </c>
      <c r="D361" s="15" t="s">
        <v>10</v>
      </c>
      <c r="E361" s="17" t="s">
        <v>724</v>
      </c>
      <c r="F361" s="38">
        <v>2664535</v>
      </c>
      <c r="G361" s="38">
        <v>213163</v>
      </c>
      <c r="H361" s="25">
        <f t="shared" si="5"/>
        <v>2877698</v>
      </c>
    </row>
    <row r="362" spans="1:8" s="4" customFormat="1" ht="32.25" customHeight="1">
      <c r="A362" s="15">
        <v>357</v>
      </c>
      <c r="B362" s="36">
        <v>44869</v>
      </c>
      <c r="C362" s="37" t="s">
        <v>725</v>
      </c>
      <c r="D362" s="15" t="s">
        <v>10</v>
      </c>
      <c r="E362" s="17" t="s">
        <v>726</v>
      </c>
      <c r="F362" s="38">
        <v>4092785</v>
      </c>
      <c r="G362" s="38">
        <v>327423</v>
      </c>
      <c r="H362" s="25">
        <f t="shared" si="5"/>
        <v>4420208</v>
      </c>
    </row>
    <row r="363" spans="1:8" s="4" customFormat="1" ht="32.25" customHeight="1">
      <c r="A363" s="13">
        <v>358</v>
      </c>
      <c r="B363" s="36">
        <v>44869</v>
      </c>
      <c r="C363" s="37" t="s">
        <v>727</v>
      </c>
      <c r="D363" s="15" t="s">
        <v>10</v>
      </c>
      <c r="E363" s="17" t="s">
        <v>728</v>
      </c>
      <c r="F363" s="38">
        <v>1837426</v>
      </c>
      <c r="G363" s="38">
        <v>146994</v>
      </c>
      <c r="H363" s="25">
        <f t="shared" si="5"/>
        <v>1984420</v>
      </c>
    </row>
    <row r="364" spans="1:8" s="4" customFormat="1" ht="32.25" customHeight="1">
      <c r="A364" s="15">
        <v>359</v>
      </c>
      <c r="B364" s="36">
        <v>44869</v>
      </c>
      <c r="C364" s="37" t="s">
        <v>729</v>
      </c>
      <c r="D364" s="15" t="s">
        <v>10</v>
      </c>
      <c r="E364" s="17" t="s">
        <v>730</v>
      </c>
      <c r="F364" s="38">
        <v>5133810</v>
      </c>
      <c r="G364" s="38">
        <v>410705</v>
      </c>
      <c r="H364" s="25">
        <f t="shared" si="5"/>
        <v>5544515</v>
      </c>
    </row>
    <row r="365" spans="1:8" s="4" customFormat="1" ht="32.25" customHeight="1">
      <c r="A365" s="13">
        <v>360</v>
      </c>
      <c r="B365" s="36">
        <v>44869</v>
      </c>
      <c r="C365" s="37" t="s">
        <v>731</v>
      </c>
      <c r="D365" s="15" t="s">
        <v>10</v>
      </c>
      <c r="E365" s="17" t="s">
        <v>732</v>
      </c>
      <c r="F365" s="38">
        <v>2668475</v>
      </c>
      <c r="G365" s="38">
        <v>213478</v>
      </c>
      <c r="H365" s="25">
        <f t="shared" si="5"/>
        <v>2881953</v>
      </c>
    </row>
    <row r="366" spans="1:8" s="4" customFormat="1" ht="32.25" customHeight="1">
      <c r="A366" s="13">
        <v>361</v>
      </c>
      <c r="B366" s="36">
        <v>44869</v>
      </c>
      <c r="C366" s="37" t="s">
        <v>733</v>
      </c>
      <c r="D366" s="15" t="s">
        <v>10</v>
      </c>
      <c r="E366" s="17" t="s">
        <v>734</v>
      </c>
      <c r="F366" s="38">
        <v>2863929</v>
      </c>
      <c r="G366" s="38">
        <v>229114</v>
      </c>
      <c r="H366" s="25">
        <f t="shared" si="5"/>
        <v>3093043</v>
      </c>
    </row>
    <row r="367" spans="1:8" s="4" customFormat="1" ht="32.25" customHeight="1">
      <c r="A367" s="15">
        <v>362</v>
      </c>
      <c r="B367" s="36">
        <v>44869</v>
      </c>
      <c r="C367" s="37" t="s">
        <v>735</v>
      </c>
      <c r="D367" s="15" t="s">
        <v>10</v>
      </c>
      <c r="E367" s="17" t="s">
        <v>736</v>
      </c>
      <c r="F367" s="38">
        <v>2243000</v>
      </c>
      <c r="G367" s="38">
        <v>179440</v>
      </c>
      <c r="H367" s="25">
        <f t="shared" si="5"/>
        <v>2422440</v>
      </c>
    </row>
    <row r="368" spans="1:8" s="4" customFormat="1" ht="32.25" customHeight="1">
      <c r="A368" s="13">
        <v>363</v>
      </c>
      <c r="B368" s="36">
        <v>44869</v>
      </c>
      <c r="C368" s="37" t="s">
        <v>737</v>
      </c>
      <c r="D368" s="15" t="s">
        <v>10</v>
      </c>
      <c r="E368" s="17" t="s">
        <v>738</v>
      </c>
      <c r="F368" s="38">
        <v>3538310</v>
      </c>
      <c r="G368" s="38">
        <v>283065</v>
      </c>
      <c r="H368" s="25">
        <f t="shared" si="5"/>
        <v>3821375</v>
      </c>
    </row>
    <row r="369" spans="1:8" s="4" customFormat="1" ht="32.25" customHeight="1">
      <c r="A369" s="15">
        <v>364</v>
      </c>
      <c r="B369" s="36">
        <v>44869</v>
      </c>
      <c r="C369" s="37" t="s">
        <v>739</v>
      </c>
      <c r="D369" s="15" t="s">
        <v>10</v>
      </c>
      <c r="E369" s="17" t="s">
        <v>740</v>
      </c>
      <c r="F369" s="38">
        <v>2639530</v>
      </c>
      <c r="G369" s="38">
        <v>211162</v>
      </c>
      <c r="H369" s="25">
        <f t="shared" si="5"/>
        <v>2850692</v>
      </c>
    </row>
    <row r="370" spans="1:8" s="4" customFormat="1" ht="32.25" customHeight="1">
      <c r="A370" s="13">
        <v>365</v>
      </c>
      <c r="B370" s="36">
        <v>44869</v>
      </c>
      <c r="C370" s="37" t="s">
        <v>741</v>
      </c>
      <c r="D370" s="15" t="s">
        <v>10</v>
      </c>
      <c r="E370" s="17" t="s">
        <v>742</v>
      </c>
      <c r="F370" s="38">
        <v>2981766</v>
      </c>
      <c r="G370" s="38">
        <v>238541</v>
      </c>
      <c r="H370" s="25">
        <f t="shared" si="5"/>
        <v>3220307</v>
      </c>
    </row>
    <row r="371" spans="1:8" s="4" customFormat="1" ht="32.25" customHeight="1">
      <c r="A371" s="13">
        <v>366</v>
      </c>
      <c r="B371" s="36">
        <v>44869</v>
      </c>
      <c r="C371" s="37" t="s">
        <v>743</v>
      </c>
      <c r="D371" s="15" t="s">
        <v>10</v>
      </c>
      <c r="E371" s="17" t="s">
        <v>744</v>
      </c>
      <c r="F371" s="38">
        <v>2501445</v>
      </c>
      <c r="G371" s="38">
        <v>200116</v>
      </c>
      <c r="H371" s="25">
        <f t="shared" si="5"/>
        <v>2701561</v>
      </c>
    </row>
    <row r="372" spans="1:8" s="4" customFormat="1" ht="32.25" customHeight="1">
      <c r="A372" s="15">
        <v>367</v>
      </c>
      <c r="B372" s="36">
        <v>44869</v>
      </c>
      <c r="C372" s="37" t="s">
        <v>745</v>
      </c>
      <c r="D372" s="15" t="s">
        <v>10</v>
      </c>
      <c r="E372" s="17" t="s">
        <v>746</v>
      </c>
      <c r="F372" s="38">
        <v>4835122</v>
      </c>
      <c r="G372" s="38">
        <v>386810</v>
      </c>
      <c r="H372" s="25">
        <f t="shared" si="5"/>
        <v>5221932</v>
      </c>
    </row>
    <row r="373" spans="1:8" s="4" customFormat="1" ht="32.25" customHeight="1">
      <c r="A373" s="13">
        <v>368</v>
      </c>
      <c r="B373" s="36">
        <v>44869</v>
      </c>
      <c r="C373" s="37" t="s">
        <v>747</v>
      </c>
      <c r="D373" s="15" t="s">
        <v>10</v>
      </c>
      <c r="E373" s="17" t="s">
        <v>748</v>
      </c>
      <c r="F373" s="38">
        <v>3141350</v>
      </c>
      <c r="G373" s="38">
        <v>251308</v>
      </c>
      <c r="H373" s="25">
        <f t="shared" si="5"/>
        <v>3392658</v>
      </c>
    </row>
    <row r="374" spans="1:8" s="4" customFormat="1" ht="32.25" customHeight="1">
      <c r="A374" s="15">
        <v>369</v>
      </c>
      <c r="B374" s="36">
        <v>44869</v>
      </c>
      <c r="C374" s="37" t="s">
        <v>749</v>
      </c>
      <c r="D374" s="15" t="s">
        <v>10</v>
      </c>
      <c r="E374" s="17" t="s">
        <v>750</v>
      </c>
      <c r="F374" s="38">
        <v>4997646</v>
      </c>
      <c r="G374" s="38">
        <v>399812</v>
      </c>
      <c r="H374" s="25">
        <f t="shared" si="5"/>
        <v>5397458</v>
      </c>
    </row>
    <row r="375" spans="1:8" s="4" customFormat="1" ht="32.25" customHeight="1">
      <c r="A375" s="13">
        <v>370</v>
      </c>
      <c r="B375" s="36">
        <v>44869</v>
      </c>
      <c r="C375" s="37" t="s">
        <v>751</v>
      </c>
      <c r="D375" s="15" t="s">
        <v>10</v>
      </c>
      <c r="E375" s="17" t="s">
        <v>752</v>
      </c>
      <c r="F375" s="38">
        <v>2488852</v>
      </c>
      <c r="G375" s="38">
        <v>199108</v>
      </c>
      <c r="H375" s="25">
        <f t="shared" si="5"/>
        <v>2687960</v>
      </c>
    </row>
    <row r="376" spans="1:8" s="4" customFormat="1" ht="32.25" customHeight="1">
      <c r="A376" s="13">
        <v>371</v>
      </c>
      <c r="B376" s="36">
        <v>44869</v>
      </c>
      <c r="C376" s="37" t="s">
        <v>753</v>
      </c>
      <c r="D376" s="15" t="s">
        <v>10</v>
      </c>
      <c r="E376" s="17" t="s">
        <v>754</v>
      </c>
      <c r="F376" s="38">
        <v>2388620</v>
      </c>
      <c r="G376" s="38">
        <v>191090</v>
      </c>
      <c r="H376" s="25">
        <f t="shared" si="5"/>
        <v>2579710</v>
      </c>
    </row>
    <row r="377" spans="1:8" s="4" customFormat="1" ht="32.25" customHeight="1">
      <c r="A377" s="15">
        <v>372</v>
      </c>
      <c r="B377" s="36">
        <v>44869</v>
      </c>
      <c r="C377" s="37" t="s">
        <v>755</v>
      </c>
      <c r="D377" s="15" t="s">
        <v>10</v>
      </c>
      <c r="E377" s="17" t="s">
        <v>756</v>
      </c>
      <c r="F377" s="38">
        <v>2305570</v>
      </c>
      <c r="G377" s="38">
        <v>184446</v>
      </c>
      <c r="H377" s="25">
        <f t="shared" si="5"/>
        <v>2490016</v>
      </c>
    </row>
    <row r="378" spans="1:8" s="4" customFormat="1" ht="32.25" customHeight="1">
      <c r="A378" s="13">
        <v>373</v>
      </c>
      <c r="B378" s="36">
        <v>44869</v>
      </c>
      <c r="C378" s="37" t="s">
        <v>757</v>
      </c>
      <c r="D378" s="15" t="s">
        <v>10</v>
      </c>
      <c r="E378" s="17" t="s">
        <v>758</v>
      </c>
      <c r="F378" s="38">
        <v>2150155</v>
      </c>
      <c r="G378" s="38">
        <v>172012</v>
      </c>
      <c r="H378" s="25">
        <f t="shared" si="5"/>
        <v>2322167</v>
      </c>
    </row>
    <row r="379" spans="1:8" s="4" customFormat="1" ht="32.25" customHeight="1">
      <c r="A379" s="15">
        <v>374</v>
      </c>
      <c r="B379" s="36">
        <v>44869</v>
      </c>
      <c r="C379" s="37" t="s">
        <v>759</v>
      </c>
      <c r="D379" s="15" t="s">
        <v>10</v>
      </c>
      <c r="E379" s="17" t="s">
        <v>760</v>
      </c>
      <c r="F379" s="38">
        <v>3324505</v>
      </c>
      <c r="G379" s="38">
        <v>265960</v>
      </c>
      <c r="H379" s="25">
        <f t="shared" si="5"/>
        <v>3590465</v>
      </c>
    </row>
    <row r="380" spans="1:8" s="4" customFormat="1" ht="32.25" customHeight="1">
      <c r="A380" s="13">
        <v>375</v>
      </c>
      <c r="B380" s="36">
        <v>44869</v>
      </c>
      <c r="C380" s="37" t="s">
        <v>761</v>
      </c>
      <c r="D380" s="15" t="s">
        <v>10</v>
      </c>
      <c r="E380" s="17" t="s">
        <v>762</v>
      </c>
      <c r="F380" s="38">
        <v>7173350</v>
      </c>
      <c r="G380" s="38">
        <v>573868</v>
      </c>
      <c r="H380" s="25">
        <f t="shared" si="5"/>
        <v>7747218</v>
      </c>
    </row>
    <row r="381" spans="1:8" s="4" customFormat="1" ht="32.25" customHeight="1">
      <c r="A381" s="13">
        <v>376</v>
      </c>
      <c r="B381" s="36">
        <v>44869</v>
      </c>
      <c r="C381" s="37" t="s">
        <v>763</v>
      </c>
      <c r="D381" s="15" t="s">
        <v>10</v>
      </c>
      <c r="E381" s="17" t="s">
        <v>764</v>
      </c>
      <c r="F381" s="38">
        <v>3945105</v>
      </c>
      <c r="G381" s="38">
        <v>315608</v>
      </c>
      <c r="H381" s="25">
        <f t="shared" si="5"/>
        <v>4260713</v>
      </c>
    </row>
    <row r="382" spans="1:8" s="4" customFormat="1" ht="32.25" customHeight="1">
      <c r="A382" s="15">
        <v>377</v>
      </c>
      <c r="B382" s="36">
        <v>44869</v>
      </c>
      <c r="C382" s="37" t="s">
        <v>765</v>
      </c>
      <c r="D382" s="15" t="s">
        <v>10</v>
      </c>
      <c r="E382" s="17" t="s">
        <v>766</v>
      </c>
      <c r="F382" s="38">
        <v>2542470</v>
      </c>
      <c r="G382" s="38">
        <v>203398</v>
      </c>
      <c r="H382" s="25">
        <f t="shared" si="5"/>
        <v>2745868</v>
      </c>
    </row>
    <row r="383" spans="1:8" s="4" customFormat="1" ht="32.25" customHeight="1">
      <c r="A383" s="13">
        <v>378</v>
      </c>
      <c r="B383" s="36">
        <v>44869</v>
      </c>
      <c r="C383" s="37" t="s">
        <v>767</v>
      </c>
      <c r="D383" s="15" t="s">
        <v>10</v>
      </c>
      <c r="E383" s="17" t="s">
        <v>768</v>
      </c>
      <c r="F383" s="38">
        <v>4526301</v>
      </c>
      <c r="G383" s="38">
        <v>362104</v>
      </c>
      <c r="H383" s="25">
        <f t="shared" si="5"/>
        <v>4888405</v>
      </c>
    </row>
    <row r="384" spans="1:8" s="4" customFormat="1" ht="32.25" customHeight="1">
      <c r="A384" s="15">
        <v>379</v>
      </c>
      <c r="B384" s="36">
        <v>44869</v>
      </c>
      <c r="C384" s="37" t="s">
        <v>769</v>
      </c>
      <c r="D384" s="15" t="s">
        <v>10</v>
      </c>
      <c r="E384" s="17" t="s">
        <v>770</v>
      </c>
      <c r="F384" s="38">
        <v>4364479</v>
      </c>
      <c r="G384" s="38">
        <v>349158</v>
      </c>
      <c r="H384" s="25">
        <f t="shared" si="5"/>
        <v>4713637</v>
      </c>
    </row>
    <row r="385" spans="1:8" s="4" customFormat="1" ht="32.25" customHeight="1">
      <c r="A385" s="13">
        <v>380</v>
      </c>
      <c r="B385" s="36">
        <v>44869</v>
      </c>
      <c r="C385" s="37" t="s">
        <v>771</v>
      </c>
      <c r="D385" s="15" t="s">
        <v>10</v>
      </c>
      <c r="E385" s="17" t="s">
        <v>772</v>
      </c>
      <c r="F385" s="38">
        <v>4576966</v>
      </c>
      <c r="G385" s="38">
        <v>366157</v>
      </c>
      <c r="H385" s="25">
        <f t="shared" si="5"/>
        <v>4943123</v>
      </c>
    </row>
    <row r="386" spans="1:8" s="4" customFormat="1" ht="32.25" customHeight="1">
      <c r="A386" s="13">
        <v>381</v>
      </c>
      <c r="B386" s="36">
        <v>44869</v>
      </c>
      <c r="C386" s="37" t="s">
        <v>773</v>
      </c>
      <c r="D386" s="15" t="s">
        <v>10</v>
      </c>
      <c r="E386" s="17" t="s">
        <v>774</v>
      </c>
      <c r="F386" s="38">
        <v>4788375</v>
      </c>
      <c r="G386" s="38">
        <v>383070</v>
      </c>
      <c r="H386" s="25">
        <f t="shared" si="5"/>
        <v>5171445</v>
      </c>
    </row>
    <row r="387" spans="1:8" s="4" customFormat="1" ht="32.25" customHeight="1">
      <c r="A387" s="15">
        <v>382</v>
      </c>
      <c r="B387" s="36">
        <v>44869</v>
      </c>
      <c r="C387" s="37" t="s">
        <v>775</v>
      </c>
      <c r="D387" s="15" t="s">
        <v>10</v>
      </c>
      <c r="E387" s="17" t="s">
        <v>776</v>
      </c>
      <c r="F387" s="38">
        <v>7333171</v>
      </c>
      <c r="G387" s="38">
        <v>586654</v>
      </c>
      <c r="H387" s="25">
        <f t="shared" si="5"/>
        <v>7919825</v>
      </c>
    </row>
    <row r="388" spans="1:8" s="4" customFormat="1" ht="32.25" customHeight="1">
      <c r="A388" s="13">
        <v>383</v>
      </c>
      <c r="B388" s="36">
        <v>44869</v>
      </c>
      <c r="C388" s="37" t="s">
        <v>777</v>
      </c>
      <c r="D388" s="15" t="s">
        <v>10</v>
      </c>
      <c r="E388" s="17" t="s">
        <v>778</v>
      </c>
      <c r="F388" s="38">
        <v>6707121</v>
      </c>
      <c r="G388" s="38">
        <v>536570</v>
      </c>
      <c r="H388" s="25">
        <f t="shared" si="5"/>
        <v>7243691</v>
      </c>
    </row>
    <row r="389" spans="1:8" s="4" customFormat="1" ht="32.25" customHeight="1">
      <c r="A389" s="15">
        <v>384</v>
      </c>
      <c r="B389" s="36">
        <v>44869</v>
      </c>
      <c r="C389" s="37" t="s">
        <v>779</v>
      </c>
      <c r="D389" s="15" t="s">
        <v>10</v>
      </c>
      <c r="E389" s="17" t="s">
        <v>780</v>
      </c>
      <c r="F389" s="38">
        <v>230000</v>
      </c>
      <c r="G389" s="38">
        <v>18400</v>
      </c>
      <c r="H389" s="25">
        <f t="shared" si="5"/>
        <v>248400</v>
      </c>
    </row>
    <row r="390" spans="1:8" s="4" customFormat="1" ht="32.25" customHeight="1">
      <c r="A390" s="13">
        <v>385</v>
      </c>
      <c r="B390" s="36">
        <v>44869</v>
      </c>
      <c r="C390" s="37" t="s">
        <v>781</v>
      </c>
      <c r="D390" s="15" t="s">
        <v>10</v>
      </c>
      <c r="E390" s="17" t="s">
        <v>782</v>
      </c>
      <c r="F390" s="38">
        <v>138000</v>
      </c>
      <c r="G390" s="38">
        <v>11040</v>
      </c>
      <c r="H390" s="25">
        <f t="shared" si="5"/>
        <v>149040</v>
      </c>
    </row>
    <row r="391" spans="1:8" s="4" customFormat="1" ht="32.25" customHeight="1">
      <c r="A391" s="13">
        <v>386</v>
      </c>
      <c r="B391" s="36">
        <v>44869</v>
      </c>
      <c r="C391" s="37" t="s">
        <v>783</v>
      </c>
      <c r="D391" s="15" t="s">
        <v>10</v>
      </c>
      <c r="E391" s="17" t="s">
        <v>784</v>
      </c>
      <c r="F391" s="38">
        <v>709665</v>
      </c>
      <c r="G391" s="38">
        <v>56773</v>
      </c>
      <c r="H391" s="25">
        <f t="shared" ref="H391:H454" si="6">F391+G391</f>
        <v>766438</v>
      </c>
    </row>
    <row r="392" spans="1:8" s="4" customFormat="1" ht="32.25" customHeight="1">
      <c r="A392" s="15">
        <v>387</v>
      </c>
      <c r="B392" s="36">
        <v>44869</v>
      </c>
      <c r="C392" s="37" t="s">
        <v>785</v>
      </c>
      <c r="D392" s="15" t="s">
        <v>10</v>
      </c>
      <c r="E392" s="17" t="s">
        <v>786</v>
      </c>
      <c r="F392" s="38">
        <v>1376816</v>
      </c>
      <c r="G392" s="38">
        <v>110145</v>
      </c>
      <c r="H392" s="25">
        <f t="shared" si="6"/>
        <v>1486961</v>
      </c>
    </row>
    <row r="393" spans="1:8" s="4" customFormat="1" ht="32.25" customHeight="1">
      <c r="A393" s="13">
        <v>388</v>
      </c>
      <c r="B393" s="36">
        <v>44869</v>
      </c>
      <c r="C393" s="37" t="s">
        <v>787</v>
      </c>
      <c r="D393" s="15" t="s">
        <v>10</v>
      </c>
      <c r="E393" s="17" t="s">
        <v>788</v>
      </c>
      <c r="F393" s="38">
        <v>1468620</v>
      </c>
      <c r="G393" s="38">
        <v>117490</v>
      </c>
      <c r="H393" s="25">
        <f t="shared" si="6"/>
        <v>1586110</v>
      </c>
    </row>
    <row r="394" spans="1:8" s="4" customFormat="1" ht="32.25" customHeight="1">
      <c r="A394" s="15">
        <v>389</v>
      </c>
      <c r="B394" s="36">
        <v>44869</v>
      </c>
      <c r="C394" s="37" t="s">
        <v>789</v>
      </c>
      <c r="D394" s="15" t="s">
        <v>10</v>
      </c>
      <c r="E394" s="17" t="s">
        <v>790</v>
      </c>
      <c r="F394" s="38">
        <v>1035190</v>
      </c>
      <c r="G394" s="38">
        <v>82815</v>
      </c>
      <c r="H394" s="25">
        <f t="shared" si="6"/>
        <v>1118005</v>
      </c>
    </row>
    <row r="395" spans="1:8" s="4" customFormat="1" ht="32.25" customHeight="1">
      <c r="A395" s="13">
        <v>390</v>
      </c>
      <c r="B395" s="36">
        <v>44869</v>
      </c>
      <c r="C395" s="37" t="s">
        <v>791</v>
      </c>
      <c r="D395" s="15" t="s">
        <v>10</v>
      </c>
      <c r="E395" s="17" t="s">
        <v>792</v>
      </c>
      <c r="F395" s="38">
        <v>2624795</v>
      </c>
      <c r="G395" s="38">
        <v>209984</v>
      </c>
      <c r="H395" s="25">
        <f t="shared" si="6"/>
        <v>2834779</v>
      </c>
    </row>
    <row r="396" spans="1:8" s="4" customFormat="1" ht="32.25" customHeight="1">
      <c r="A396" s="13">
        <v>391</v>
      </c>
      <c r="B396" s="32">
        <v>44869</v>
      </c>
      <c r="C396" s="16" t="s">
        <v>793</v>
      </c>
      <c r="D396" s="15" t="s">
        <v>10</v>
      </c>
      <c r="E396" s="8" t="s">
        <v>794</v>
      </c>
      <c r="F396" s="25">
        <v>2755105</v>
      </c>
      <c r="G396" s="25">
        <v>220408</v>
      </c>
      <c r="H396" s="25">
        <f t="shared" si="6"/>
        <v>2975513</v>
      </c>
    </row>
    <row r="397" spans="1:8" s="4" customFormat="1" ht="32.25" customHeight="1">
      <c r="A397" s="15">
        <v>392</v>
      </c>
      <c r="B397" s="32">
        <v>44869</v>
      </c>
      <c r="C397" s="16" t="s">
        <v>795</v>
      </c>
      <c r="D397" s="15" t="s">
        <v>10</v>
      </c>
      <c r="E397" s="8" t="s">
        <v>796</v>
      </c>
      <c r="F397" s="25">
        <v>283800</v>
      </c>
      <c r="G397" s="25">
        <v>22704</v>
      </c>
      <c r="H397" s="25">
        <f t="shared" si="6"/>
        <v>306504</v>
      </c>
    </row>
    <row r="398" spans="1:8" s="4" customFormat="1" ht="32.25" customHeight="1">
      <c r="A398" s="13">
        <v>393</v>
      </c>
      <c r="B398" s="32">
        <v>44869</v>
      </c>
      <c r="C398" s="16" t="s">
        <v>797</v>
      </c>
      <c r="D398" s="15" t="s">
        <v>10</v>
      </c>
      <c r="E398" s="8" t="s">
        <v>798</v>
      </c>
      <c r="F398" s="25">
        <v>1505366</v>
      </c>
      <c r="G398" s="25">
        <v>120429</v>
      </c>
      <c r="H398" s="25">
        <f t="shared" si="6"/>
        <v>1625795</v>
      </c>
    </row>
    <row r="399" spans="1:8" s="4" customFormat="1" ht="32.25" customHeight="1">
      <c r="A399" s="15">
        <v>394</v>
      </c>
      <c r="B399" s="32">
        <v>44869</v>
      </c>
      <c r="C399" s="16" t="s">
        <v>799</v>
      </c>
      <c r="D399" s="15" t="s">
        <v>10</v>
      </c>
      <c r="E399" s="8" t="s">
        <v>800</v>
      </c>
      <c r="F399" s="25">
        <v>1039604</v>
      </c>
      <c r="G399" s="25">
        <v>83168</v>
      </c>
      <c r="H399" s="25">
        <f t="shared" si="6"/>
        <v>1122772</v>
      </c>
    </row>
    <row r="400" spans="1:8" s="4" customFormat="1" ht="32.25" customHeight="1">
      <c r="A400" s="13">
        <v>395</v>
      </c>
      <c r="B400" s="32">
        <v>44869</v>
      </c>
      <c r="C400" s="16" t="s">
        <v>801</v>
      </c>
      <c r="D400" s="15" t="s">
        <v>10</v>
      </c>
      <c r="E400" s="8" t="s">
        <v>802</v>
      </c>
      <c r="F400" s="25">
        <v>1396093</v>
      </c>
      <c r="G400" s="25">
        <v>111687</v>
      </c>
      <c r="H400" s="25">
        <f t="shared" si="6"/>
        <v>1507780</v>
      </c>
    </row>
    <row r="401" spans="1:8" s="4" customFormat="1" ht="32.25" customHeight="1">
      <c r="A401" s="13">
        <v>396</v>
      </c>
      <c r="B401" s="32">
        <v>44869</v>
      </c>
      <c r="C401" s="16" t="s">
        <v>803</v>
      </c>
      <c r="D401" s="15" t="s">
        <v>10</v>
      </c>
      <c r="E401" s="8" t="s">
        <v>804</v>
      </c>
      <c r="F401" s="25">
        <v>2297436</v>
      </c>
      <c r="G401" s="25">
        <v>183795</v>
      </c>
      <c r="H401" s="25">
        <f t="shared" si="6"/>
        <v>2481231</v>
      </c>
    </row>
    <row r="402" spans="1:8" s="4" customFormat="1" ht="32.25" customHeight="1">
      <c r="A402" s="15">
        <v>397</v>
      </c>
      <c r="B402" s="32">
        <v>44869</v>
      </c>
      <c r="C402" s="16" t="s">
        <v>805</v>
      </c>
      <c r="D402" s="15" t="s">
        <v>10</v>
      </c>
      <c r="E402" s="8" t="s">
        <v>806</v>
      </c>
      <c r="F402" s="25">
        <v>4189863</v>
      </c>
      <c r="G402" s="25">
        <v>335189</v>
      </c>
      <c r="H402" s="25">
        <f t="shared" si="6"/>
        <v>4525052</v>
      </c>
    </row>
    <row r="403" spans="1:8" s="4" customFormat="1" ht="32.25" customHeight="1">
      <c r="A403" s="13">
        <v>398</v>
      </c>
      <c r="B403" s="32">
        <v>44869</v>
      </c>
      <c r="C403" s="16" t="s">
        <v>807</v>
      </c>
      <c r="D403" s="15" t="s">
        <v>10</v>
      </c>
      <c r="E403" s="8" t="s">
        <v>808</v>
      </c>
      <c r="F403" s="25">
        <v>1767581</v>
      </c>
      <c r="G403" s="25">
        <v>141406</v>
      </c>
      <c r="H403" s="25">
        <f t="shared" si="6"/>
        <v>1908987</v>
      </c>
    </row>
    <row r="404" spans="1:8" s="4" customFormat="1" ht="32.25" customHeight="1">
      <c r="A404" s="15">
        <v>399</v>
      </c>
      <c r="B404" s="32">
        <v>44869</v>
      </c>
      <c r="C404" s="16" t="s">
        <v>809</v>
      </c>
      <c r="D404" s="15" t="s">
        <v>10</v>
      </c>
      <c r="E404" s="8" t="s">
        <v>810</v>
      </c>
      <c r="F404" s="25">
        <v>3402529</v>
      </c>
      <c r="G404" s="25">
        <v>272202</v>
      </c>
      <c r="H404" s="25">
        <f t="shared" si="6"/>
        <v>3674731</v>
      </c>
    </row>
    <row r="405" spans="1:8" s="4" customFormat="1" ht="32.25" customHeight="1">
      <c r="A405" s="13">
        <v>400</v>
      </c>
      <c r="B405" s="32">
        <v>44869</v>
      </c>
      <c r="C405" s="16" t="s">
        <v>811</v>
      </c>
      <c r="D405" s="15" t="s">
        <v>10</v>
      </c>
      <c r="E405" s="8" t="s">
        <v>812</v>
      </c>
      <c r="F405" s="25">
        <v>668479</v>
      </c>
      <c r="G405" s="25">
        <v>53478</v>
      </c>
      <c r="H405" s="25">
        <f t="shared" si="6"/>
        <v>721957</v>
      </c>
    </row>
    <row r="406" spans="1:8" s="4" customFormat="1" ht="32.25" customHeight="1">
      <c r="A406" s="13">
        <v>401</v>
      </c>
      <c r="B406" s="32">
        <v>44869</v>
      </c>
      <c r="C406" s="16" t="s">
        <v>813</v>
      </c>
      <c r="D406" s="15" t="s">
        <v>10</v>
      </c>
      <c r="E406" s="8" t="s">
        <v>814</v>
      </c>
      <c r="F406" s="25">
        <v>2332976</v>
      </c>
      <c r="G406" s="25">
        <v>186638</v>
      </c>
      <c r="H406" s="25">
        <f t="shared" si="6"/>
        <v>2519614</v>
      </c>
    </row>
    <row r="407" spans="1:8" s="4" customFormat="1" ht="32.25" customHeight="1">
      <c r="A407" s="15">
        <v>402</v>
      </c>
      <c r="B407" s="32">
        <v>44869</v>
      </c>
      <c r="C407" s="16" t="s">
        <v>815</v>
      </c>
      <c r="D407" s="15" t="s">
        <v>10</v>
      </c>
      <c r="E407" s="8" t="s">
        <v>816</v>
      </c>
      <c r="F407" s="25">
        <v>3959475</v>
      </c>
      <c r="G407" s="25">
        <v>316758</v>
      </c>
      <c r="H407" s="25">
        <f t="shared" si="6"/>
        <v>4276233</v>
      </c>
    </row>
    <row r="408" spans="1:8" s="4" customFormat="1" ht="32.25" customHeight="1">
      <c r="A408" s="13">
        <v>403</v>
      </c>
      <c r="B408" s="32">
        <v>44869</v>
      </c>
      <c r="C408" s="16" t="s">
        <v>817</v>
      </c>
      <c r="D408" s="15" t="s">
        <v>10</v>
      </c>
      <c r="E408" s="8" t="s">
        <v>818</v>
      </c>
      <c r="F408" s="25">
        <v>2597080</v>
      </c>
      <c r="G408" s="25">
        <v>207766</v>
      </c>
      <c r="H408" s="25">
        <f t="shared" si="6"/>
        <v>2804846</v>
      </c>
    </row>
    <row r="409" spans="1:8" s="4" customFormat="1" ht="32.25" customHeight="1">
      <c r="A409" s="15">
        <v>404</v>
      </c>
      <c r="B409" s="32">
        <v>44869</v>
      </c>
      <c r="C409" s="16" t="s">
        <v>819</v>
      </c>
      <c r="D409" s="15" t="s">
        <v>10</v>
      </c>
      <c r="E409" s="8" t="s">
        <v>820</v>
      </c>
      <c r="F409" s="25">
        <v>4427179</v>
      </c>
      <c r="G409" s="25">
        <v>354174</v>
      </c>
      <c r="H409" s="25">
        <f t="shared" si="6"/>
        <v>4781353</v>
      </c>
    </row>
    <row r="410" spans="1:8" s="4" customFormat="1" ht="32.25" customHeight="1">
      <c r="A410" s="13">
        <v>405</v>
      </c>
      <c r="B410" s="32">
        <v>44869</v>
      </c>
      <c r="C410" s="16" t="s">
        <v>821</v>
      </c>
      <c r="D410" s="15" t="s">
        <v>10</v>
      </c>
      <c r="E410" s="8" t="s">
        <v>822</v>
      </c>
      <c r="F410" s="25">
        <v>517742</v>
      </c>
      <c r="G410" s="25">
        <v>41419</v>
      </c>
      <c r="H410" s="25">
        <f t="shared" si="6"/>
        <v>559161</v>
      </c>
    </row>
    <row r="411" spans="1:8" s="4" customFormat="1" ht="32.25" customHeight="1">
      <c r="A411" s="13">
        <v>406</v>
      </c>
      <c r="B411" s="32">
        <v>44869</v>
      </c>
      <c r="C411" s="16" t="s">
        <v>823</v>
      </c>
      <c r="D411" s="15" t="s">
        <v>10</v>
      </c>
      <c r="E411" s="8" t="s">
        <v>824</v>
      </c>
      <c r="F411" s="25">
        <v>4659955</v>
      </c>
      <c r="G411" s="25">
        <v>372796</v>
      </c>
      <c r="H411" s="25">
        <f t="shared" si="6"/>
        <v>5032751</v>
      </c>
    </row>
    <row r="412" spans="1:8" s="4" customFormat="1" ht="32.25" customHeight="1">
      <c r="A412" s="15">
        <v>407</v>
      </c>
      <c r="B412" s="32">
        <v>44869</v>
      </c>
      <c r="C412" s="16" t="s">
        <v>825</v>
      </c>
      <c r="D412" s="15" t="s">
        <v>10</v>
      </c>
      <c r="E412" s="8" t="s">
        <v>826</v>
      </c>
      <c r="F412" s="25">
        <v>1962130</v>
      </c>
      <c r="G412" s="25">
        <v>156970</v>
      </c>
      <c r="H412" s="25">
        <f t="shared" si="6"/>
        <v>2119100</v>
      </c>
    </row>
    <row r="413" spans="1:8" s="4" customFormat="1" ht="32.25" customHeight="1">
      <c r="A413" s="13">
        <v>408</v>
      </c>
      <c r="B413" s="32">
        <v>44869</v>
      </c>
      <c r="C413" s="16" t="s">
        <v>827</v>
      </c>
      <c r="D413" s="15" t="s">
        <v>10</v>
      </c>
      <c r="E413" s="8" t="s">
        <v>828</v>
      </c>
      <c r="F413" s="25">
        <v>2442365</v>
      </c>
      <c r="G413" s="25">
        <v>195389</v>
      </c>
      <c r="H413" s="25">
        <f t="shared" si="6"/>
        <v>2637754</v>
      </c>
    </row>
    <row r="414" spans="1:8" s="4" customFormat="1" ht="32.25" customHeight="1">
      <c r="A414" s="15">
        <v>409</v>
      </c>
      <c r="B414" s="32">
        <v>44869</v>
      </c>
      <c r="C414" s="16" t="s">
        <v>829</v>
      </c>
      <c r="D414" s="15" t="s">
        <v>10</v>
      </c>
      <c r="E414" s="8" t="s">
        <v>830</v>
      </c>
      <c r="F414" s="25">
        <v>2876925</v>
      </c>
      <c r="G414" s="25">
        <v>230154</v>
      </c>
      <c r="H414" s="25">
        <f t="shared" si="6"/>
        <v>3107079</v>
      </c>
    </row>
    <row r="415" spans="1:8" s="4" customFormat="1" ht="32.25" customHeight="1">
      <c r="A415" s="13">
        <v>410</v>
      </c>
      <c r="B415" s="32">
        <v>44869</v>
      </c>
      <c r="C415" s="16" t="s">
        <v>831</v>
      </c>
      <c r="D415" s="15" t="s">
        <v>10</v>
      </c>
      <c r="E415" s="8" t="s">
        <v>832</v>
      </c>
      <c r="F415" s="25">
        <v>1858853</v>
      </c>
      <c r="G415" s="25">
        <v>148708</v>
      </c>
      <c r="H415" s="25">
        <f t="shared" si="6"/>
        <v>2007561</v>
      </c>
    </row>
    <row r="416" spans="1:8" s="4" customFormat="1" ht="32.25" customHeight="1">
      <c r="A416" s="13">
        <v>411</v>
      </c>
      <c r="B416" s="32">
        <v>44869</v>
      </c>
      <c r="C416" s="16" t="s">
        <v>833</v>
      </c>
      <c r="D416" s="15" t="s">
        <v>10</v>
      </c>
      <c r="E416" s="8" t="s">
        <v>834</v>
      </c>
      <c r="F416" s="25">
        <v>3074040</v>
      </c>
      <c r="G416" s="25">
        <v>245923</v>
      </c>
      <c r="H416" s="25">
        <f t="shared" si="6"/>
        <v>3319963</v>
      </c>
    </row>
    <row r="417" spans="1:11" s="4" customFormat="1" ht="32.25" customHeight="1">
      <c r="A417" s="15">
        <v>412</v>
      </c>
      <c r="B417" s="32">
        <v>44869</v>
      </c>
      <c r="C417" s="16" t="s">
        <v>835</v>
      </c>
      <c r="D417" s="15" t="s">
        <v>10</v>
      </c>
      <c r="E417" s="8" t="s">
        <v>836</v>
      </c>
      <c r="F417" s="25">
        <v>1657278</v>
      </c>
      <c r="G417" s="25">
        <v>132582</v>
      </c>
      <c r="H417" s="25">
        <f t="shared" si="6"/>
        <v>1789860</v>
      </c>
    </row>
    <row r="418" spans="1:11" s="4" customFormat="1" ht="32.25" customHeight="1">
      <c r="A418" s="13">
        <v>413</v>
      </c>
      <c r="B418" s="32">
        <v>44869</v>
      </c>
      <c r="C418" s="16" t="s">
        <v>837</v>
      </c>
      <c r="D418" s="15" t="s">
        <v>10</v>
      </c>
      <c r="E418" s="8" t="s">
        <v>838</v>
      </c>
      <c r="F418" s="25">
        <v>1699116</v>
      </c>
      <c r="G418" s="25">
        <v>135929</v>
      </c>
      <c r="H418" s="25">
        <f t="shared" si="6"/>
        <v>1835045</v>
      </c>
    </row>
    <row r="419" spans="1:11" s="4" customFormat="1" ht="32.25" customHeight="1">
      <c r="A419" s="15">
        <v>414</v>
      </c>
      <c r="B419" s="32">
        <v>44869</v>
      </c>
      <c r="C419" s="16" t="s">
        <v>839</v>
      </c>
      <c r="D419" s="15" t="s">
        <v>10</v>
      </c>
      <c r="E419" s="8" t="s">
        <v>840</v>
      </c>
      <c r="F419" s="25">
        <v>850809</v>
      </c>
      <c r="G419" s="25">
        <v>68065</v>
      </c>
      <c r="H419" s="25">
        <f t="shared" si="6"/>
        <v>918874</v>
      </c>
    </row>
    <row r="420" spans="1:11" s="4" customFormat="1" ht="32.25" customHeight="1">
      <c r="A420" s="13">
        <v>415</v>
      </c>
      <c r="B420" s="32">
        <v>44869</v>
      </c>
      <c r="C420" s="16" t="s">
        <v>841</v>
      </c>
      <c r="D420" s="15" t="s">
        <v>10</v>
      </c>
      <c r="E420" s="8" t="s">
        <v>842</v>
      </c>
      <c r="F420" s="25">
        <v>713198</v>
      </c>
      <c r="G420" s="25">
        <v>57056</v>
      </c>
      <c r="H420" s="25">
        <f t="shared" si="6"/>
        <v>770254</v>
      </c>
    </row>
    <row r="421" spans="1:11" s="4" customFormat="1" ht="32.25" customHeight="1">
      <c r="A421" s="13">
        <v>416</v>
      </c>
      <c r="B421" s="32">
        <v>44869</v>
      </c>
      <c r="C421" s="16" t="s">
        <v>843</v>
      </c>
      <c r="D421" s="15" t="s">
        <v>10</v>
      </c>
      <c r="E421" s="8" t="s">
        <v>844</v>
      </c>
      <c r="F421" s="25">
        <v>1334975</v>
      </c>
      <c r="G421" s="25">
        <v>106798</v>
      </c>
      <c r="H421" s="25">
        <f t="shared" si="6"/>
        <v>1441773</v>
      </c>
    </row>
    <row r="422" spans="1:11" s="4" customFormat="1" ht="32.25" customHeight="1">
      <c r="A422" s="15">
        <v>417</v>
      </c>
      <c r="B422" s="32">
        <v>44869</v>
      </c>
      <c r="C422" s="16" t="s">
        <v>845</v>
      </c>
      <c r="D422" s="15" t="s">
        <v>10</v>
      </c>
      <c r="E422" s="8" t="s">
        <v>846</v>
      </c>
      <c r="F422" s="25">
        <v>435600</v>
      </c>
      <c r="G422" s="25">
        <v>34848</v>
      </c>
      <c r="H422" s="25">
        <f t="shared" si="6"/>
        <v>470448</v>
      </c>
    </row>
    <row r="423" spans="1:11" s="4" customFormat="1" ht="32.25" customHeight="1">
      <c r="A423" s="13">
        <v>418</v>
      </c>
      <c r="B423" s="32">
        <v>44869</v>
      </c>
      <c r="C423" s="16" t="s">
        <v>847</v>
      </c>
      <c r="D423" s="15" t="s">
        <v>10</v>
      </c>
      <c r="E423" s="8" t="s">
        <v>848</v>
      </c>
      <c r="F423" s="25">
        <v>946133</v>
      </c>
      <c r="G423" s="25">
        <v>75691</v>
      </c>
      <c r="H423" s="25">
        <f t="shared" si="6"/>
        <v>1021824</v>
      </c>
    </row>
    <row r="424" spans="1:11" s="4" customFormat="1" ht="32.25" customHeight="1">
      <c r="A424" s="15">
        <v>419</v>
      </c>
      <c r="B424" s="32">
        <v>44869</v>
      </c>
      <c r="C424" s="16" t="s">
        <v>849</v>
      </c>
      <c r="D424" s="15" t="s">
        <v>10</v>
      </c>
      <c r="E424" s="8" t="s">
        <v>850</v>
      </c>
      <c r="F424" s="25">
        <v>754233</v>
      </c>
      <c r="G424" s="25">
        <v>60339</v>
      </c>
      <c r="H424" s="25">
        <f t="shared" si="6"/>
        <v>814572</v>
      </c>
    </row>
    <row r="425" spans="1:11" s="4" customFormat="1" ht="32.25" customHeight="1">
      <c r="A425" s="13">
        <v>420</v>
      </c>
      <c r="B425" s="32">
        <v>44869</v>
      </c>
      <c r="C425" s="16" t="s">
        <v>851</v>
      </c>
      <c r="D425" s="15" t="s">
        <v>10</v>
      </c>
      <c r="E425" s="8" t="s">
        <v>852</v>
      </c>
      <c r="F425" s="25">
        <v>2060975</v>
      </c>
      <c r="G425" s="25">
        <v>164878</v>
      </c>
      <c r="H425" s="25">
        <f t="shared" si="6"/>
        <v>2225853</v>
      </c>
    </row>
    <row r="426" spans="1:11" s="4" customFormat="1" ht="32.25" customHeight="1">
      <c r="A426" s="13">
        <v>421</v>
      </c>
      <c r="B426" s="32">
        <v>44869</v>
      </c>
      <c r="C426" s="16" t="s">
        <v>853</v>
      </c>
      <c r="D426" s="15" t="s">
        <v>10</v>
      </c>
      <c r="E426" s="8" t="s">
        <v>854</v>
      </c>
      <c r="F426" s="25">
        <v>2428130</v>
      </c>
      <c r="G426" s="25">
        <v>194250</v>
      </c>
      <c r="H426" s="25">
        <f t="shared" si="6"/>
        <v>2622380</v>
      </c>
      <c r="K426" s="48"/>
    </row>
    <row r="427" spans="1:11" s="4" customFormat="1" ht="32.25" customHeight="1">
      <c r="A427" s="15">
        <v>422</v>
      </c>
      <c r="B427" s="32">
        <v>44869</v>
      </c>
      <c r="C427" s="16" t="s">
        <v>855</v>
      </c>
      <c r="D427" s="15" t="s">
        <v>10</v>
      </c>
      <c r="E427" s="8" t="s">
        <v>856</v>
      </c>
      <c r="F427" s="25">
        <v>1546375</v>
      </c>
      <c r="G427" s="25">
        <v>123710</v>
      </c>
      <c r="H427" s="25">
        <f t="shared" si="6"/>
        <v>1670085</v>
      </c>
    </row>
    <row r="428" spans="1:11" s="4" customFormat="1" ht="17.25" hidden="1" customHeight="1">
      <c r="A428" s="13">
        <v>423</v>
      </c>
      <c r="B428" s="32"/>
      <c r="C428" s="16"/>
      <c r="D428" s="15"/>
      <c r="E428" s="8"/>
      <c r="F428" s="25"/>
      <c r="G428" s="25"/>
      <c r="H428" s="25">
        <f t="shared" si="6"/>
        <v>0</v>
      </c>
    </row>
    <row r="429" spans="1:11" s="4" customFormat="1" ht="17.25" hidden="1" customHeight="1">
      <c r="A429" s="15">
        <v>424</v>
      </c>
      <c r="B429" s="32"/>
      <c r="C429" s="16"/>
      <c r="D429" s="15"/>
      <c r="E429" s="8"/>
      <c r="F429" s="25"/>
      <c r="G429" s="25"/>
      <c r="H429" s="25">
        <f t="shared" si="6"/>
        <v>0</v>
      </c>
    </row>
    <row r="430" spans="1:11" s="4" customFormat="1" ht="17.25" hidden="1" customHeight="1">
      <c r="A430" s="13">
        <v>425</v>
      </c>
      <c r="B430" s="32"/>
      <c r="C430" s="16"/>
      <c r="D430" s="15"/>
      <c r="E430" s="8"/>
      <c r="F430" s="25"/>
      <c r="G430" s="25"/>
      <c r="H430" s="25">
        <f t="shared" si="6"/>
        <v>0</v>
      </c>
    </row>
    <row r="431" spans="1:11" s="4" customFormat="1" ht="17.25" hidden="1" customHeight="1">
      <c r="A431" s="15">
        <v>426</v>
      </c>
      <c r="B431" s="32"/>
      <c r="C431" s="16"/>
      <c r="D431" s="15"/>
      <c r="E431" s="8"/>
      <c r="F431" s="25"/>
      <c r="G431" s="25"/>
      <c r="H431" s="25">
        <f t="shared" si="6"/>
        <v>0</v>
      </c>
    </row>
    <row r="432" spans="1:11" s="4" customFormat="1" ht="17.25" hidden="1" customHeight="1">
      <c r="A432" s="13">
        <v>427</v>
      </c>
      <c r="B432" s="32"/>
      <c r="C432" s="16"/>
      <c r="D432" s="15"/>
      <c r="E432" s="8"/>
      <c r="F432" s="25"/>
      <c r="G432" s="25"/>
      <c r="H432" s="25">
        <f t="shared" si="6"/>
        <v>0</v>
      </c>
    </row>
    <row r="433" spans="1:8" s="4" customFormat="1" ht="17.25" hidden="1" customHeight="1">
      <c r="A433" s="15">
        <v>428</v>
      </c>
      <c r="B433" s="32"/>
      <c r="C433" s="16"/>
      <c r="D433" s="15"/>
      <c r="E433" s="8"/>
      <c r="F433" s="25"/>
      <c r="G433" s="25"/>
      <c r="H433" s="25">
        <f t="shared" si="6"/>
        <v>0</v>
      </c>
    </row>
    <row r="434" spans="1:8" s="4" customFormat="1" ht="17.25" hidden="1" customHeight="1">
      <c r="A434" s="13">
        <v>429</v>
      </c>
      <c r="B434" s="32"/>
      <c r="C434" s="16"/>
      <c r="D434" s="15"/>
      <c r="E434" s="8"/>
      <c r="F434" s="25"/>
      <c r="G434" s="25"/>
      <c r="H434" s="25">
        <f t="shared" si="6"/>
        <v>0</v>
      </c>
    </row>
    <row r="435" spans="1:8" s="4" customFormat="1" ht="17.25" hidden="1" customHeight="1">
      <c r="A435" s="15">
        <v>430</v>
      </c>
      <c r="B435" s="32"/>
      <c r="C435" s="16"/>
      <c r="D435" s="15"/>
      <c r="E435" s="8"/>
      <c r="F435" s="25"/>
      <c r="G435" s="25"/>
      <c r="H435" s="25">
        <f t="shared" si="6"/>
        <v>0</v>
      </c>
    </row>
    <row r="436" spans="1:8" s="4" customFormat="1" ht="17.25" hidden="1" customHeight="1">
      <c r="A436" s="13">
        <v>431</v>
      </c>
      <c r="B436" s="32"/>
      <c r="C436" s="16"/>
      <c r="D436" s="15"/>
      <c r="E436" s="8"/>
      <c r="F436" s="25"/>
      <c r="G436" s="25"/>
      <c r="H436" s="25">
        <f t="shared" si="6"/>
        <v>0</v>
      </c>
    </row>
    <row r="437" spans="1:8" s="4" customFormat="1" ht="17.25" hidden="1" customHeight="1">
      <c r="A437" s="15">
        <v>432</v>
      </c>
      <c r="B437" s="32"/>
      <c r="C437" s="16"/>
      <c r="D437" s="15"/>
      <c r="E437" s="8"/>
      <c r="F437" s="25"/>
      <c r="G437" s="25"/>
      <c r="H437" s="25">
        <f t="shared" si="6"/>
        <v>0</v>
      </c>
    </row>
    <row r="438" spans="1:8" s="4" customFormat="1" ht="17.25" hidden="1" customHeight="1">
      <c r="A438" s="13">
        <v>433</v>
      </c>
      <c r="B438" s="32"/>
      <c r="C438" s="16"/>
      <c r="D438" s="15"/>
      <c r="E438" s="8"/>
      <c r="F438" s="25"/>
      <c r="G438" s="25"/>
      <c r="H438" s="25">
        <f t="shared" si="6"/>
        <v>0</v>
      </c>
    </row>
    <row r="439" spans="1:8" s="4" customFormat="1" ht="17.25" hidden="1" customHeight="1">
      <c r="A439" s="13">
        <v>434</v>
      </c>
      <c r="B439" s="32"/>
      <c r="C439" s="16"/>
      <c r="D439" s="15"/>
      <c r="E439" s="8"/>
      <c r="F439" s="25"/>
      <c r="G439" s="25"/>
      <c r="H439" s="25">
        <f t="shared" si="6"/>
        <v>0</v>
      </c>
    </row>
    <row r="440" spans="1:8" s="4" customFormat="1" ht="17.25" hidden="1" customHeight="1">
      <c r="A440" s="13">
        <v>435</v>
      </c>
      <c r="B440" s="32"/>
      <c r="C440" s="16"/>
      <c r="D440" s="15"/>
      <c r="E440" s="8"/>
      <c r="F440" s="25"/>
      <c r="G440" s="25"/>
      <c r="H440" s="25">
        <f t="shared" si="6"/>
        <v>0</v>
      </c>
    </row>
    <row r="441" spans="1:8" s="4" customFormat="1" ht="17.25" hidden="1" customHeight="1">
      <c r="A441" s="13">
        <v>436</v>
      </c>
      <c r="B441" s="32"/>
      <c r="C441" s="16"/>
      <c r="D441" s="15"/>
      <c r="E441" s="8"/>
      <c r="F441" s="25"/>
      <c r="G441" s="25"/>
      <c r="H441" s="25">
        <f t="shared" si="6"/>
        <v>0</v>
      </c>
    </row>
    <row r="442" spans="1:8" s="4" customFormat="1" ht="17.25" hidden="1" customHeight="1">
      <c r="A442" s="13">
        <v>437</v>
      </c>
      <c r="B442" s="32"/>
      <c r="C442" s="16"/>
      <c r="D442" s="15"/>
      <c r="E442" s="8"/>
      <c r="F442" s="25"/>
      <c r="G442" s="25"/>
      <c r="H442" s="25">
        <f t="shared" si="6"/>
        <v>0</v>
      </c>
    </row>
    <row r="443" spans="1:8" s="4" customFormat="1" ht="17.25" hidden="1" customHeight="1">
      <c r="A443" s="13">
        <v>438</v>
      </c>
      <c r="B443" s="32"/>
      <c r="C443" s="16"/>
      <c r="D443" s="15"/>
      <c r="E443" s="8"/>
      <c r="F443" s="25"/>
      <c r="G443" s="25"/>
      <c r="H443" s="25">
        <f t="shared" si="6"/>
        <v>0</v>
      </c>
    </row>
    <row r="444" spans="1:8" s="4" customFormat="1" ht="17.25" hidden="1" customHeight="1">
      <c r="A444" s="13">
        <v>439</v>
      </c>
      <c r="B444" s="32"/>
      <c r="C444" s="16"/>
      <c r="D444" s="15"/>
      <c r="E444" s="8"/>
      <c r="F444" s="25"/>
      <c r="G444" s="25"/>
      <c r="H444" s="25">
        <f t="shared" si="6"/>
        <v>0</v>
      </c>
    </row>
    <row r="445" spans="1:8" s="4" customFormat="1" ht="17.25" hidden="1" customHeight="1">
      <c r="A445" s="13">
        <v>440</v>
      </c>
      <c r="B445" s="32"/>
      <c r="C445" s="16"/>
      <c r="D445" s="15"/>
      <c r="E445" s="8"/>
      <c r="F445" s="25"/>
      <c r="G445" s="25"/>
      <c r="H445" s="25">
        <f t="shared" si="6"/>
        <v>0</v>
      </c>
    </row>
    <row r="446" spans="1:8" s="4" customFormat="1" ht="17.25" hidden="1" customHeight="1">
      <c r="A446" s="13">
        <v>441</v>
      </c>
      <c r="B446" s="32"/>
      <c r="C446" s="16"/>
      <c r="D446" s="15"/>
      <c r="E446" s="8"/>
      <c r="F446" s="25"/>
      <c r="G446" s="25"/>
      <c r="H446" s="25">
        <f t="shared" si="6"/>
        <v>0</v>
      </c>
    </row>
    <row r="447" spans="1:8" s="4" customFormat="1" ht="17.25" hidden="1" customHeight="1">
      <c r="A447" s="13">
        <v>442</v>
      </c>
      <c r="B447" s="32"/>
      <c r="C447" s="16"/>
      <c r="D447" s="15"/>
      <c r="E447" s="8"/>
      <c r="F447" s="25"/>
      <c r="G447" s="25"/>
      <c r="H447" s="25">
        <f t="shared" si="6"/>
        <v>0</v>
      </c>
    </row>
    <row r="448" spans="1:8" s="4" customFormat="1" ht="17.25" hidden="1" customHeight="1">
      <c r="A448" s="13">
        <v>443</v>
      </c>
      <c r="B448" s="32"/>
      <c r="C448" s="16"/>
      <c r="D448" s="15"/>
      <c r="E448" s="8"/>
      <c r="F448" s="25"/>
      <c r="G448" s="25"/>
      <c r="H448" s="25">
        <f t="shared" si="6"/>
        <v>0</v>
      </c>
    </row>
    <row r="449" spans="1:8" s="4" customFormat="1" ht="17.25" hidden="1" customHeight="1">
      <c r="A449" s="13">
        <v>444</v>
      </c>
      <c r="B449" s="32"/>
      <c r="C449" s="16"/>
      <c r="D449" s="15"/>
      <c r="E449" s="8"/>
      <c r="F449" s="25"/>
      <c r="G449" s="25"/>
      <c r="H449" s="25">
        <f t="shared" si="6"/>
        <v>0</v>
      </c>
    </row>
    <row r="450" spans="1:8" s="4" customFormat="1" ht="17.25" hidden="1" customHeight="1">
      <c r="A450" s="13">
        <v>445</v>
      </c>
      <c r="B450" s="32"/>
      <c r="C450" s="16"/>
      <c r="D450" s="15"/>
      <c r="E450" s="8"/>
      <c r="F450" s="25"/>
      <c r="G450" s="25"/>
      <c r="H450" s="25">
        <f t="shared" si="6"/>
        <v>0</v>
      </c>
    </row>
    <row r="451" spans="1:8" s="4" customFormat="1" ht="17.25" hidden="1" customHeight="1">
      <c r="A451" s="13">
        <v>446</v>
      </c>
      <c r="B451" s="32"/>
      <c r="C451" s="16"/>
      <c r="D451" s="15"/>
      <c r="E451" s="8"/>
      <c r="F451" s="25"/>
      <c r="G451" s="25"/>
      <c r="H451" s="25">
        <f t="shared" si="6"/>
        <v>0</v>
      </c>
    </row>
    <row r="452" spans="1:8" s="4" customFormat="1" ht="17.25" hidden="1" customHeight="1">
      <c r="A452" s="13">
        <v>447</v>
      </c>
      <c r="B452" s="32"/>
      <c r="C452" s="16"/>
      <c r="D452" s="15"/>
      <c r="E452" s="8"/>
      <c r="F452" s="25"/>
      <c r="G452" s="25"/>
      <c r="H452" s="25">
        <f t="shared" si="6"/>
        <v>0</v>
      </c>
    </row>
    <row r="453" spans="1:8" s="4" customFormat="1" ht="17.25" hidden="1" customHeight="1">
      <c r="A453" s="13">
        <v>448</v>
      </c>
      <c r="B453" s="32"/>
      <c r="C453" s="16"/>
      <c r="D453" s="15"/>
      <c r="E453" s="8"/>
      <c r="F453" s="25"/>
      <c r="G453" s="25"/>
      <c r="H453" s="25">
        <f t="shared" si="6"/>
        <v>0</v>
      </c>
    </row>
    <row r="454" spans="1:8" s="4" customFormat="1" ht="17.25" hidden="1" customHeight="1">
      <c r="A454" s="13">
        <v>449</v>
      </c>
      <c r="B454" s="32"/>
      <c r="C454" s="16"/>
      <c r="D454" s="15"/>
      <c r="E454" s="8"/>
      <c r="F454" s="25"/>
      <c r="G454" s="25"/>
      <c r="H454" s="25">
        <f t="shared" si="6"/>
        <v>0</v>
      </c>
    </row>
    <row r="455" spans="1:8" s="4" customFormat="1" ht="17.25" hidden="1" customHeight="1">
      <c r="A455" s="13">
        <v>450</v>
      </c>
      <c r="B455" s="32"/>
      <c r="C455" s="16"/>
      <c r="D455" s="15"/>
      <c r="E455" s="8"/>
      <c r="F455" s="25"/>
      <c r="G455" s="25"/>
      <c r="H455" s="25">
        <f t="shared" ref="H455:H458" si="7">F455+G455</f>
        <v>0</v>
      </c>
    </row>
    <row r="456" spans="1:8" s="4" customFormat="1" ht="17.25" hidden="1" customHeight="1">
      <c r="A456" s="13">
        <v>451</v>
      </c>
      <c r="B456" s="32"/>
      <c r="C456" s="16"/>
      <c r="D456" s="15"/>
      <c r="E456" s="8"/>
      <c r="F456" s="25"/>
      <c r="G456" s="25"/>
      <c r="H456" s="25">
        <f t="shared" si="7"/>
        <v>0</v>
      </c>
    </row>
    <row r="457" spans="1:8" s="5" customFormat="1" ht="18" hidden="1" customHeight="1">
      <c r="A457" s="13">
        <v>437</v>
      </c>
      <c r="B457" s="34"/>
      <c r="C457" s="18"/>
      <c r="D457" s="50"/>
      <c r="E457" s="22"/>
      <c r="F457" s="26"/>
      <c r="G457" s="26"/>
      <c r="H457" s="25">
        <f t="shared" si="7"/>
        <v>0</v>
      </c>
    </row>
    <row r="458" spans="1:8" s="5" customFormat="1" ht="18" hidden="1" customHeight="1">
      <c r="A458" s="13">
        <v>438</v>
      </c>
      <c r="B458" s="34"/>
      <c r="C458" s="18"/>
      <c r="D458" s="50"/>
      <c r="E458" s="22"/>
      <c r="F458" s="26"/>
      <c r="G458" s="26"/>
      <c r="H458" s="25">
        <f t="shared" si="7"/>
        <v>0</v>
      </c>
    </row>
    <row r="459" spans="1:8" s="7" customFormat="1" ht="24.75" customHeight="1">
      <c r="A459" s="88"/>
      <c r="B459" s="89"/>
      <c r="C459" s="89"/>
      <c r="D459" s="89"/>
      <c r="E459" s="90"/>
      <c r="F459" s="6">
        <f>SUM(F6:F458)</f>
        <v>1154965693</v>
      </c>
      <c r="G459" s="6">
        <f t="shared" ref="G459:H459" si="8">SUM(G6:G458)</f>
        <v>92397248</v>
      </c>
      <c r="H459" s="6">
        <f t="shared" si="8"/>
        <v>1247362941</v>
      </c>
    </row>
    <row r="460" spans="1:8" ht="17.25" customHeight="1">
      <c r="G460" s="28"/>
      <c r="H460" s="29"/>
    </row>
    <row r="461" spans="1:8" ht="17.25" customHeight="1">
      <c r="F461" s="30"/>
      <c r="G461" s="31"/>
      <c r="H461" s="31"/>
    </row>
  </sheetData>
  <autoFilter ref="A5:H461"/>
  <mergeCells count="5">
    <mergeCell ref="A1:F1"/>
    <mergeCell ref="A2:F2"/>
    <mergeCell ref="A3:F3"/>
    <mergeCell ref="A4:H4"/>
    <mergeCell ref="A459:E459"/>
  </mergeCells>
  <conditionalFormatting sqref="A1:A4 E1:F3">
    <cfRule type="expression" dxfId="2" priority="1">
      <formula>MOD(ROW(),2)&gt;0</formula>
    </cfRule>
  </conditionalFormatting>
  <conditionalFormatting sqref="E1:E3">
    <cfRule type="duplicateValues" dxfId="1" priority="2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141"/>
  <sheetViews>
    <sheetView showZeros="0" topLeftCell="A4" zoomScale="98" zoomScaleNormal="98" workbookViewId="0">
      <selection activeCell="M7" sqref="M7"/>
    </sheetView>
  </sheetViews>
  <sheetFormatPr defaultColWidth="9.140625" defaultRowHeight="17.25" customHeight="1"/>
  <cols>
    <col min="1" max="1" width="5.28515625" style="19" customWidth="1"/>
    <col min="2" max="2" width="11.140625" style="35" customWidth="1"/>
    <col min="3" max="3" width="10.85546875" style="57" customWidth="1"/>
    <col min="4" max="4" width="11.28515625" style="21" customWidth="1"/>
    <col min="5" max="5" width="24.85546875" style="47" customWidth="1"/>
    <col min="6" max="6" width="19.28515625" style="27" customWidth="1"/>
    <col min="7" max="7" width="15.140625" style="27" customWidth="1"/>
    <col min="8" max="8" width="18.42578125" style="27" customWidth="1"/>
    <col min="9" max="16384" width="9.140625" style="2"/>
  </cols>
  <sheetData>
    <row r="1" spans="1:8" s="1" customFormat="1" ht="17.25" hidden="1" customHeight="1">
      <c r="A1" s="78" t="s">
        <v>0</v>
      </c>
      <c r="B1" s="79"/>
      <c r="C1" s="79"/>
      <c r="D1" s="80"/>
      <c r="E1" s="81"/>
      <c r="F1" s="82"/>
      <c r="G1" s="23"/>
      <c r="H1" s="23"/>
    </row>
    <row r="2" spans="1:8" s="1" customFormat="1" ht="17.25" hidden="1" customHeight="1">
      <c r="A2" s="78" t="s">
        <v>1</v>
      </c>
      <c r="B2" s="79"/>
      <c r="C2" s="79"/>
      <c r="D2" s="80"/>
      <c r="E2" s="81"/>
      <c r="F2" s="82"/>
      <c r="G2" s="23"/>
      <c r="H2" s="23"/>
    </row>
    <row r="3" spans="1:8" s="1" customFormat="1" ht="17.25" hidden="1" customHeight="1">
      <c r="A3" s="78" t="s">
        <v>11</v>
      </c>
      <c r="B3" s="79"/>
      <c r="C3" s="79"/>
      <c r="D3" s="80"/>
      <c r="E3" s="81"/>
      <c r="F3" s="82"/>
      <c r="G3" s="23"/>
      <c r="H3" s="23"/>
    </row>
    <row r="4" spans="1:8" ht="26.25" customHeight="1">
      <c r="A4" s="83" t="s">
        <v>384</v>
      </c>
      <c r="B4" s="84"/>
      <c r="C4" s="84"/>
      <c r="D4" s="85"/>
      <c r="E4" s="86"/>
      <c r="F4" s="87"/>
      <c r="G4" s="87"/>
      <c r="H4" s="87"/>
    </row>
    <row r="5" spans="1:8" s="3" customFormat="1" ht="40.5" customHeight="1">
      <c r="A5" s="10" t="s">
        <v>2</v>
      </c>
      <c r="B5" s="33" t="s">
        <v>3</v>
      </c>
      <c r="C5" s="51" t="s">
        <v>5</v>
      </c>
      <c r="D5" s="12" t="s">
        <v>4</v>
      </c>
      <c r="E5" s="42" t="s">
        <v>6</v>
      </c>
      <c r="F5" s="24" t="s">
        <v>7</v>
      </c>
      <c r="G5" s="24" t="s">
        <v>8</v>
      </c>
      <c r="H5" s="24" t="s">
        <v>9</v>
      </c>
    </row>
    <row r="6" spans="1:8" s="4" customFormat="1" ht="30.75" customHeight="1">
      <c r="A6" s="13">
        <v>1</v>
      </c>
      <c r="B6" s="39">
        <v>44868</v>
      </c>
      <c r="C6" s="52" t="s">
        <v>12</v>
      </c>
      <c r="D6" s="49" t="s">
        <v>10</v>
      </c>
      <c r="E6" s="43">
        <v>4143731655</v>
      </c>
      <c r="F6" s="41">
        <v>3333559</v>
      </c>
      <c r="G6" s="41">
        <v>266685</v>
      </c>
      <c r="H6" s="25">
        <f>F6+G6</f>
        <v>3600244</v>
      </c>
    </row>
    <row r="7" spans="1:8" s="4" customFormat="1" ht="30.75" customHeight="1">
      <c r="A7" s="13"/>
      <c r="B7" s="36">
        <v>44868</v>
      </c>
      <c r="C7" s="53" t="s">
        <v>12</v>
      </c>
      <c r="D7" s="15" t="s">
        <v>10</v>
      </c>
      <c r="E7" s="44">
        <v>4143694266</v>
      </c>
      <c r="F7" s="38">
        <v>3333559</v>
      </c>
      <c r="G7" s="38">
        <v>266685</v>
      </c>
      <c r="H7" s="25">
        <f t="shared" ref="H7:H8" si="0">F7+G7</f>
        <v>3600244</v>
      </c>
    </row>
    <row r="8" spans="1:8" s="4" customFormat="1" ht="30.75" customHeight="1">
      <c r="A8" s="13"/>
      <c r="B8" s="36">
        <v>44868</v>
      </c>
      <c r="C8" s="53" t="s">
        <v>12</v>
      </c>
      <c r="D8" s="15" t="s">
        <v>10</v>
      </c>
      <c r="E8" s="44">
        <v>4143728916</v>
      </c>
      <c r="F8" s="38">
        <v>3333559</v>
      </c>
      <c r="G8" s="38">
        <v>266685</v>
      </c>
      <c r="H8" s="25">
        <f t="shared" si="0"/>
        <v>3600244</v>
      </c>
    </row>
    <row r="9" spans="1:8" s="4" customFormat="1" ht="30.75" customHeight="1">
      <c r="A9" s="15">
        <v>2</v>
      </c>
      <c r="B9" s="36">
        <v>44868</v>
      </c>
      <c r="C9" s="53" t="s">
        <v>14</v>
      </c>
      <c r="D9" s="15" t="s">
        <v>10</v>
      </c>
      <c r="E9" s="44">
        <v>4143728880</v>
      </c>
      <c r="F9" s="38">
        <v>3103621</v>
      </c>
      <c r="G9" s="38">
        <v>248290</v>
      </c>
      <c r="H9" s="25">
        <f t="shared" ref="H9:H186" si="1">F9+G9</f>
        <v>3351911</v>
      </c>
    </row>
    <row r="10" spans="1:8" s="4" customFormat="1" ht="30.75" customHeight="1">
      <c r="A10" s="13"/>
      <c r="B10" s="36">
        <v>44868</v>
      </c>
      <c r="C10" s="53" t="s">
        <v>14</v>
      </c>
      <c r="D10" s="15" t="s">
        <v>10</v>
      </c>
      <c r="E10" s="44">
        <v>4143689300</v>
      </c>
      <c r="F10" s="38">
        <v>3103621</v>
      </c>
      <c r="G10" s="38">
        <v>248290</v>
      </c>
      <c r="H10" s="25">
        <f t="shared" ref="H10:H11" si="2">F10+G10</f>
        <v>3351911</v>
      </c>
    </row>
    <row r="11" spans="1:8" s="4" customFormat="1" ht="30.75" customHeight="1">
      <c r="A11" s="13"/>
      <c r="B11" s="36">
        <v>44868</v>
      </c>
      <c r="C11" s="53" t="s">
        <v>14</v>
      </c>
      <c r="D11" s="15" t="s">
        <v>10</v>
      </c>
      <c r="E11" s="44">
        <v>4143727597</v>
      </c>
      <c r="F11" s="38">
        <v>3103621</v>
      </c>
      <c r="G11" s="38">
        <v>248290</v>
      </c>
      <c r="H11" s="25">
        <f t="shared" si="2"/>
        <v>3351911</v>
      </c>
    </row>
    <row r="12" spans="1:8" s="4" customFormat="1" ht="30.75" customHeight="1">
      <c r="A12" s="13">
        <v>3</v>
      </c>
      <c r="B12" s="36">
        <v>44868</v>
      </c>
      <c r="C12" s="53" t="s">
        <v>16</v>
      </c>
      <c r="D12" s="15" t="s">
        <v>10</v>
      </c>
      <c r="E12" s="44">
        <v>4143690762</v>
      </c>
      <c r="F12" s="38">
        <v>2666465</v>
      </c>
      <c r="G12" s="38">
        <v>213317</v>
      </c>
      <c r="H12" s="25">
        <f t="shared" si="1"/>
        <v>2879782</v>
      </c>
    </row>
    <row r="13" spans="1:8" s="4" customFormat="1" ht="30.75" customHeight="1">
      <c r="A13" s="13"/>
      <c r="B13" s="36">
        <v>44868</v>
      </c>
      <c r="C13" s="53" t="s">
        <v>16</v>
      </c>
      <c r="D13" s="15" t="s">
        <v>10</v>
      </c>
      <c r="E13" s="44">
        <v>4143697920</v>
      </c>
      <c r="F13" s="38">
        <v>2666465</v>
      </c>
      <c r="G13" s="38">
        <v>213317</v>
      </c>
      <c r="H13" s="25">
        <f t="shared" ref="H13:H14" si="3">F13+G13</f>
        <v>2879782</v>
      </c>
    </row>
    <row r="14" spans="1:8" s="4" customFormat="1" ht="30.75" customHeight="1">
      <c r="A14" s="13"/>
      <c r="B14" s="36">
        <v>44868</v>
      </c>
      <c r="C14" s="53" t="s">
        <v>16</v>
      </c>
      <c r="D14" s="15" t="s">
        <v>10</v>
      </c>
      <c r="E14" s="44">
        <v>4143698841</v>
      </c>
      <c r="F14" s="38">
        <v>2666465</v>
      </c>
      <c r="G14" s="38">
        <v>213317</v>
      </c>
      <c r="H14" s="25">
        <f t="shared" si="3"/>
        <v>2879782</v>
      </c>
    </row>
    <row r="15" spans="1:8" s="4" customFormat="1" ht="30.75" customHeight="1">
      <c r="A15" s="15">
        <v>4</v>
      </c>
      <c r="B15" s="36">
        <v>44868</v>
      </c>
      <c r="C15" s="53" t="s">
        <v>18</v>
      </c>
      <c r="D15" s="15" t="s">
        <v>10</v>
      </c>
      <c r="E15" s="44">
        <v>4143693944</v>
      </c>
      <c r="F15" s="38">
        <v>4289315</v>
      </c>
      <c r="G15" s="38">
        <v>343145</v>
      </c>
      <c r="H15" s="25">
        <f t="shared" si="1"/>
        <v>4632460</v>
      </c>
    </row>
    <row r="16" spans="1:8" s="4" customFormat="1" ht="30.75" customHeight="1">
      <c r="A16" s="13"/>
      <c r="B16" s="36">
        <v>44868</v>
      </c>
      <c r="C16" s="53" t="s">
        <v>18</v>
      </c>
      <c r="D16" s="15" t="s">
        <v>10</v>
      </c>
      <c r="E16" s="44">
        <v>4143724328</v>
      </c>
      <c r="F16" s="38">
        <v>4289315</v>
      </c>
      <c r="G16" s="38">
        <v>343145</v>
      </c>
      <c r="H16" s="25">
        <f t="shared" ref="H16:H17" si="4">F16+G16</f>
        <v>4632460</v>
      </c>
    </row>
    <row r="17" spans="1:8" s="4" customFormat="1" ht="30.75" customHeight="1">
      <c r="A17" s="13"/>
      <c r="B17" s="36">
        <v>44868</v>
      </c>
      <c r="C17" s="53" t="s">
        <v>18</v>
      </c>
      <c r="D17" s="15" t="s">
        <v>10</v>
      </c>
      <c r="E17" s="44">
        <v>4143704198</v>
      </c>
      <c r="F17" s="38">
        <v>4289315</v>
      </c>
      <c r="G17" s="38">
        <v>343145</v>
      </c>
      <c r="H17" s="25">
        <f t="shared" si="4"/>
        <v>4632460</v>
      </c>
    </row>
    <row r="18" spans="1:8" s="4" customFormat="1" ht="30.75" customHeight="1">
      <c r="A18" s="13">
        <v>5</v>
      </c>
      <c r="B18" s="36">
        <v>44868</v>
      </c>
      <c r="C18" s="53" t="s">
        <v>20</v>
      </c>
      <c r="D18" s="15" t="s">
        <v>10</v>
      </c>
      <c r="E18" s="44">
        <v>4143705346</v>
      </c>
      <c r="F18" s="38">
        <v>4323815</v>
      </c>
      <c r="G18" s="38">
        <v>345905</v>
      </c>
      <c r="H18" s="25">
        <f t="shared" si="1"/>
        <v>4669720</v>
      </c>
    </row>
    <row r="19" spans="1:8" s="4" customFormat="1" ht="30.75" customHeight="1">
      <c r="A19" s="13"/>
      <c r="B19" s="36">
        <v>44868</v>
      </c>
      <c r="C19" s="53" t="s">
        <v>20</v>
      </c>
      <c r="D19" s="15" t="s">
        <v>10</v>
      </c>
      <c r="E19" s="44">
        <v>4143693578</v>
      </c>
      <c r="F19" s="38">
        <v>4323815</v>
      </c>
      <c r="G19" s="38">
        <v>345905</v>
      </c>
      <c r="H19" s="25">
        <f t="shared" ref="H19:H21" si="5">F19+G19</f>
        <v>4669720</v>
      </c>
    </row>
    <row r="20" spans="1:8" s="4" customFormat="1" ht="30.75" customHeight="1">
      <c r="A20" s="13"/>
      <c r="B20" s="36">
        <v>44868</v>
      </c>
      <c r="C20" s="53" t="s">
        <v>20</v>
      </c>
      <c r="D20" s="15" t="s">
        <v>10</v>
      </c>
      <c r="E20" s="44">
        <v>4143685913</v>
      </c>
      <c r="F20" s="38">
        <v>4323815</v>
      </c>
      <c r="G20" s="38">
        <v>345905</v>
      </c>
      <c r="H20" s="25">
        <f t="shared" si="5"/>
        <v>4669720</v>
      </c>
    </row>
    <row r="21" spans="1:8" s="4" customFormat="1" ht="30.75" customHeight="1">
      <c r="A21" s="13"/>
      <c r="B21" s="36">
        <v>44868</v>
      </c>
      <c r="C21" s="53" t="s">
        <v>20</v>
      </c>
      <c r="D21" s="15" t="s">
        <v>10</v>
      </c>
      <c r="E21" s="44">
        <v>4143727740</v>
      </c>
      <c r="F21" s="38">
        <v>4323815</v>
      </c>
      <c r="G21" s="38">
        <v>345905</v>
      </c>
      <c r="H21" s="25">
        <f t="shared" si="5"/>
        <v>4669720</v>
      </c>
    </row>
    <row r="22" spans="1:8" s="4" customFormat="1" ht="30.75" customHeight="1">
      <c r="A22" s="13">
        <v>6</v>
      </c>
      <c r="B22" s="36">
        <v>44868</v>
      </c>
      <c r="C22" s="53" t="s">
        <v>22</v>
      </c>
      <c r="D22" s="15" t="s">
        <v>10</v>
      </c>
      <c r="E22" s="44">
        <v>4143695730</v>
      </c>
      <c r="F22" s="38">
        <v>3539411</v>
      </c>
      <c r="G22" s="38">
        <v>283153</v>
      </c>
      <c r="H22" s="25">
        <f t="shared" si="1"/>
        <v>3822564</v>
      </c>
    </row>
    <row r="23" spans="1:8" s="4" customFormat="1" ht="30.75" customHeight="1">
      <c r="A23" s="13"/>
      <c r="B23" s="36">
        <v>44868</v>
      </c>
      <c r="C23" s="53" t="s">
        <v>22</v>
      </c>
      <c r="D23" s="15" t="s">
        <v>10</v>
      </c>
      <c r="E23" s="44">
        <v>4143702338</v>
      </c>
      <c r="F23" s="38">
        <v>3539411</v>
      </c>
      <c r="G23" s="38">
        <v>283153</v>
      </c>
      <c r="H23" s="25">
        <f t="shared" ref="H23:H24" si="6">F23+G23</f>
        <v>3822564</v>
      </c>
    </row>
    <row r="24" spans="1:8" s="4" customFormat="1" ht="30.75" customHeight="1">
      <c r="A24" s="13"/>
      <c r="B24" s="36">
        <v>44868</v>
      </c>
      <c r="C24" s="53" t="s">
        <v>22</v>
      </c>
      <c r="D24" s="15" t="s">
        <v>10</v>
      </c>
      <c r="E24" s="44">
        <v>4143686850</v>
      </c>
      <c r="F24" s="38">
        <v>3539411</v>
      </c>
      <c r="G24" s="38">
        <v>283153</v>
      </c>
      <c r="H24" s="25">
        <f t="shared" si="6"/>
        <v>3822564</v>
      </c>
    </row>
    <row r="25" spans="1:8" s="4" customFormat="1" ht="30.75" customHeight="1">
      <c r="A25" s="15">
        <v>7</v>
      </c>
      <c r="B25" s="36">
        <v>44868</v>
      </c>
      <c r="C25" s="53" t="s">
        <v>24</v>
      </c>
      <c r="D25" s="15" t="s">
        <v>10</v>
      </c>
      <c r="E25" s="44">
        <v>4143703328</v>
      </c>
      <c r="F25" s="38">
        <v>1950060</v>
      </c>
      <c r="G25" s="38">
        <v>156005</v>
      </c>
      <c r="H25" s="25">
        <f t="shared" si="1"/>
        <v>2106065</v>
      </c>
    </row>
    <row r="26" spans="1:8" s="4" customFormat="1" ht="30.75" customHeight="1">
      <c r="A26" s="15"/>
      <c r="B26" s="36">
        <v>44868</v>
      </c>
      <c r="C26" s="53" t="s">
        <v>24</v>
      </c>
      <c r="D26" s="15" t="s">
        <v>10</v>
      </c>
      <c r="E26" s="44">
        <v>4143701190</v>
      </c>
      <c r="F26" s="38">
        <v>1950060</v>
      </c>
      <c r="G26" s="38">
        <v>156005</v>
      </c>
      <c r="H26" s="25">
        <f t="shared" ref="H26" si="7">F26+G26</f>
        <v>2106065</v>
      </c>
    </row>
    <row r="27" spans="1:8" s="4" customFormat="1" ht="30.75" customHeight="1">
      <c r="A27" s="13">
        <v>8</v>
      </c>
      <c r="B27" s="36">
        <v>44868</v>
      </c>
      <c r="C27" s="53" t="s">
        <v>26</v>
      </c>
      <c r="D27" s="15" t="s">
        <v>10</v>
      </c>
      <c r="E27" s="44">
        <v>4143715521</v>
      </c>
      <c r="F27" s="38">
        <v>3406541</v>
      </c>
      <c r="G27" s="38">
        <v>272523</v>
      </c>
      <c r="H27" s="25">
        <f t="shared" si="1"/>
        <v>3679064</v>
      </c>
    </row>
    <row r="28" spans="1:8" s="4" customFormat="1" ht="30.75" customHeight="1">
      <c r="A28" s="13"/>
      <c r="B28" s="36">
        <v>44868</v>
      </c>
      <c r="C28" s="53" t="s">
        <v>26</v>
      </c>
      <c r="D28" s="15" t="s">
        <v>10</v>
      </c>
      <c r="E28" s="44">
        <v>4143692051</v>
      </c>
      <c r="F28" s="38">
        <v>3406541</v>
      </c>
      <c r="G28" s="38">
        <v>272523</v>
      </c>
      <c r="H28" s="25">
        <f t="shared" ref="H28:H29" si="8">F28+G28</f>
        <v>3679064</v>
      </c>
    </row>
    <row r="29" spans="1:8" s="4" customFormat="1" ht="30.75" customHeight="1">
      <c r="A29" s="13"/>
      <c r="B29" s="36">
        <v>44868</v>
      </c>
      <c r="C29" s="53" t="s">
        <v>26</v>
      </c>
      <c r="D29" s="15" t="s">
        <v>10</v>
      </c>
      <c r="E29" s="44">
        <v>4143683866</v>
      </c>
      <c r="F29" s="38">
        <v>3406541</v>
      </c>
      <c r="G29" s="38">
        <v>272523</v>
      </c>
      <c r="H29" s="25">
        <f t="shared" si="8"/>
        <v>3679064</v>
      </c>
    </row>
    <row r="30" spans="1:8" s="4" customFormat="1" ht="30.75" customHeight="1">
      <c r="A30" s="15">
        <v>9</v>
      </c>
      <c r="B30" s="36">
        <v>44868</v>
      </c>
      <c r="C30" s="53" t="s">
        <v>28</v>
      </c>
      <c r="D30" s="15" t="s">
        <v>10</v>
      </c>
      <c r="E30" s="44">
        <v>4143701370</v>
      </c>
      <c r="F30" s="38">
        <v>3371021</v>
      </c>
      <c r="G30" s="38">
        <v>269682</v>
      </c>
      <c r="H30" s="25">
        <f t="shared" si="1"/>
        <v>3640703</v>
      </c>
    </row>
    <row r="31" spans="1:8" s="4" customFormat="1" ht="30.75" customHeight="1">
      <c r="A31" s="13"/>
      <c r="B31" s="36">
        <v>44868</v>
      </c>
      <c r="C31" s="53" t="s">
        <v>28</v>
      </c>
      <c r="D31" s="15" t="s">
        <v>10</v>
      </c>
      <c r="E31" s="44">
        <v>4143685120</v>
      </c>
      <c r="F31" s="38">
        <v>3371021</v>
      </c>
      <c r="G31" s="38">
        <v>269682</v>
      </c>
      <c r="H31" s="25">
        <f t="shared" ref="H31:H33" si="9">F31+G31</f>
        <v>3640703</v>
      </c>
    </row>
    <row r="32" spans="1:8" s="4" customFormat="1" ht="30.75" customHeight="1">
      <c r="A32" s="13"/>
      <c r="B32" s="36">
        <v>44868</v>
      </c>
      <c r="C32" s="53" t="s">
        <v>28</v>
      </c>
      <c r="D32" s="15" t="s">
        <v>10</v>
      </c>
      <c r="E32" s="44">
        <v>4143697049</v>
      </c>
      <c r="F32" s="38">
        <v>3371021</v>
      </c>
      <c r="G32" s="38">
        <v>269682</v>
      </c>
      <c r="H32" s="25">
        <f t="shared" si="9"/>
        <v>3640703</v>
      </c>
    </row>
    <row r="33" spans="1:8" s="4" customFormat="1" ht="30.75" customHeight="1">
      <c r="A33" s="13"/>
      <c r="B33" s="36">
        <v>44868</v>
      </c>
      <c r="C33" s="53" t="s">
        <v>28</v>
      </c>
      <c r="D33" s="15" t="s">
        <v>10</v>
      </c>
      <c r="E33" s="44">
        <v>4143694964</v>
      </c>
      <c r="F33" s="38">
        <v>3371021</v>
      </c>
      <c r="G33" s="38">
        <v>269682</v>
      </c>
      <c r="H33" s="25">
        <f t="shared" si="9"/>
        <v>3640703</v>
      </c>
    </row>
    <row r="34" spans="1:8" s="4" customFormat="1" ht="30.75" customHeight="1">
      <c r="A34" s="13">
        <v>10</v>
      </c>
      <c r="B34" s="36">
        <v>44868</v>
      </c>
      <c r="C34" s="53" t="s">
        <v>30</v>
      </c>
      <c r="D34" s="15" t="s">
        <v>10</v>
      </c>
      <c r="E34" s="44">
        <v>4143718059</v>
      </c>
      <c r="F34" s="38">
        <v>5355589</v>
      </c>
      <c r="G34" s="38">
        <v>428447</v>
      </c>
      <c r="H34" s="25">
        <f t="shared" si="1"/>
        <v>5784036</v>
      </c>
    </row>
    <row r="35" spans="1:8" s="4" customFormat="1" ht="30.75" customHeight="1">
      <c r="A35" s="13"/>
      <c r="B35" s="36">
        <v>44868</v>
      </c>
      <c r="C35" s="53" t="s">
        <v>30</v>
      </c>
      <c r="D35" s="15" t="s">
        <v>10</v>
      </c>
      <c r="E35" s="44">
        <v>4143693190</v>
      </c>
      <c r="F35" s="38">
        <v>5355589</v>
      </c>
      <c r="G35" s="38">
        <v>428447</v>
      </c>
      <c r="H35" s="25">
        <f t="shared" ref="H35:H37" si="10">F35+G35</f>
        <v>5784036</v>
      </c>
    </row>
    <row r="36" spans="1:8" s="4" customFormat="1" ht="30.75" customHeight="1">
      <c r="A36" s="13"/>
      <c r="B36" s="36">
        <v>44868</v>
      </c>
      <c r="C36" s="53" t="s">
        <v>30</v>
      </c>
      <c r="D36" s="15" t="s">
        <v>10</v>
      </c>
      <c r="E36" s="44">
        <v>4143729275</v>
      </c>
      <c r="F36" s="38">
        <v>5355589</v>
      </c>
      <c r="G36" s="38">
        <v>428447</v>
      </c>
      <c r="H36" s="25">
        <f t="shared" si="10"/>
        <v>5784036</v>
      </c>
    </row>
    <row r="37" spans="1:8" s="4" customFormat="1" ht="30.75" customHeight="1">
      <c r="A37" s="13"/>
      <c r="B37" s="36">
        <v>44868</v>
      </c>
      <c r="C37" s="53" t="s">
        <v>30</v>
      </c>
      <c r="D37" s="15" t="s">
        <v>10</v>
      </c>
      <c r="E37" s="44">
        <v>4143698133</v>
      </c>
      <c r="F37" s="38">
        <v>5355589</v>
      </c>
      <c r="G37" s="38">
        <v>428447</v>
      </c>
      <c r="H37" s="25">
        <f t="shared" si="10"/>
        <v>5784036</v>
      </c>
    </row>
    <row r="38" spans="1:8" s="4" customFormat="1" ht="30.75" customHeight="1">
      <c r="A38" s="13">
        <v>11</v>
      </c>
      <c r="B38" s="36">
        <v>44868</v>
      </c>
      <c r="C38" s="53" t="s">
        <v>32</v>
      </c>
      <c r="D38" s="15" t="s">
        <v>10</v>
      </c>
      <c r="E38" s="44">
        <v>4143687352</v>
      </c>
      <c r="F38" s="38">
        <v>4091000</v>
      </c>
      <c r="G38" s="38">
        <v>327280</v>
      </c>
      <c r="H38" s="25">
        <f t="shared" si="1"/>
        <v>4418280</v>
      </c>
    </row>
    <row r="39" spans="1:8" s="4" customFormat="1" ht="30.75" customHeight="1">
      <c r="A39" s="13"/>
      <c r="B39" s="36">
        <v>44868</v>
      </c>
      <c r="C39" s="53" t="s">
        <v>32</v>
      </c>
      <c r="D39" s="15" t="s">
        <v>10</v>
      </c>
      <c r="E39" s="44">
        <v>4143704857</v>
      </c>
      <c r="F39" s="38">
        <v>4091000</v>
      </c>
      <c r="G39" s="38">
        <v>327280</v>
      </c>
      <c r="H39" s="25">
        <f t="shared" ref="H39:H42" si="11">F39+G39</f>
        <v>4418280</v>
      </c>
    </row>
    <row r="40" spans="1:8" s="4" customFormat="1" ht="30.75" customHeight="1">
      <c r="A40" s="13"/>
      <c r="B40" s="36">
        <v>44868</v>
      </c>
      <c r="C40" s="53" t="s">
        <v>32</v>
      </c>
      <c r="D40" s="15" t="s">
        <v>10</v>
      </c>
      <c r="E40" s="44">
        <v>4143681150</v>
      </c>
      <c r="F40" s="38">
        <v>4091000</v>
      </c>
      <c r="G40" s="38">
        <v>327280</v>
      </c>
      <c r="H40" s="25">
        <f t="shared" si="11"/>
        <v>4418280</v>
      </c>
    </row>
    <row r="41" spans="1:8" s="4" customFormat="1" ht="30.75" customHeight="1">
      <c r="A41" s="13"/>
      <c r="B41" s="36">
        <v>44868</v>
      </c>
      <c r="C41" s="53" t="s">
        <v>32</v>
      </c>
      <c r="D41" s="15" t="s">
        <v>10</v>
      </c>
      <c r="E41" s="44">
        <v>4143679772</v>
      </c>
      <c r="F41" s="38">
        <v>4091000</v>
      </c>
      <c r="G41" s="38">
        <v>327280</v>
      </c>
      <c r="H41" s="25">
        <f t="shared" si="11"/>
        <v>4418280</v>
      </c>
    </row>
    <row r="42" spans="1:8" s="4" customFormat="1" ht="30.75" customHeight="1">
      <c r="A42" s="13"/>
      <c r="B42" s="36">
        <v>44868</v>
      </c>
      <c r="C42" s="53" t="s">
        <v>32</v>
      </c>
      <c r="D42" s="15" t="s">
        <v>10</v>
      </c>
      <c r="E42" s="44">
        <v>4143698902</v>
      </c>
      <c r="F42" s="38">
        <v>4091000</v>
      </c>
      <c r="G42" s="38">
        <v>327280</v>
      </c>
      <c r="H42" s="25">
        <f t="shared" si="11"/>
        <v>4418280</v>
      </c>
    </row>
    <row r="43" spans="1:8" s="4" customFormat="1" ht="30.75" customHeight="1">
      <c r="A43" s="15">
        <v>12</v>
      </c>
      <c r="B43" s="36">
        <v>44868</v>
      </c>
      <c r="C43" s="53" t="s">
        <v>34</v>
      </c>
      <c r="D43" s="15" t="s">
        <v>10</v>
      </c>
      <c r="E43" s="44">
        <v>4143682278</v>
      </c>
      <c r="F43" s="38">
        <v>3872236</v>
      </c>
      <c r="G43" s="38">
        <v>309779</v>
      </c>
      <c r="H43" s="25">
        <f t="shared" si="1"/>
        <v>4182015</v>
      </c>
    </row>
    <row r="44" spans="1:8" s="4" customFormat="1" ht="30.75" customHeight="1">
      <c r="A44" s="13"/>
      <c r="B44" s="36">
        <v>44868</v>
      </c>
      <c r="C44" s="53" t="s">
        <v>34</v>
      </c>
      <c r="D44" s="15" t="s">
        <v>10</v>
      </c>
      <c r="E44" s="44">
        <v>4143712857</v>
      </c>
      <c r="F44" s="38">
        <v>3872236</v>
      </c>
      <c r="G44" s="38">
        <v>309779</v>
      </c>
      <c r="H44" s="25">
        <f t="shared" ref="H44:H47" si="12">F44+G44</f>
        <v>4182015</v>
      </c>
    </row>
    <row r="45" spans="1:8" s="4" customFormat="1" ht="30.75" customHeight="1">
      <c r="A45" s="13"/>
      <c r="B45" s="36">
        <v>44868</v>
      </c>
      <c r="C45" s="53" t="s">
        <v>34</v>
      </c>
      <c r="D45" s="15" t="s">
        <v>10</v>
      </c>
      <c r="E45" s="44">
        <v>4143695525</v>
      </c>
      <c r="F45" s="38">
        <v>3872236</v>
      </c>
      <c r="G45" s="38">
        <v>309779</v>
      </c>
      <c r="H45" s="25">
        <f t="shared" si="12"/>
        <v>4182015</v>
      </c>
    </row>
    <row r="46" spans="1:8" s="4" customFormat="1" ht="30.75" customHeight="1">
      <c r="A46" s="13"/>
      <c r="B46" s="36">
        <v>44868</v>
      </c>
      <c r="C46" s="53" t="s">
        <v>34</v>
      </c>
      <c r="D46" s="15" t="s">
        <v>10</v>
      </c>
      <c r="E46" s="44">
        <v>4143687258</v>
      </c>
      <c r="F46" s="38">
        <v>3872236</v>
      </c>
      <c r="G46" s="38">
        <v>309779</v>
      </c>
      <c r="H46" s="25">
        <f t="shared" si="12"/>
        <v>4182015</v>
      </c>
    </row>
    <row r="47" spans="1:8" s="4" customFormat="1" ht="30.75" customHeight="1">
      <c r="A47" s="13"/>
      <c r="B47" s="36">
        <v>44868</v>
      </c>
      <c r="C47" s="53" t="s">
        <v>34</v>
      </c>
      <c r="D47" s="15" t="s">
        <v>10</v>
      </c>
      <c r="E47" s="44">
        <v>4143680944</v>
      </c>
      <c r="F47" s="38">
        <v>3872236</v>
      </c>
      <c r="G47" s="38">
        <v>309779</v>
      </c>
      <c r="H47" s="25">
        <f t="shared" si="12"/>
        <v>4182015</v>
      </c>
    </row>
    <row r="48" spans="1:8" s="4" customFormat="1" ht="30.75" customHeight="1">
      <c r="A48" s="13">
        <v>13</v>
      </c>
      <c r="B48" s="36">
        <v>44868</v>
      </c>
      <c r="C48" s="53" t="s">
        <v>36</v>
      </c>
      <c r="D48" s="15" t="s">
        <v>10</v>
      </c>
      <c r="E48" s="44">
        <v>4143686512</v>
      </c>
      <c r="F48" s="38">
        <v>3581145</v>
      </c>
      <c r="G48" s="38">
        <v>286492</v>
      </c>
      <c r="H48" s="25">
        <f t="shared" si="1"/>
        <v>3867637</v>
      </c>
    </row>
    <row r="49" spans="1:8" s="4" customFormat="1" ht="30.75" customHeight="1">
      <c r="A49" s="13"/>
      <c r="B49" s="36">
        <v>44868</v>
      </c>
      <c r="C49" s="53" t="s">
        <v>36</v>
      </c>
      <c r="D49" s="15" t="s">
        <v>10</v>
      </c>
      <c r="E49" s="44">
        <v>4143682967</v>
      </c>
      <c r="F49" s="38">
        <v>3581145</v>
      </c>
      <c r="G49" s="38">
        <v>286492</v>
      </c>
      <c r="H49" s="25">
        <f t="shared" ref="H49:H50" si="13">F49+G49</f>
        <v>3867637</v>
      </c>
    </row>
    <row r="50" spans="1:8" s="4" customFormat="1" ht="30.75" customHeight="1">
      <c r="A50" s="13"/>
      <c r="B50" s="36">
        <v>44868</v>
      </c>
      <c r="C50" s="53" t="s">
        <v>36</v>
      </c>
      <c r="D50" s="15" t="s">
        <v>10</v>
      </c>
      <c r="E50" s="44">
        <v>4143689497</v>
      </c>
      <c r="F50" s="38">
        <v>3581145</v>
      </c>
      <c r="G50" s="38">
        <v>286492</v>
      </c>
      <c r="H50" s="25">
        <f t="shared" si="13"/>
        <v>3867637</v>
      </c>
    </row>
    <row r="51" spans="1:8" s="4" customFormat="1" ht="30.75" customHeight="1">
      <c r="A51" s="15">
        <v>14</v>
      </c>
      <c r="B51" s="36">
        <v>44868</v>
      </c>
      <c r="C51" s="53" t="s">
        <v>38</v>
      </c>
      <c r="D51" s="15" t="s">
        <v>10</v>
      </c>
      <c r="E51" s="44">
        <v>4143713394</v>
      </c>
      <c r="F51" s="38">
        <v>2761979</v>
      </c>
      <c r="G51" s="38">
        <v>220958</v>
      </c>
      <c r="H51" s="25">
        <f t="shared" si="1"/>
        <v>2982937</v>
      </c>
    </row>
    <row r="52" spans="1:8" s="4" customFormat="1" ht="30.75" customHeight="1">
      <c r="A52" s="13"/>
      <c r="B52" s="36">
        <v>44868</v>
      </c>
      <c r="C52" s="53" t="s">
        <v>38</v>
      </c>
      <c r="D52" s="15" t="s">
        <v>10</v>
      </c>
      <c r="E52" s="44">
        <v>4143700088</v>
      </c>
      <c r="F52" s="38">
        <v>2761979</v>
      </c>
      <c r="G52" s="38">
        <v>220958</v>
      </c>
      <c r="H52" s="25">
        <f t="shared" ref="H52:H53" si="14">F52+G52</f>
        <v>2982937</v>
      </c>
    </row>
    <row r="53" spans="1:8" s="4" customFormat="1" ht="30.75" customHeight="1">
      <c r="A53" s="13"/>
      <c r="B53" s="36">
        <v>44868</v>
      </c>
      <c r="C53" s="53" t="s">
        <v>38</v>
      </c>
      <c r="D53" s="15" t="s">
        <v>10</v>
      </c>
      <c r="E53" s="44">
        <v>4143685974</v>
      </c>
      <c r="F53" s="38">
        <v>2761979</v>
      </c>
      <c r="G53" s="38">
        <v>220958</v>
      </c>
      <c r="H53" s="25">
        <f t="shared" si="14"/>
        <v>2982937</v>
      </c>
    </row>
    <row r="54" spans="1:8" s="4" customFormat="1" ht="30.75" customHeight="1">
      <c r="A54" s="13">
        <v>15</v>
      </c>
      <c r="B54" s="36">
        <v>44868</v>
      </c>
      <c r="C54" s="53" t="s">
        <v>40</v>
      </c>
      <c r="D54" s="15" t="s">
        <v>10</v>
      </c>
      <c r="E54" s="44">
        <v>4143696922</v>
      </c>
      <c r="F54" s="38">
        <v>2629473</v>
      </c>
      <c r="G54" s="38">
        <v>210358</v>
      </c>
      <c r="H54" s="25">
        <f t="shared" si="1"/>
        <v>2839831</v>
      </c>
    </row>
    <row r="55" spans="1:8" s="4" customFormat="1" ht="30.75" customHeight="1">
      <c r="A55" s="13"/>
      <c r="B55" s="36">
        <v>44868</v>
      </c>
      <c r="C55" s="53" t="s">
        <v>40</v>
      </c>
      <c r="D55" s="15" t="s">
        <v>10</v>
      </c>
      <c r="E55" s="44">
        <v>4143704066</v>
      </c>
      <c r="F55" s="38">
        <v>2629473</v>
      </c>
      <c r="G55" s="38">
        <v>210358</v>
      </c>
      <c r="H55" s="25">
        <f t="shared" ref="H55" si="15">F55+G55</f>
        <v>2839831</v>
      </c>
    </row>
    <row r="56" spans="1:8" s="4" customFormat="1" ht="30.75" customHeight="1">
      <c r="A56" s="13">
        <v>16</v>
      </c>
      <c r="B56" s="36">
        <v>44868</v>
      </c>
      <c r="C56" s="53" t="s">
        <v>42</v>
      </c>
      <c r="D56" s="15" t="s">
        <v>10</v>
      </c>
      <c r="E56" s="44">
        <v>4143749927</v>
      </c>
      <c r="F56" s="38">
        <v>2515439</v>
      </c>
      <c r="G56" s="38">
        <v>201235</v>
      </c>
      <c r="H56" s="25">
        <f t="shared" si="1"/>
        <v>2716674</v>
      </c>
    </row>
    <row r="57" spans="1:8" s="4" customFormat="1" ht="30.75" customHeight="1">
      <c r="A57" s="13"/>
      <c r="B57" s="36">
        <v>44868</v>
      </c>
      <c r="C57" s="53" t="s">
        <v>42</v>
      </c>
      <c r="D57" s="15" t="s">
        <v>10</v>
      </c>
      <c r="E57" s="44">
        <v>4143723795</v>
      </c>
      <c r="F57" s="38">
        <v>2515439</v>
      </c>
      <c r="G57" s="38">
        <v>201235</v>
      </c>
      <c r="H57" s="25">
        <f t="shared" ref="H57:H58" si="16">F57+G57</f>
        <v>2716674</v>
      </c>
    </row>
    <row r="58" spans="1:8" s="4" customFormat="1" ht="30.75" customHeight="1">
      <c r="A58" s="13"/>
      <c r="B58" s="36">
        <v>44868</v>
      </c>
      <c r="C58" s="53" t="s">
        <v>42</v>
      </c>
      <c r="D58" s="15" t="s">
        <v>10</v>
      </c>
      <c r="E58" s="44">
        <v>4143724402</v>
      </c>
      <c r="F58" s="38">
        <v>2515439</v>
      </c>
      <c r="G58" s="38">
        <v>201235</v>
      </c>
      <c r="H58" s="25">
        <f t="shared" si="16"/>
        <v>2716674</v>
      </c>
    </row>
    <row r="59" spans="1:8" s="4" customFormat="1" ht="30.75" customHeight="1">
      <c r="A59" s="15">
        <v>17</v>
      </c>
      <c r="B59" s="36">
        <v>44868</v>
      </c>
      <c r="C59" s="53" t="s">
        <v>44</v>
      </c>
      <c r="D59" s="15" t="s">
        <v>10</v>
      </c>
      <c r="E59" s="44" t="s">
        <v>45</v>
      </c>
      <c r="F59" s="38">
        <v>2330787</v>
      </c>
      <c r="G59" s="38">
        <v>186463</v>
      </c>
      <c r="H59" s="25">
        <f t="shared" si="1"/>
        <v>2517250</v>
      </c>
    </row>
    <row r="60" spans="1:8" s="4" customFormat="1" ht="30.75" customHeight="1">
      <c r="A60" s="13">
        <v>18</v>
      </c>
      <c r="B60" s="36">
        <v>44868</v>
      </c>
      <c r="C60" s="53" t="s">
        <v>46</v>
      </c>
      <c r="D60" s="15" t="s">
        <v>10</v>
      </c>
      <c r="E60" s="44">
        <v>4143670640</v>
      </c>
      <c r="F60" s="38">
        <v>2949023</v>
      </c>
      <c r="G60" s="38">
        <v>235922</v>
      </c>
      <c r="H60" s="25">
        <f t="shared" si="1"/>
        <v>3184945</v>
      </c>
    </row>
    <row r="61" spans="1:8" s="4" customFormat="1" ht="30.75" customHeight="1">
      <c r="A61" s="13"/>
      <c r="B61" s="36">
        <v>44868</v>
      </c>
      <c r="C61" s="53" t="s">
        <v>46</v>
      </c>
      <c r="D61" s="15" t="s">
        <v>10</v>
      </c>
      <c r="E61" s="44">
        <v>4143679647</v>
      </c>
      <c r="F61" s="38">
        <v>2949023</v>
      </c>
      <c r="G61" s="38">
        <v>235922</v>
      </c>
      <c r="H61" s="25">
        <f t="shared" ref="H61:H62" si="17">F61+G61</f>
        <v>3184945</v>
      </c>
    </row>
    <row r="62" spans="1:8" s="4" customFormat="1" ht="30.75" customHeight="1">
      <c r="A62" s="13"/>
      <c r="B62" s="36">
        <v>44868</v>
      </c>
      <c r="C62" s="53" t="s">
        <v>46</v>
      </c>
      <c r="D62" s="15" t="s">
        <v>10</v>
      </c>
      <c r="E62" s="44">
        <v>4143682900</v>
      </c>
      <c r="F62" s="38">
        <v>2949023</v>
      </c>
      <c r="G62" s="38">
        <v>235922</v>
      </c>
      <c r="H62" s="25">
        <f t="shared" si="17"/>
        <v>3184945</v>
      </c>
    </row>
    <row r="63" spans="1:8" s="4" customFormat="1" ht="30.75" customHeight="1">
      <c r="A63" s="15">
        <v>19</v>
      </c>
      <c r="B63" s="36">
        <v>44868</v>
      </c>
      <c r="C63" s="53" t="s">
        <v>48</v>
      </c>
      <c r="D63" s="15" t="s">
        <v>10</v>
      </c>
      <c r="E63" s="44">
        <v>4143678970</v>
      </c>
      <c r="F63" s="38">
        <v>3127065</v>
      </c>
      <c r="G63" s="38">
        <v>250165</v>
      </c>
      <c r="H63" s="25">
        <f t="shared" si="1"/>
        <v>3377230</v>
      </c>
    </row>
    <row r="64" spans="1:8" s="4" customFormat="1" ht="30.75" customHeight="1">
      <c r="A64" s="15"/>
      <c r="B64" s="36">
        <v>44868</v>
      </c>
      <c r="C64" s="53" t="s">
        <v>48</v>
      </c>
      <c r="D64" s="15" t="s">
        <v>10</v>
      </c>
      <c r="E64" s="44">
        <v>4143685230</v>
      </c>
      <c r="F64" s="38">
        <v>3127065</v>
      </c>
      <c r="G64" s="38">
        <v>250165</v>
      </c>
      <c r="H64" s="25">
        <f t="shared" ref="H64" si="18">F64+G64</f>
        <v>3377230</v>
      </c>
    </row>
    <row r="65" spans="1:8" s="4" customFormat="1" ht="30.75" customHeight="1">
      <c r="A65" s="13">
        <v>20</v>
      </c>
      <c r="B65" s="36">
        <v>44868</v>
      </c>
      <c r="C65" s="53" t="s">
        <v>50</v>
      </c>
      <c r="D65" s="15" t="s">
        <v>10</v>
      </c>
      <c r="E65" s="44" t="s">
        <v>51</v>
      </c>
      <c r="F65" s="38">
        <v>1629436</v>
      </c>
      <c r="G65" s="38">
        <v>130355</v>
      </c>
      <c r="H65" s="25">
        <f t="shared" si="1"/>
        <v>1759791</v>
      </c>
    </row>
    <row r="66" spans="1:8" s="4" customFormat="1" ht="30.75" customHeight="1">
      <c r="A66" s="13">
        <v>21</v>
      </c>
      <c r="B66" s="36">
        <v>44868</v>
      </c>
      <c r="C66" s="53" t="s">
        <v>52</v>
      </c>
      <c r="D66" s="15" t="s">
        <v>10</v>
      </c>
      <c r="E66" s="44">
        <v>4143680495</v>
      </c>
      <c r="F66" s="38">
        <v>2523100</v>
      </c>
      <c r="G66" s="38">
        <v>201848</v>
      </c>
      <c r="H66" s="25">
        <f t="shared" si="1"/>
        <v>2724948</v>
      </c>
    </row>
    <row r="67" spans="1:8" s="4" customFormat="1" ht="30.75" customHeight="1">
      <c r="A67" s="13"/>
      <c r="B67" s="36">
        <v>44868</v>
      </c>
      <c r="C67" s="53" t="s">
        <v>52</v>
      </c>
      <c r="D67" s="15" t="s">
        <v>10</v>
      </c>
      <c r="E67" s="44">
        <v>4143682287</v>
      </c>
      <c r="F67" s="38">
        <v>2523100</v>
      </c>
      <c r="G67" s="38">
        <v>201848</v>
      </c>
      <c r="H67" s="25">
        <f t="shared" ref="H67:H68" si="19">F67+G67</f>
        <v>2724948</v>
      </c>
    </row>
    <row r="68" spans="1:8" s="4" customFormat="1" ht="30.75" customHeight="1">
      <c r="A68" s="13"/>
      <c r="B68" s="36">
        <v>44868</v>
      </c>
      <c r="C68" s="53" t="s">
        <v>52</v>
      </c>
      <c r="D68" s="15" t="s">
        <v>10</v>
      </c>
      <c r="E68" s="44">
        <v>4143636395</v>
      </c>
      <c r="F68" s="38">
        <v>2523100</v>
      </c>
      <c r="G68" s="38">
        <v>201848</v>
      </c>
      <c r="H68" s="25">
        <f t="shared" si="19"/>
        <v>2724948</v>
      </c>
    </row>
    <row r="69" spans="1:8" s="4" customFormat="1" ht="30.75" customHeight="1">
      <c r="A69" s="15">
        <v>22</v>
      </c>
      <c r="B69" s="36">
        <v>44868</v>
      </c>
      <c r="C69" s="53" t="s">
        <v>54</v>
      </c>
      <c r="D69" s="15" t="s">
        <v>10</v>
      </c>
      <c r="E69" s="44">
        <v>4143678644</v>
      </c>
      <c r="F69" s="38">
        <v>5069665</v>
      </c>
      <c r="G69" s="38">
        <v>405573</v>
      </c>
      <c r="H69" s="25">
        <f t="shared" si="1"/>
        <v>5475238</v>
      </c>
    </row>
    <row r="70" spans="1:8" s="4" customFormat="1" ht="30.75" customHeight="1">
      <c r="A70" s="13"/>
      <c r="B70" s="36">
        <v>44868</v>
      </c>
      <c r="C70" s="53" t="s">
        <v>54</v>
      </c>
      <c r="D70" s="15" t="s">
        <v>10</v>
      </c>
      <c r="E70" s="44">
        <v>4143680974</v>
      </c>
      <c r="F70" s="38">
        <v>5069665</v>
      </c>
      <c r="G70" s="38">
        <v>405573</v>
      </c>
      <c r="H70" s="25">
        <f t="shared" ref="H70:H72" si="20">F70+G70</f>
        <v>5475238</v>
      </c>
    </row>
    <row r="71" spans="1:8" s="4" customFormat="1" ht="30.75" customHeight="1">
      <c r="A71" s="13"/>
      <c r="B71" s="36">
        <v>44868</v>
      </c>
      <c r="C71" s="53" t="s">
        <v>54</v>
      </c>
      <c r="D71" s="15" t="s">
        <v>10</v>
      </c>
      <c r="E71" s="44">
        <v>4143311976</v>
      </c>
      <c r="F71" s="38">
        <v>5069665</v>
      </c>
      <c r="G71" s="38">
        <v>405573</v>
      </c>
      <c r="H71" s="25">
        <f t="shared" si="20"/>
        <v>5475238</v>
      </c>
    </row>
    <row r="72" spans="1:8" s="4" customFormat="1" ht="30.75" customHeight="1">
      <c r="A72" s="13"/>
      <c r="B72" s="36">
        <v>44868</v>
      </c>
      <c r="C72" s="53" t="s">
        <v>54</v>
      </c>
      <c r="D72" s="15" t="s">
        <v>10</v>
      </c>
      <c r="E72" s="44">
        <v>4143651178</v>
      </c>
      <c r="F72" s="38">
        <v>5069665</v>
      </c>
      <c r="G72" s="38">
        <v>405573</v>
      </c>
      <c r="H72" s="25">
        <f t="shared" si="20"/>
        <v>5475238</v>
      </c>
    </row>
    <row r="73" spans="1:8" s="4" customFormat="1" ht="30.75" customHeight="1">
      <c r="A73" s="13">
        <v>23</v>
      </c>
      <c r="B73" s="36">
        <v>44868</v>
      </c>
      <c r="C73" s="53" t="s">
        <v>56</v>
      </c>
      <c r="D73" s="15" t="s">
        <v>10</v>
      </c>
      <c r="E73" s="44">
        <v>4143694119</v>
      </c>
      <c r="F73" s="38">
        <v>5231607</v>
      </c>
      <c r="G73" s="38">
        <v>418529</v>
      </c>
      <c r="H73" s="25">
        <f t="shared" si="1"/>
        <v>5650136</v>
      </c>
    </row>
    <row r="74" spans="1:8" s="4" customFormat="1" ht="30.75" customHeight="1">
      <c r="A74" s="13"/>
      <c r="B74" s="36">
        <v>44868</v>
      </c>
      <c r="C74" s="53" t="s">
        <v>56</v>
      </c>
      <c r="D74" s="15" t="s">
        <v>10</v>
      </c>
      <c r="E74" s="44">
        <v>4143641095</v>
      </c>
      <c r="F74" s="38">
        <v>5231607</v>
      </c>
      <c r="G74" s="38">
        <v>418529</v>
      </c>
      <c r="H74" s="25">
        <f t="shared" ref="H74:H76" si="21">F74+G74</f>
        <v>5650136</v>
      </c>
    </row>
    <row r="75" spans="1:8" s="4" customFormat="1" ht="30.75" customHeight="1">
      <c r="A75" s="13"/>
      <c r="B75" s="36">
        <v>44868</v>
      </c>
      <c r="C75" s="53" t="s">
        <v>56</v>
      </c>
      <c r="D75" s="15" t="s">
        <v>10</v>
      </c>
      <c r="E75" s="44">
        <v>4143690014</v>
      </c>
      <c r="F75" s="38">
        <v>5231607</v>
      </c>
      <c r="G75" s="38">
        <v>418529</v>
      </c>
      <c r="H75" s="25">
        <f t="shared" si="21"/>
        <v>5650136</v>
      </c>
    </row>
    <row r="76" spans="1:8" s="4" customFormat="1" ht="30.75" customHeight="1">
      <c r="A76" s="13"/>
      <c r="B76" s="36">
        <v>44868</v>
      </c>
      <c r="C76" s="53" t="s">
        <v>56</v>
      </c>
      <c r="D76" s="15" t="s">
        <v>10</v>
      </c>
      <c r="E76" s="44">
        <v>4143676025</v>
      </c>
      <c r="F76" s="38">
        <v>5231607</v>
      </c>
      <c r="G76" s="38">
        <v>418529</v>
      </c>
      <c r="H76" s="25">
        <f t="shared" si="21"/>
        <v>5650136</v>
      </c>
    </row>
    <row r="77" spans="1:8" s="4" customFormat="1" ht="30.75" customHeight="1">
      <c r="A77" s="15">
        <v>24</v>
      </c>
      <c r="B77" s="36">
        <v>44868</v>
      </c>
      <c r="C77" s="53" t="s">
        <v>58</v>
      </c>
      <c r="D77" s="15" t="s">
        <v>10</v>
      </c>
      <c r="E77" s="44">
        <v>4143679242</v>
      </c>
      <c r="F77" s="38">
        <v>4117117</v>
      </c>
      <c r="G77" s="38">
        <v>329369</v>
      </c>
      <c r="H77" s="25">
        <f t="shared" si="1"/>
        <v>4446486</v>
      </c>
    </row>
    <row r="78" spans="1:8" s="4" customFormat="1" ht="30.75" customHeight="1">
      <c r="A78" s="13"/>
      <c r="B78" s="36">
        <v>44868</v>
      </c>
      <c r="C78" s="53" t="s">
        <v>58</v>
      </c>
      <c r="D78" s="15" t="s">
        <v>10</v>
      </c>
      <c r="E78" s="44">
        <v>4143685085</v>
      </c>
      <c r="F78" s="38">
        <v>4117117</v>
      </c>
      <c r="G78" s="38">
        <v>329369</v>
      </c>
      <c r="H78" s="25">
        <f t="shared" ref="H78:H80" si="22">F78+G78</f>
        <v>4446486</v>
      </c>
    </row>
    <row r="79" spans="1:8" s="4" customFormat="1" ht="30.75" customHeight="1">
      <c r="A79" s="13"/>
      <c r="B79" s="36">
        <v>44868</v>
      </c>
      <c r="C79" s="53" t="s">
        <v>58</v>
      </c>
      <c r="D79" s="15" t="s">
        <v>10</v>
      </c>
      <c r="E79" s="44">
        <v>4143683572</v>
      </c>
      <c r="F79" s="38">
        <v>4117117</v>
      </c>
      <c r="G79" s="38">
        <v>329369</v>
      </c>
      <c r="H79" s="25">
        <f t="shared" si="22"/>
        <v>4446486</v>
      </c>
    </row>
    <row r="80" spans="1:8" s="4" customFormat="1" ht="30.75" customHeight="1">
      <c r="A80" s="13"/>
      <c r="B80" s="36">
        <v>44868</v>
      </c>
      <c r="C80" s="53" t="s">
        <v>58</v>
      </c>
      <c r="D80" s="15" t="s">
        <v>10</v>
      </c>
      <c r="E80" s="44">
        <v>4143683063</v>
      </c>
      <c r="F80" s="38">
        <v>4117117</v>
      </c>
      <c r="G80" s="38">
        <v>329369</v>
      </c>
      <c r="H80" s="25">
        <f t="shared" si="22"/>
        <v>4446486</v>
      </c>
    </row>
    <row r="81" spans="1:8" s="4" customFormat="1" ht="30.75" customHeight="1">
      <c r="A81" s="13">
        <v>25</v>
      </c>
      <c r="B81" s="36">
        <v>44868</v>
      </c>
      <c r="C81" s="53" t="s">
        <v>60</v>
      </c>
      <c r="D81" s="15" t="s">
        <v>10</v>
      </c>
      <c r="E81" s="44">
        <v>4143740049</v>
      </c>
      <c r="F81" s="38">
        <v>3212285</v>
      </c>
      <c r="G81" s="38">
        <v>256983</v>
      </c>
      <c r="H81" s="25">
        <f t="shared" si="1"/>
        <v>3469268</v>
      </c>
    </row>
    <row r="82" spans="1:8" s="4" customFormat="1" ht="30.75" customHeight="1">
      <c r="A82" s="13"/>
      <c r="B82" s="36">
        <v>44868</v>
      </c>
      <c r="C82" s="53" t="s">
        <v>60</v>
      </c>
      <c r="D82" s="15" t="s">
        <v>10</v>
      </c>
      <c r="E82" s="44">
        <v>4143669087</v>
      </c>
      <c r="F82" s="38">
        <v>3212285</v>
      </c>
      <c r="G82" s="38">
        <v>256983</v>
      </c>
      <c r="H82" s="25">
        <f t="shared" ref="H82:H83" si="23">F82+G82</f>
        <v>3469268</v>
      </c>
    </row>
    <row r="83" spans="1:8" s="4" customFormat="1" ht="30.75" customHeight="1">
      <c r="A83" s="13"/>
      <c r="B83" s="36">
        <v>44868</v>
      </c>
      <c r="C83" s="53" t="s">
        <v>60</v>
      </c>
      <c r="D83" s="15" t="s">
        <v>10</v>
      </c>
      <c r="E83" s="44">
        <v>4143693326</v>
      </c>
      <c r="F83" s="38">
        <v>3212285</v>
      </c>
      <c r="G83" s="38">
        <v>256983</v>
      </c>
      <c r="H83" s="25">
        <f t="shared" si="23"/>
        <v>3469268</v>
      </c>
    </row>
    <row r="84" spans="1:8" s="4" customFormat="1" ht="30.75" customHeight="1">
      <c r="A84" s="13">
        <v>26</v>
      </c>
      <c r="B84" s="36">
        <v>44868</v>
      </c>
      <c r="C84" s="53" t="s">
        <v>62</v>
      </c>
      <c r="D84" s="15" t="s">
        <v>10</v>
      </c>
      <c r="E84" s="44">
        <v>4143762247</v>
      </c>
      <c r="F84" s="38">
        <v>4084475</v>
      </c>
      <c r="G84" s="38">
        <v>326758</v>
      </c>
      <c r="H84" s="25">
        <f t="shared" si="1"/>
        <v>4411233</v>
      </c>
    </row>
    <row r="85" spans="1:8" s="4" customFormat="1" ht="30.75" customHeight="1">
      <c r="A85" s="13"/>
      <c r="B85" s="36">
        <v>44868</v>
      </c>
      <c r="C85" s="53" t="s">
        <v>62</v>
      </c>
      <c r="D85" s="15" t="s">
        <v>10</v>
      </c>
      <c r="E85" s="44">
        <v>4143752952</v>
      </c>
      <c r="F85" s="38">
        <v>4084475</v>
      </c>
      <c r="G85" s="38">
        <v>326758</v>
      </c>
      <c r="H85" s="25">
        <f t="shared" ref="H85" si="24">F85+G85</f>
        <v>4411233</v>
      </c>
    </row>
    <row r="86" spans="1:8" s="4" customFormat="1" ht="30.75" customHeight="1">
      <c r="A86" s="15">
        <v>27</v>
      </c>
      <c r="B86" s="36">
        <v>44868</v>
      </c>
      <c r="C86" s="53" t="s">
        <v>64</v>
      </c>
      <c r="D86" s="15" t="s">
        <v>10</v>
      </c>
      <c r="E86" s="44">
        <v>4143450196</v>
      </c>
      <c r="F86" s="38">
        <v>2960584</v>
      </c>
      <c r="G86" s="38">
        <v>236847</v>
      </c>
      <c r="H86" s="25">
        <f t="shared" si="1"/>
        <v>3197431</v>
      </c>
    </row>
    <row r="87" spans="1:8" s="4" customFormat="1" ht="30.75" customHeight="1">
      <c r="A87" s="13"/>
      <c r="B87" s="36">
        <v>44868</v>
      </c>
      <c r="C87" s="53" t="s">
        <v>64</v>
      </c>
      <c r="D87" s="15" t="s">
        <v>10</v>
      </c>
      <c r="E87" s="44">
        <v>4143670225</v>
      </c>
      <c r="F87" s="38">
        <v>2960584</v>
      </c>
      <c r="G87" s="38">
        <v>236847</v>
      </c>
      <c r="H87" s="25">
        <f t="shared" ref="H87:H89" si="25">F87+G87</f>
        <v>3197431</v>
      </c>
    </row>
    <row r="88" spans="1:8" s="4" customFormat="1" ht="30.75" customHeight="1">
      <c r="A88" s="13"/>
      <c r="B88" s="36">
        <v>44868</v>
      </c>
      <c r="C88" s="53" t="s">
        <v>64</v>
      </c>
      <c r="D88" s="15" t="s">
        <v>10</v>
      </c>
      <c r="E88" s="44">
        <v>4143533616</v>
      </c>
      <c r="F88" s="38">
        <v>2960584</v>
      </c>
      <c r="G88" s="38">
        <v>236847</v>
      </c>
      <c r="H88" s="25">
        <f t="shared" si="25"/>
        <v>3197431</v>
      </c>
    </row>
    <row r="89" spans="1:8" s="4" customFormat="1" ht="30.75" customHeight="1">
      <c r="A89" s="13"/>
      <c r="B89" s="36">
        <v>44868</v>
      </c>
      <c r="C89" s="53" t="s">
        <v>64</v>
      </c>
      <c r="D89" s="15" t="s">
        <v>10</v>
      </c>
      <c r="E89" s="44">
        <v>4143540868</v>
      </c>
      <c r="F89" s="38">
        <v>2960584</v>
      </c>
      <c r="G89" s="38">
        <v>236847</v>
      </c>
      <c r="H89" s="25">
        <f t="shared" si="25"/>
        <v>3197431</v>
      </c>
    </row>
    <row r="90" spans="1:8" s="4" customFormat="1" ht="30.75" customHeight="1">
      <c r="A90" s="13">
        <v>28</v>
      </c>
      <c r="B90" s="36">
        <v>44868</v>
      </c>
      <c r="C90" s="53" t="s">
        <v>66</v>
      </c>
      <c r="D90" s="15" t="s">
        <v>10</v>
      </c>
      <c r="E90" s="44">
        <v>4143548816</v>
      </c>
      <c r="F90" s="38">
        <v>3313250</v>
      </c>
      <c r="G90" s="38">
        <v>265060</v>
      </c>
      <c r="H90" s="25">
        <f t="shared" si="1"/>
        <v>3578310</v>
      </c>
    </row>
    <row r="91" spans="1:8" s="4" customFormat="1" ht="30.75" customHeight="1">
      <c r="A91" s="13"/>
      <c r="B91" s="36">
        <v>44868</v>
      </c>
      <c r="C91" s="53" t="s">
        <v>66</v>
      </c>
      <c r="D91" s="15" t="s">
        <v>10</v>
      </c>
      <c r="E91" s="44">
        <v>4143435364</v>
      </c>
      <c r="F91" s="38">
        <v>3313250</v>
      </c>
      <c r="G91" s="38">
        <v>265060</v>
      </c>
      <c r="H91" s="25">
        <f t="shared" ref="H91:H92" si="26">F91+G91</f>
        <v>3578310</v>
      </c>
    </row>
    <row r="92" spans="1:8" s="4" customFormat="1" ht="30.75" customHeight="1">
      <c r="A92" s="13"/>
      <c r="B92" s="36">
        <v>44868</v>
      </c>
      <c r="C92" s="53" t="s">
        <v>66</v>
      </c>
      <c r="D92" s="15" t="s">
        <v>10</v>
      </c>
      <c r="E92" s="44">
        <v>4143682674</v>
      </c>
      <c r="F92" s="38">
        <v>3313250</v>
      </c>
      <c r="G92" s="38">
        <v>265060</v>
      </c>
      <c r="H92" s="25">
        <f t="shared" si="26"/>
        <v>3578310</v>
      </c>
    </row>
    <row r="93" spans="1:8" s="4" customFormat="1" ht="30.75" customHeight="1">
      <c r="A93" s="15">
        <v>29</v>
      </c>
      <c r="B93" s="36">
        <v>44868</v>
      </c>
      <c r="C93" s="53" t="s">
        <v>68</v>
      </c>
      <c r="D93" s="15" t="s">
        <v>10</v>
      </c>
      <c r="E93" s="44">
        <v>4143770847</v>
      </c>
      <c r="F93" s="38">
        <v>5006160</v>
      </c>
      <c r="G93" s="38">
        <v>400493</v>
      </c>
      <c r="H93" s="25">
        <f t="shared" si="1"/>
        <v>5406653</v>
      </c>
    </row>
    <row r="94" spans="1:8" s="4" customFormat="1" ht="30.75" customHeight="1">
      <c r="A94" s="13"/>
      <c r="B94" s="36">
        <v>44868</v>
      </c>
      <c r="C94" s="53" t="s">
        <v>68</v>
      </c>
      <c r="D94" s="15" t="s">
        <v>10</v>
      </c>
      <c r="E94" s="44">
        <v>4143630343</v>
      </c>
      <c r="F94" s="38">
        <v>5006160</v>
      </c>
      <c r="G94" s="38">
        <v>400493</v>
      </c>
      <c r="H94" s="25">
        <f t="shared" ref="H94:H95" si="27">F94+G94</f>
        <v>5406653</v>
      </c>
    </row>
    <row r="95" spans="1:8" s="4" customFormat="1" ht="30.75" customHeight="1">
      <c r="A95" s="13"/>
      <c r="B95" s="36">
        <v>44868</v>
      </c>
      <c r="C95" s="53" t="s">
        <v>68</v>
      </c>
      <c r="D95" s="15" t="s">
        <v>10</v>
      </c>
      <c r="E95" s="44">
        <v>4143698747</v>
      </c>
      <c r="F95" s="38">
        <v>5006160</v>
      </c>
      <c r="G95" s="38">
        <v>400493</v>
      </c>
      <c r="H95" s="25">
        <f t="shared" si="27"/>
        <v>5406653</v>
      </c>
    </row>
    <row r="96" spans="1:8" s="4" customFormat="1" ht="30.75" customHeight="1">
      <c r="A96" s="13">
        <v>30</v>
      </c>
      <c r="B96" s="36">
        <v>44868</v>
      </c>
      <c r="C96" s="53" t="s">
        <v>70</v>
      </c>
      <c r="D96" s="15" t="s">
        <v>10</v>
      </c>
      <c r="E96" s="44">
        <v>4143338025</v>
      </c>
      <c r="F96" s="38">
        <v>4476294</v>
      </c>
      <c r="G96" s="38">
        <v>358104</v>
      </c>
      <c r="H96" s="25">
        <f t="shared" si="1"/>
        <v>4834398</v>
      </c>
    </row>
    <row r="97" spans="1:8" s="4" customFormat="1" ht="30.75" customHeight="1">
      <c r="A97" s="13"/>
      <c r="B97" s="36">
        <v>44868</v>
      </c>
      <c r="C97" s="53" t="s">
        <v>70</v>
      </c>
      <c r="D97" s="15" t="s">
        <v>10</v>
      </c>
      <c r="E97" s="44">
        <v>4143533779</v>
      </c>
      <c r="F97" s="38">
        <v>4476294</v>
      </c>
      <c r="G97" s="38">
        <v>358104</v>
      </c>
      <c r="H97" s="25">
        <f t="shared" ref="H97:H99" si="28">F97+G97</f>
        <v>4834398</v>
      </c>
    </row>
    <row r="98" spans="1:8" s="4" customFormat="1" ht="30.75" customHeight="1">
      <c r="A98" s="13"/>
      <c r="B98" s="36">
        <v>44868</v>
      </c>
      <c r="C98" s="53" t="s">
        <v>70</v>
      </c>
      <c r="D98" s="15" t="s">
        <v>10</v>
      </c>
      <c r="E98" s="44">
        <v>4143685832</v>
      </c>
      <c r="F98" s="38">
        <v>4476294</v>
      </c>
      <c r="G98" s="38">
        <v>358104</v>
      </c>
      <c r="H98" s="25">
        <f t="shared" si="28"/>
        <v>4834398</v>
      </c>
    </row>
    <row r="99" spans="1:8" s="4" customFormat="1" ht="30.75" customHeight="1">
      <c r="A99" s="13"/>
      <c r="B99" s="36">
        <v>44868</v>
      </c>
      <c r="C99" s="53" t="s">
        <v>70</v>
      </c>
      <c r="D99" s="15" t="s">
        <v>10</v>
      </c>
      <c r="E99" s="44">
        <v>4143681980</v>
      </c>
      <c r="F99" s="38">
        <v>4476294</v>
      </c>
      <c r="G99" s="38">
        <v>358104</v>
      </c>
      <c r="H99" s="25">
        <f t="shared" si="28"/>
        <v>4834398</v>
      </c>
    </row>
    <row r="100" spans="1:8" s="4" customFormat="1" ht="30.75" customHeight="1">
      <c r="A100" s="13">
        <v>31</v>
      </c>
      <c r="B100" s="36">
        <v>44868</v>
      </c>
      <c r="C100" s="53" t="s">
        <v>72</v>
      </c>
      <c r="D100" s="15" t="s">
        <v>10</v>
      </c>
      <c r="E100" s="44">
        <v>4143420502</v>
      </c>
      <c r="F100" s="38">
        <v>3728389</v>
      </c>
      <c r="G100" s="38">
        <v>298271</v>
      </c>
      <c r="H100" s="25">
        <f t="shared" si="1"/>
        <v>4026660</v>
      </c>
    </row>
    <row r="101" spans="1:8" s="4" customFormat="1" ht="30.75" customHeight="1">
      <c r="A101" s="13"/>
      <c r="B101" s="36">
        <v>44868</v>
      </c>
      <c r="C101" s="53" t="s">
        <v>72</v>
      </c>
      <c r="D101" s="15" t="s">
        <v>10</v>
      </c>
      <c r="E101" s="44">
        <v>4143524129</v>
      </c>
      <c r="F101" s="38">
        <v>3728389</v>
      </c>
      <c r="G101" s="38">
        <v>298271</v>
      </c>
      <c r="H101" s="25">
        <f t="shared" ref="H101:H102" si="29">F101+G101</f>
        <v>4026660</v>
      </c>
    </row>
    <row r="102" spans="1:8" s="4" customFormat="1" ht="30.75" customHeight="1">
      <c r="A102" s="13"/>
      <c r="B102" s="36">
        <v>44868</v>
      </c>
      <c r="C102" s="53" t="s">
        <v>72</v>
      </c>
      <c r="D102" s="15" t="s">
        <v>10</v>
      </c>
      <c r="E102" s="44">
        <v>4143639274</v>
      </c>
      <c r="F102" s="38">
        <v>3728389</v>
      </c>
      <c r="G102" s="38">
        <v>298271</v>
      </c>
      <c r="H102" s="25">
        <f t="shared" si="29"/>
        <v>4026660</v>
      </c>
    </row>
    <row r="103" spans="1:8" s="4" customFormat="1" ht="30.75" customHeight="1">
      <c r="A103" s="15">
        <v>32</v>
      </c>
      <c r="B103" s="36">
        <v>44868</v>
      </c>
      <c r="C103" s="53" t="s">
        <v>74</v>
      </c>
      <c r="D103" s="15" t="s">
        <v>10</v>
      </c>
      <c r="E103" s="44" t="s">
        <v>75</v>
      </c>
      <c r="F103" s="38">
        <v>1792696</v>
      </c>
      <c r="G103" s="38">
        <v>143416</v>
      </c>
      <c r="H103" s="25">
        <f t="shared" si="1"/>
        <v>1936112</v>
      </c>
    </row>
    <row r="104" spans="1:8" s="4" customFormat="1" ht="30.75" customHeight="1">
      <c r="A104" s="13">
        <v>33</v>
      </c>
      <c r="B104" s="36">
        <v>44868</v>
      </c>
      <c r="C104" s="53" t="s">
        <v>76</v>
      </c>
      <c r="D104" s="15" t="s">
        <v>10</v>
      </c>
      <c r="E104" s="44">
        <v>4143655890</v>
      </c>
      <c r="F104" s="38">
        <v>5240077</v>
      </c>
      <c r="G104" s="38">
        <v>419206</v>
      </c>
      <c r="H104" s="25">
        <f t="shared" si="1"/>
        <v>5659283</v>
      </c>
    </row>
    <row r="105" spans="1:8" s="4" customFormat="1" ht="30.75" customHeight="1">
      <c r="A105" s="13"/>
      <c r="B105" s="36">
        <v>44868</v>
      </c>
      <c r="C105" s="53" t="s">
        <v>76</v>
      </c>
      <c r="D105" s="15" t="s">
        <v>10</v>
      </c>
      <c r="E105" s="44">
        <v>4143643356</v>
      </c>
      <c r="F105" s="38">
        <v>5240077</v>
      </c>
      <c r="G105" s="38">
        <v>419206</v>
      </c>
      <c r="H105" s="25">
        <f t="shared" ref="H105:H108" si="30">F105+G105</f>
        <v>5659283</v>
      </c>
    </row>
    <row r="106" spans="1:8" s="4" customFormat="1" ht="30.75" customHeight="1">
      <c r="A106" s="13"/>
      <c r="B106" s="36">
        <v>44868</v>
      </c>
      <c r="C106" s="53" t="s">
        <v>76</v>
      </c>
      <c r="D106" s="15" t="s">
        <v>10</v>
      </c>
      <c r="E106" s="44">
        <v>4143670669</v>
      </c>
      <c r="F106" s="38">
        <v>5240077</v>
      </c>
      <c r="G106" s="38">
        <v>419206</v>
      </c>
      <c r="H106" s="25">
        <f t="shared" si="30"/>
        <v>5659283</v>
      </c>
    </row>
    <row r="107" spans="1:8" s="4" customFormat="1" ht="30.75" customHeight="1">
      <c r="A107" s="13"/>
      <c r="B107" s="36">
        <v>44868</v>
      </c>
      <c r="C107" s="53" t="s">
        <v>76</v>
      </c>
      <c r="D107" s="15" t="s">
        <v>10</v>
      </c>
      <c r="E107" s="44">
        <v>4143676774</v>
      </c>
      <c r="F107" s="38">
        <v>5240077</v>
      </c>
      <c r="G107" s="38">
        <v>419206</v>
      </c>
      <c r="H107" s="25">
        <f t="shared" si="30"/>
        <v>5659283</v>
      </c>
    </row>
    <row r="108" spans="1:8" s="4" customFormat="1" ht="30.75" customHeight="1">
      <c r="A108" s="13"/>
      <c r="B108" s="36">
        <v>44868</v>
      </c>
      <c r="C108" s="53" t="s">
        <v>76</v>
      </c>
      <c r="D108" s="15" t="s">
        <v>10</v>
      </c>
      <c r="E108" s="44">
        <v>4143677462</v>
      </c>
      <c r="F108" s="38">
        <v>5240077</v>
      </c>
      <c r="G108" s="38">
        <v>419206</v>
      </c>
      <c r="H108" s="25">
        <f t="shared" si="30"/>
        <v>5659283</v>
      </c>
    </row>
    <row r="109" spans="1:8" s="4" customFormat="1" ht="30.75" customHeight="1">
      <c r="A109" s="15">
        <v>34</v>
      </c>
      <c r="B109" s="36">
        <v>44868</v>
      </c>
      <c r="C109" s="53" t="s">
        <v>78</v>
      </c>
      <c r="D109" s="15" t="s">
        <v>10</v>
      </c>
      <c r="E109" s="44">
        <v>4143650919</v>
      </c>
      <c r="F109" s="38">
        <v>3373685</v>
      </c>
      <c r="G109" s="38">
        <v>269895</v>
      </c>
      <c r="H109" s="25">
        <f t="shared" si="1"/>
        <v>3643580</v>
      </c>
    </row>
    <row r="110" spans="1:8" s="4" customFormat="1" ht="30.75" customHeight="1">
      <c r="A110" s="13"/>
      <c r="B110" s="36">
        <v>44868</v>
      </c>
      <c r="C110" s="53" t="s">
        <v>78</v>
      </c>
      <c r="D110" s="15" t="s">
        <v>10</v>
      </c>
      <c r="E110" s="44">
        <v>4143675264</v>
      </c>
      <c r="F110" s="38">
        <v>3373685</v>
      </c>
      <c r="G110" s="38">
        <v>269895</v>
      </c>
      <c r="H110" s="25">
        <f t="shared" ref="H110:H112" si="31">F110+G110</f>
        <v>3643580</v>
      </c>
    </row>
    <row r="111" spans="1:8" s="4" customFormat="1" ht="30.75" customHeight="1">
      <c r="A111" s="13"/>
      <c r="B111" s="36">
        <v>44868</v>
      </c>
      <c r="C111" s="53" t="s">
        <v>78</v>
      </c>
      <c r="D111" s="15" t="s">
        <v>10</v>
      </c>
      <c r="E111" s="44">
        <v>4143676967</v>
      </c>
      <c r="F111" s="38">
        <v>3373685</v>
      </c>
      <c r="G111" s="38">
        <v>269895</v>
      </c>
      <c r="H111" s="25">
        <f t="shared" si="31"/>
        <v>3643580</v>
      </c>
    </row>
    <row r="112" spans="1:8" s="4" customFormat="1" ht="30.75" customHeight="1">
      <c r="A112" s="13"/>
      <c r="B112" s="36">
        <v>44868</v>
      </c>
      <c r="C112" s="53" t="s">
        <v>78</v>
      </c>
      <c r="D112" s="15" t="s">
        <v>10</v>
      </c>
      <c r="E112" s="44">
        <v>4143668045</v>
      </c>
      <c r="F112" s="38">
        <v>3373685</v>
      </c>
      <c r="G112" s="38">
        <v>269895</v>
      </c>
      <c r="H112" s="25">
        <f t="shared" si="31"/>
        <v>3643580</v>
      </c>
    </row>
    <row r="113" spans="1:8" s="4" customFormat="1" ht="30.75" customHeight="1">
      <c r="A113" s="13">
        <v>35</v>
      </c>
      <c r="B113" s="36">
        <v>44868</v>
      </c>
      <c r="C113" s="53" t="s">
        <v>80</v>
      </c>
      <c r="D113" s="15" t="s">
        <v>10</v>
      </c>
      <c r="E113" s="44">
        <v>4143311954</v>
      </c>
      <c r="F113" s="38">
        <v>4273030</v>
      </c>
      <c r="G113" s="38">
        <v>341842</v>
      </c>
      <c r="H113" s="25">
        <f t="shared" si="1"/>
        <v>4614872</v>
      </c>
    </row>
    <row r="114" spans="1:8" s="4" customFormat="1" ht="30.75" customHeight="1">
      <c r="A114" s="13"/>
      <c r="B114" s="36">
        <v>44868</v>
      </c>
      <c r="C114" s="53" t="s">
        <v>80</v>
      </c>
      <c r="D114" s="15" t="s">
        <v>10</v>
      </c>
      <c r="E114" s="44">
        <v>4143641876</v>
      </c>
      <c r="F114" s="38">
        <v>4273030</v>
      </c>
      <c r="G114" s="38">
        <v>341842</v>
      </c>
      <c r="H114" s="25">
        <f t="shared" ref="H114" si="32">F114+G114</f>
        <v>4614872</v>
      </c>
    </row>
    <row r="115" spans="1:8" s="4" customFormat="1" ht="30.75" customHeight="1">
      <c r="A115" s="13">
        <v>36</v>
      </c>
      <c r="B115" s="36">
        <v>44868</v>
      </c>
      <c r="C115" s="53" t="s">
        <v>82</v>
      </c>
      <c r="D115" s="15" t="s">
        <v>10</v>
      </c>
      <c r="E115" s="44">
        <v>4143675534</v>
      </c>
      <c r="F115" s="38">
        <v>5715570</v>
      </c>
      <c r="G115" s="38">
        <v>457246</v>
      </c>
      <c r="H115" s="25">
        <f t="shared" si="1"/>
        <v>6172816</v>
      </c>
    </row>
    <row r="116" spans="1:8" s="4" customFormat="1" ht="30.75" customHeight="1">
      <c r="A116" s="13"/>
      <c r="B116" s="36">
        <v>44868</v>
      </c>
      <c r="C116" s="53" t="s">
        <v>82</v>
      </c>
      <c r="D116" s="15" t="s">
        <v>10</v>
      </c>
      <c r="E116" s="44">
        <v>4143669806</v>
      </c>
      <c r="F116" s="38">
        <v>5715570</v>
      </c>
      <c r="G116" s="38">
        <v>457246</v>
      </c>
      <c r="H116" s="25">
        <f t="shared" ref="H116:H118" si="33">F116+G116</f>
        <v>6172816</v>
      </c>
    </row>
    <row r="117" spans="1:8" s="4" customFormat="1" ht="30.75" customHeight="1">
      <c r="A117" s="13"/>
      <c r="B117" s="36">
        <v>44868</v>
      </c>
      <c r="C117" s="53" t="s">
        <v>82</v>
      </c>
      <c r="D117" s="15" t="s">
        <v>10</v>
      </c>
      <c r="E117" s="44">
        <v>4143670666</v>
      </c>
      <c r="F117" s="38">
        <v>5715570</v>
      </c>
      <c r="G117" s="38">
        <v>457246</v>
      </c>
      <c r="H117" s="25">
        <f t="shared" si="33"/>
        <v>6172816</v>
      </c>
    </row>
    <row r="118" spans="1:8" s="4" customFormat="1" ht="30.75" customHeight="1">
      <c r="A118" s="13"/>
      <c r="B118" s="36">
        <v>44868</v>
      </c>
      <c r="C118" s="53" t="s">
        <v>82</v>
      </c>
      <c r="D118" s="15" t="s">
        <v>10</v>
      </c>
      <c r="E118" s="44">
        <v>4143671272</v>
      </c>
      <c r="F118" s="38">
        <v>5715570</v>
      </c>
      <c r="G118" s="38">
        <v>457246</v>
      </c>
      <c r="H118" s="25">
        <f t="shared" si="33"/>
        <v>6172816</v>
      </c>
    </row>
    <row r="119" spans="1:8" s="4" customFormat="1" ht="30.75" customHeight="1">
      <c r="A119" s="15">
        <v>37</v>
      </c>
      <c r="B119" s="36">
        <v>44868</v>
      </c>
      <c r="C119" s="53" t="s">
        <v>84</v>
      </c>
      <c r="D119" s="15" t="s">
        <v>10</v>
      </c>
      <c r="E119" s="44">
        <v>4143668668</v>
      </c>
      <c r="F119" s="38">
        <v>3802935</v>
      </c>
      <c r="G119" s="38">
        <v>304235</v>
      </c>
      <c r="H119" s="25">
        <f t="shared" si="1"/>
        <v>4107170</v>
      </c>
    </row>
    <row r="120" spans="1:8" s="4" customFormat="1" ht="30.75" customHeight="1">
      <c r="A120" s="13"/>
      <c r="B120" s="36">
        <v>44868</v>
      </c>
      <c r="C120" s="53" t="s">
        <v>84</v>
      </c>
      <c r="D120" s="15" t="s">
        <v>10</v>
      </c>
      <c r="E120" s="44">
        <v>4143671269</v>
      </c>
      <c r="F120" s="38">
        <v>3802935</v>
      </c>
      <c r="G120" s="38">
        <v>304235</v>
      </c>
      <c r="H120" s="25">
        <f t="shared" ref="H120:H122" si="34">F120+G120</f>
        <v>4107170</v>
      </c>
    </row>
    <row r="121" spans="1:8" s="4" customFormat="1" ht="30.75" customHeight="1">
      <c r="A121" s="13"/>
      <c r="B121" s="36">
        <v>44868</v>
      </c>
      <c r="C121" s="53" t="s">
        <v>84</v>
      </c>
      <c r="D121" s="15" t="s">
        <v>10</v>
      </c>
      <c r="E121" s="44">
        <v>4143667018</v>
      </c>
      <c r="F121" s="38">
        <v>3802935</v>
      </c>
      <c r="G121" s="38">
        <v>304235</v>
      </c>
      <c r="H121" s="25">
        <f t="shared" si="34"/>
        <v>4107170</v>
      </c>
    </row>
    <row r="122" spans="1:8" s="4" customFormat="1" ht="30.75" customHeight="1">
      <c r="A122" s="13"/>
      <c r="B122" s="36">
        <v>44868</v>
      </c>
      <c r="C122" s="53" t="s">
        <v>84</v>
      </c>
      <c r="D122" s="15" t="s">
        <v>10</v>
      </c>
      <c r="E122" s="44">
        <v>4143668435</v>
      </c>
      <c r="F122" s="38">
        <v>3802935</v>
      </c>
      <c r="G122" s="38">
        <v>304235</v>
      </c>
      <c r="H122" s="25">
        <f t="shared" si="34"/>
        <v>4107170</v>
      </c>
    </row>
    <row r="123" spans="1:8" s="4" customFormat="1" ht="30.75" customHeight="1">
      <c r="A123" s="13">
        <v>38</v>
      </c>
      <c r="B123" s="36">
        <v>44868</v>
      </c>
      <c r="C123" s="53" t="s">
        <v>86</v>
      </c>
      <c r="D123" s="15" t="s">
        <v>10</v>
      </c>
      <c r="E123" s="44">
        <v>4143656370</v>
      </c>
      <c r="F123" s="38">
        <v>6387130</v>
      </c>
      <c r="G123" s="38">
        <v>510970</v>
      </c>
      <c r="H123" s="25">
        <f t="shared" si="1"/>
        <v>6898100</v>
      </c>
    </row>
    <row r="124" spans="1:8" s="4" customFormat="1" ht="30.75" customHeight="1">
      <c r="A124" s="13"/>
      <c r="B124" s="36">
        <v>44868</v>
      </c>
      <c r="C124" s="53" t="s">
        <v>86</v>
      </c>
      <c r="D124" s="15" t="s">
        <v>10</v>
      </c>
      <c r="E124" s="44">
        <v>4143652052</v>
      </c>
      <c r="F124" s="38">
        <v>6387130</v>
      </c>
      <c r="G124" s="38">
        <v>510970</v>
      </c>
      <c r="H124" s="25">
        <f t="shared" ref="H124:H126" si="35">F124+G124</f>
        <v>6898100</v>
      </c>
    </row>
    <row r="125" spans="1:8" s="4" customFormat="1" ht="30.75" customHeight="1">
      <c r="A125" s="13"/>
      <c r="B125" s="36">
        <v>44868</v>
      </c>
      <c r="C125" s="53" t="s">
        <v>86</v>
      </c>
      <c r="D125" s="15" t="s">
        <v>10</v>
      </c>
      <c r="E125" s="44">
        <v>4143675601</v>
      </c>
      <c r="F125" s="38">
        <v>6387130</v>
      </c>
      <c r="G125" s="38">
        <v>510970</v>
      </c>
      <c r="H125" s="25">
        <f t="shared" si="35"/>
        <v>6898100</v>
      </c>
    </row>
    <row r="126" spans="1:8" s="4" customFormat="1" ht="30.75" customHeight="1">
      <c r="A126" s="13"/>
      <c r="B126" s="36">
        <v>44868</v>
      </c>
      <c r="C126" s="53" t="s">
        <v>86</v>
      </c>
      <c r="D126" s="15" t="s">
        <v>10</v>
      </c>
      <c r="E126" s="44">
        <v>4143673750</v>
      </c>
      <c r="F126" s="38">
        <v>6387130</v>
      </c>
      <c r="G126" s="38">
        <v>510970</v>
      </c>
      <c r="H126" s="25">
        <f t="shared" si="35"/>
        <v>6898100</v>
      </c>
    </row>
    <row r="127" spans="1:8" s="4" customFormat="1" ht="30.75" customHeight="1">
      <c r="A127" s="15">
        <v>39</v>
      </c>
      <c r="B127" s="36">
        <v>44868</v>
      </c>
      <c r="C127" s="53" t="s">
        <v>88</v>
      </c>
      <c r="D127" s="15" t="s">
        <v>10</v>
      </c>
      <c r="E127" s="44">
        <v>4143732815</v>
      </c>
      <c r="F127" s="38">
        <v>4163470</v>
      </c>
      <c r="G127" s="38">
        <v>333078</v>
      </c>
      <c r="H127" s="25">
        <f t="shared" si="1"/>
        <v>4496548</v>
      </c>
    </row>
    <row r="128" spans="1:8" s="4" customFormat="1" ht="30.75" customHeight="1">
      <c r="A128" s="13"/>
      <c r="B128" s="36">
        <v>44868</v>
      </c>
      <c r="C128" s="53" t="s">
        <v>88</v>
      </c>
      <c r="D128" s="15" t="s">
        <v>10</v>
      </c>
      <c r="E128" s="44">
        <v>4143853334</v>
      </c>
      <c r="F128" s="38">
        <v>4163470</v>
      </c>
      <c r="G128" s="38">
        <v>333078</v>
      </c>
      <c r="H128" s="25">
        <f t="shared" ref="H128:H130" si="36">F128+G128</f>
        <v>4496548</v>
      </c>
    </row>
    <row r="129" spans="1:8" s="4" customFormat="1" ht="30.75" customHeight="1">
      <c r="A129" s="13"/>
      <c r="B129" s="36">
        <v>44868</v>
      </c>
      <c r="C129" s="53" t="s">
        <v>88</v>
      </c>
      <c r="D129" s="15" t="s">
        <v>10</v>
      </c>
      <c r="E129" s="44">
        <v>4143693714</v>
      </c>
      <c r="F129" s="38">
        <v>4163470</v>
      </c>
      <c r="G129" s="38">
        <v>333078</v>
      </c>
      <c r="H129" s="25">
        <f t="shared" si="36"/>
        <v>4496548</v>
      </c>
    </row>
    <row r="130" spans="1:8" s="4" customFormat="1" ht="30.75" customHeight="1">
      <c r="A130" s="13"/>
      <c r="B130" s="36">
        <v>44868</v>
      </c>
      <c r="C130" s="53" t="s">
        <v>88</v>
      </c>
      <c r="D130" s="15" t="s">
        <v>10</v>
      </c>
      <c r="E130" s="44">
        <v>4143691274</v>
      </c>
      <c r="F130" s="38">
        <v>4163470</v>
      </c>
      <c r="G130" s="38">
        <v>333078</v>
      </c>
      <c r="H130" s="25">
        <f t="shared" si="36"/>
        <v>4496548</v>
      </c>
    </row>
    <row r="131" spans="1:8" s="4" customFormat="1" ht="30.75" customHeight="1">
      <c r="A131" s="13">
        <v>40</v>
      </c>
      <c r="B131" s="36">
        <v>44868</v>
      </c>
      <c r="C131" s="53" t="s">
        <v>90</v>
      </c>
      <c r="D131" s="15" t="s">
        <v>10</v>
      </c>
      <c r="E131" s="44">
        <v>4143642003</v>
      </c>
      <c r="F131" s="38">
        <v>3556499</v>
      </c>
      <c r="G131" s="38">
        <v>284520</v>
      </c>
      <c r="H131" s="25">
        <f t="shared" si="1"/>
        <v>3841019</v>
      </c>
    </row>
    <row r="132" spans="1:8" s="4" customFormat="1" ht="30.75" customHeight="1">
      <c r="A132" s="13"/>
      <c r="B132" s="36">
        <v>44868</v>
      </c>
      <c r="C132" s="53" t="s">
        <v>90</v>
      </c>
      <c r="D132" s="15" t="s">
        <v>10</v>
      </c>
      <c r="E132" s="44">
        <v>4143666470</v>
      </c>
      <c r="F132" s="38">
        <v>3556499</v>
      </c>
      <c r="G132" s="38">
        <v>284520</v>
      </c>
      <c r="H132" s="25">
        <f t="shared" ref="H132:H135" si="37">F132+G132</f>
        <v>3841019</v>
      </c>
    </row>
    <row r="133" spans="1:8" s="4" customFormat="1" ht="30.75" customHeight="1">
      <c r="A133" s="13"/>
      <c r="B133" s="36">
        <v>44868</v>
      </c>
      <c r="C133" s="53" t="s">
        <v>90</v>
      </c>
      <c r="D133" s="15" t="s">
        <v>10</v>
      </c>
      <c r="E133" s="44">
        <v>4143666774</v>
      </c>
      <c r="F133" s="38">
        <v>3556499</v>
      </c>
      <c r="G133" s="38">
        <v>284520</v>
      </c>
      <c r="H133" s="25">
        <f t="shared" si="37"/>
        <v>3841019</v>
      </c>
    </row>
    <row r="134" spans="1:8" s="4" customFormat="1" ht="30.75" customHeight="1">
      <c r="A134" s="13"/>
      <c r="B134" s="36">
        <v>44868</v>
      </c>
      <c r="C134" s="53" t="s">
        <v>90</v>
      </c>
      <c r="D134" s="15" t="s">
        <v>10</v>
      </c>
      <c r="E134" s="44">
        <v>4143653555</v>
      </c>
      <c r="F134" s="38">
        <v>3556499</v>
      </c>
      <c r="G134" s="38">
        <v>284520</v>
      </c>
      <c r="H134" s="25">
        <f t="shared" si="37"/>
        <v>3841019</v>
      </c>
    </row>
    <row r="135" spans="1:8" s="4" customFormat="1" ht="30.75" customHeight="1">
      <c r="A135" s="13"/>
      <c r="B135" s="36">
        <v>44868</v>
      </c>
      <c r="C135" s="53" t="s">
        <v>90</v>
      </c>
      <c r="D135" s="15" t="s">
        <v>10</v>
      </c>
      <c r="E135" s="44">
        <v>4143672252</v>
      </c>
      <c r="F135" s="38">
        <v>3556499</v>
      </c>
      <c r="G135" s="38">
        <v>284520</v>
      </c>
      <c r="H135" s="25">
        <f t="shared" si="37"/>
        <v>3841019</v>
      </c>
    </row>
    <row r="136" spans="1:8" s="4" customFormat="1" ht="30.75" customHeight="1">
      <c r="A136" s="13">
        <v>41</v>
      </c>
      <c r="B136" s="36">
        <v>44868</v>
      </c>
      <c r="C136" s="53" t="s">
        <v>92</v>
      </c>
      <c r="D136" s="15" t="s">
        <v>10</v>
      </c>
      <c r="E136" s="44">
        <v>4143650645</v>
      </c>
      <c r="F136" s="38">
        <v>3232335</v>
      </c>
      <c r="G136" s="38">
        <v>258587</v>
      </c>
      <c r="H136" s="25">
        <f t="shared" si="1"/>
        <v>3490922</v>
      </c>
    </row>
    <row r="137" spans="1:8" s="4" customFormat="1" ht="30.75" customHeight="1">
      <c r="A137" s="13"/>
      <c r="B137" s="36">
        <v>44868</v>
      </c>
      <c r="C137" s="53" t="s">
        <v>92</v>
      </c>
      <c r="D137" s="15" t="s">
        <v>10</v>
      </c>
      <c r="E137" s="44">
        <v>4143655822</v>
      </c>
      <c r="F137" s="38">
        <v>3232335</v>
      </c>
      <c r="G137" s="38">
        <v>258587</v>
      </c>
      <c r="H137" s="25">
        <f t="shared" ref="H137:H138" si="38">F137+G137</f>
        <v>3490922</v>
      </c>
    </row>
    <row r="138" spans="1:8" s="4" customFormat="1" ht="30.75" customHeight="1">
      <c r="A138" s="13"/>
      <c r="B138" s="36">
        <v>44868</v>
      </c>
      <c r="C138" s="53" t="s">
        <v>92</v>
      </c>
      <c r="D138" s="15" t="s">
        <v>10</v>
      </c>
      <c r="E138" s="44">
        <v>4143664547</v>
      </c>
      <c r="F138" s="38">
        <v>3232335</v>
      </c>
      <c r="G138" s="38">
        <v>258587</v>
      </c>
      <c r="H138" s="25">
        <f t="shared" si="38"/>
        <v>3490922</v>
      </c>
    </row>
    <row r="139" spans="1:8" s="4" customFormat="1" ht="30.75" customHeight="1">
      <c r="A139" s="15">
        <v>42</v>
      </c>
      <c r="B139" s="36">
        <v>44868</v>
      </c>
      <c r="C139" s="53" t="s">
        <v>94</v>
      </c>
      <c r="D139" s="15" t="s">
        <v>10</v>
      </c>
      <c r="E139" s="44">
        <v>4143672648</v>
      </c>
      <c r="F139" s="38">
        <v>4244646</v>
      </c>
      <c r="G139" s="38">
        <v>339572</v>
      </c>
      <c r="H139" s="25">
        <f t="shared" si="1"/>
        <v>4584218</v>
      </c>
    </row>
    <row r="140" spans="1:8" s="4" customFormat="1" ht="30.75" customHeight="1">
      <c r="A140" s="13"/>
      <c r="B140" s="36">
        <v>44868</v>
      </c>
      <c r="C140" s="53" t="s">
        <v>94</v>
      </c>
      <c r="D140" s="15" t="s">
        <v>10</v>
      </c>
      <c r="E140" s="44">
        <v>4143664743</v>
      </c>
      <c r="F140" s="38">
        <v>4244646</v>
      </c>
      <c r="G140" s="38">
        <v>339572</v>
      </c>
      <c r="H140" s="25">
        <f t="shared" ref="H140:H141" si="39">F140+G140</f>
        <v>4584218</v>
      </c>
    </row>
    <row r="141" spans="1:8" s="4" customFormat="1" ht="30.75" customHeight="1">
      <c r="A141" s="13"/>
      <c r="B141" s="36">
        <v>44868</v>
      </c>
      <c r="C141" s="53" t="s">
        <v>94</v>
      </c>
      <c r="D141" s="15" t="s">
        <v>10</v>
      </c>
      <c r="E141" s="44">
        <v>4143653147</v>
      </c>
      <c r="F141" s="38">
        <v>4244646</v>
      </c>
      <c r="G141" s="38">
        <v>339572</v>
      </c>
      <c r="H141" s="25">
        <f t="shared" si="39"/>
        <v>4584218</v>
      </c>
    </row>
    <row r="142" spans="1:8" s="4" customFormat="1" ht="30.75" customHeight="1">
      <c r="A142" s="13">
        <v>43</v>
      </c>
      <c r="B142" s="36">
        <v>44868</v>
      </c>
      <c r="C142" s="53" t="s">
        <v>96</v>
      </c>
      <c r="D142" s="15" t="s">
        <v>10</v>
      </c>
      <c r="E142" s="44">
        <v>4143639767</v>
      </c>
      <c r="F142" s="38">
        <v>3664080</v>
      </c>
      <c r="G142" s="38">
        <v>293126</v>
      </c>
      <c r="H142" s="25">
        <f t="shared" si="1"/>
        <v>3957206</v>
      </c>
    </row>
    <row r="143" spans="1:8" s="4" customFormat="1" ht="30.75" customHeight="1">
      <c r="A143" s="13"/>
      <c r="B143" s="36">
        <v>44868</v>
      </c>
      <c r="C143" s="53" t="s">
        <v>96</v>
      </c>
      <c r="D143" s="15" t="s">
        <v>10</v>
      </c>
      <c r="E143" s="44">
        <v>4143665020</v>
      </c>
      <c r="F143" s="38">
        <v>3664080</v>
      </c>
      <c r="G143" s="38">
        <v>293126</v>
      </c>
      <c r="H143" s="25">
        <f t="shared" ref="H143:H145" si="40">F143+G143</f>
        <v>3957206</v>
      </c>
    </row>
    <row r="144" spans="1:8" s="4" customFormat="1" ht="30.75" customHeight="1">
      <c r="A144" s="13"/>
      <c r="B144" s="36">
        <v>44868</v>
      </c>
      <c r="C144" s="53" t="s">
        <v>96</v>
      </c>
      <c r="D144" s="15" t="s">
        <v>10</v>
      </c>
      <c r="E144" s="44">
        <v>4143670489</v>
      </c>
      <c r="F144" s="38">
        <v>3664080</v>
      </c>
      <c r="G144" s="38">
        <v>293126</v>
      </c>
      <c r="H144" s="25">
        <f t="shared" si="40"/>
        <v>3957206</v>
      </c>
    </row>
    <row r="145" spans="1:8" s="4" customFormat="1" ht="30.75" customHeight="1">
      <c r="A145" s="13"/>
      <c r="B145" s="36">
        <v>44868</v>
      </c>
      <c r="C145" s="53" t="s">
        <v>96</v>
      </c>
      <c r="D145" s="15" t="s">
        <v>10</v>
      </c>
      <c r="E145" s="44">
        <v>4143662129</v>
      </c>
      <c r="F145" s="38">
        <v>3664080</v>
      </c>
      <c r="G145" s="38">
        <v>293126</v>
      </c>
      <c r="H145" s="25">
        <f t="shared" si="40"/>
        <v>3957206</v>
      </c>
    </row>
    <row r="146" spans="1:8" s="4" customFormat="1" ht="30.75" customHeight="1">
      <c r="A146" s="15">
        <v>44</v>
      </c>
      <c r="B146" s="36">
        <v>44868</v>
      </c>
      <c r="C146" s="53" t="s">
        <v>98</v>
      </c>
      <c r="D146" s="15" t="s">
        <v>10</v>
      </c>
      <c r="E146" s="44">
        <v>4143656263</v>
      </c>
      <c r="F146" s="38">
        <v>3053927</v>
      </c>
      <c r="G146" s="38">
        <v>244314</v>
      </c>
      <c r="H146" s="25">
        <f t="shared" si="1"/>
        <v>3298241</v>
      </c>
    </row>
    <row r="147" spans="1:8" s="4" customFormat="1" ht="30.75" customHeight="1">
      <c r="A147" s="15"/>
      <c r="B147" s="36">
        <v>44868</v>
      </c>
      <c r="C147" s="53" t="s">
        <v>98</v>
      </c>
      <c r="D147" s="15" t="s">
        <v>10</v>
      </c>
      <c r="E147" s="44">
        <v>4143671462</v>
      </c>
      <c r="F147" s="38">
        <v>3053927</v>
      </c>
      <c r="G147" s="38">
        <v>244314</v>
      </c>
      <c r="H147" s="25">
        <f t="shared" ref="H147" si="41">F147+G147</f>
        <v>3298241</v>
      </c>
    </row>
    <row r="148" spans="1:8" s="4" customFormat="1" ht="30.75" customHeight="1">
      <c r="A148" s="13">
        <v>45</v>
      </c>
      <c r="B148" s="36">
        <v>44868</v>
      </c>
      <c r="C148" s="53" t="s">
        <v>100</v>
      </c>
      <c r="D148" s="15" t="s">
        <v>10</v>
      </c>
      <c r="E148" s="44">
        <v>4143653991</v>
      </c>
      <c r="F148" s="38">
        <v>3263758</v>
      </c>
      <c r="G148" s="38">
        <v>261101</v>
      </c>
      <c r="H148" s="25">
        <f t="shared" si="1"/>
        <v>3524859</v>
      </c>
    </row>
    <row r="149" spans="1:8" s="4" customFormat="1" ht="30.75" customHeight="1">
      <c r="A149" s="13"/>
      <c r="B149" s="36">
        <v>44868</v>
      </c>
      <c r="C149" s="53" t="s">
        <v>100</v>
      </c>
      <c r="D149" s="15" t="s">
        <v>10</v>
      </c>
      <c r="E149" s="44">
        <v>4143638176</v>
      </c>
      <c r="F149" s="38">
        <v>3263758</v>
      </c>
      <c r="G149" s="38">
        <v>261101</v>
      </c>
      <c r="H149" s="25">
        <f t="shared" ref="H149:H151" si="42">F149+G149</f>
        <v>3524859</v>
      </c>
    </row>
    <row r="150" spans="1:8" s="4" customFormat="1" ht="30.75" customHeight="1">
      <c r="A150" s="13"/>
      <c r="B150" s="36">
        <v>44868</v>
      </c>
      <c r="C150" s="53" t="s">
        <v>100</v>
      </c>
      <c r="D150" s="15" t="s">
        <v>10</v>
      </c>
      <c r="E150" s="44">
        <v>4143303078</v>
      </c>
      <c r="F150" s="38">
        <v>3263758</v>
      </c>
      <c r="G150" s="38">
        <v>261101</v>
      </c>
      <c r="H150" s="25">
        <f t="shared" si="42"/>
        <v>3524859</v>
      </c>
    </row>
    <row r="151" spans="1:8" s="4" customFormat="1" ht="30.75" customHeight="1">
      <c r="A151" s="13"/>
      <c r="B151" s="36">
        <v>44868</v>
      </c>
      <c r="C151" s="53" t="s">
        <v>100</v>
      </c>
      <c r="D151" s="15" t="s">
        <v>10</v>
      </c>
      <c r="E151" s="44">
        <v>4143669524</v>
      </c>
      <c r="F151" s="38">
        <v>3263758</v>
      </c>
      <c r="G151" s="38">
        <v>261101</v>
      </c>
      <c r="H151" s="25">
        <f t="shared" si="42"/>
        <v>3524859</v>
      </c>
    </row>
    <row r="152" spans="1:8" s="4" customFormat="1" ht="30.75" customHeight="1">
      <c r="A152" s="13">
        <v>46</v>
      </c>
      <c r="B152" s="36">
        <v>44868</v>
      </c>
      <c r="C152" s="53" t="s">
        <v>102</v>
      </c>
      <c r="D152" s="15" t="s">
        <v>10</v>
      </c>
      <c r="E152" s="44">
        <v>4143645404</v>
      </c>
      <c r="F152" s="38">
        <v>4672670</v>
      </c>
      <c r="G152" s="38">
        <v>373814</v>
      </c>
      <c r="H152" s="25">
        <f t="shared" si="1"/>
        <v>5046484</v>
      </c>
    </row>
    <row r="153" spans="1:8" s="4" customFormat="1" ht="30.75" customHeight="1">
      <c r="A153" s="13"/>
      <c r="B153" s="36">
        <v>44868</v>
      </c>
      <c r="C153" s="53" t="s">
        <v>102</v>
      </c>
      <c r="D153" s="15" t="s">
        <v>10</v>
      </c>
      <c r="E153" s="44">
        <v>4143667490</v>
      </c>
      <c r="F153" s="38">
        <v>4672670</v>
      </c>
      <c r="G153" s="38">
        <v>373814</v>
      </c>
      <c r="H153" s="25">
        <f t="shared" ref="H153" si="43">F153+G153</f>
        <v>5046484</v>
      </c>
    </row>
    <row r="154" spans="1:8" s="4" customFormat="1" ht="30.75" customHeight="1">
      <c r="A154" s="15">
        <v>47</v>
      </c>
      <c r="B154" s="36">
        <v>44868</v>
      </c>
      <c r="C154" s="53" t="s">
        <v>104</v>
      </c>
      <c r="D154" s="15" t="s">
        <v>10</v>
      </c>
      <c r="E154" s="44">
        <v>4143670501</v>
      </c>
      <c r="F154" s="38">
        <v>1820880</v>
      </c>
      <c r="G154" s="38">
        <v>145670</v>
      </c>
      <c r="H154" s="25">
        <f t="shared" si="1"/>
        <v>1966550</v>
      </c>
    </row>
    <row r="155" spans="1:8" s="4" customFormat="1" ht="30.75" customHeight="1">
      <c r="A155" s="15"/>
      <c r="B155" s="36">
        <v>44868</v>
      </c>
      <c r="C155" s="53" t="s">
        <v>104</v>
      </c>
      <c r="D155" s="15" t="s">
        <v>10</v>
      </c>
      <c r="E155" s="44">
        <v>4143675947</v>
      </c>
      <c r="F155" s="38">
        <v>1820880</v>
      </c>
      <c r="G155" s="38">
        <v>145670</v>
      </c>
      <c r="H155" s="25">
        <f t="shared" ref="H155" si="44">F155+G155</f>
        <v>1966550</v>
      </c>
    </row>
    <row r="156" spans="1:8" s="4" customFormat="1" ht="30.75" customHeight="1">
      <c r="A156" s="13">
        <v>48</v>
      </c>
      <c r="B156" s="36">
        <v>44868</v>
      </c>
      <c r="C156" s="53" t="s">
        <v>106</v>
      </c>
      <c r="D156" s="15" t="s">
        <v>10</v>
      </c>
      <c r="E156" s="44">
        <v>4143805785</v>
      </c>
      <c r="F156" s="38">
        <v>3358272</v>
      </c>
      <c r="G156" s="38">
        <v>268662</v>
      </c>
      <c r="H156" s="25">
        <f t="shared" si="1"/>
        <v>3626934</v>
      </c>
    </row>
    <row r="157" spans="1:8" s="4" customFormat="1" ht="30.75" customHeight="1">
      <c r="A157" s="13"/>
      <c r="B157" s="36">
        <v>44868</v>
      </c>
      <c r="C157" s="53" t="s">
        <v>106</v>
      </c>
      <c r="D157" s="15" t="s">
        <v>10</v>
      </c>
      <c r="E157" s="44">
        <v>4143805811</v>
      </c>
      <c r="F157" s="38">
        <v>3358272</v>
      </c>
      <c r="G157" s="38">
        <v>268662</v>
      </c>
      <c r="H157" s="25">
        <f t="shared" ref="H157" si="45">F157+G157</f>
        <v>3626934</v>
      </c>
    </row>
    <row r="158" spans="1:8" s="4" customFormat="1" ht="30.75" customHeight="1">
      <c r="A158" s="15">
        <v>49</v>
      </c>
      <c r="B158" s="36">
        <v>44868</v>
      </c>
      <c r="C158" s="53" t="s">
        <v>108</v>
      </c>
      <c r="D158" s="15" t="s">
        <v>10</v>
      </c>
      <c r="E158" s="44">
        <v>4143805714</v>
      </c>
      <c r="F158" s="38">
        <v>3242555</v>
      </c>
      <c r="G158" s="38">
        <v>259404</v>
      </c>
      <c r="H158" s="25">
        <f t="shared" si="1"/>
        <v>3501959</v>
      </c>
    </row>
    <row r="159" spans="1:8" s="4" customFormat="1" ht="30.75" customHeight="1">
      <c r="A159" s="15"/>
      <c r="B159" s="36">
        <v>44868</v>
      </c>
      <c r="C159" s="53" t="s">
        <v>108</v>
      </c>
      <c r="D159" s="15" t="s">
        <v>10</v>
      </c>
      <c r="E159" s="44">
        <v>4143805761</v>
      </c>
      <c r="F159" s="38">
        <v>3242555</v>
      </c>
      <c r="G159" s="38">
        <v>259404</v>
      </c>
      <c r="H159" s="25">
        <f t="shared" ref="H159" si="46">F159+G159</f>
        <v>3501959</v>
      </c>
    </row>
    <row r="160" spans="1:8" s="4" customFormat="1" ht="30.75" customHeight="1">
      <c r="A160" s="13">
        <v>50</v>
      </c>
      <c r="B160" s="36">
        <v>44868</v>
      </c>
      <c r="C160" s="53" t="s">
        <v>110</v>
      </c>
      <c r="D160" s="15" t="s">
        <v>10</v>
      </c>
      <c r="E160" s="44">
        <v>4143805754</v>
      </c>
      <c r="F160" s="38">
        <v>5668763</v>
      </c>
      <c r="G160" s="38">
        <v>453501</v>
      </c>
      <c r="H160" s="25">
        <f t="shared" si="1"/>
        <v>6122264</v>
      </c>
    </row>
    <row r="161" spans="1:8" s="4" customFormat="1" ht="30.75" customHeight="1">
      <c r="A161" s="13"/>
      <c r="B161" s="36">
        <v>44868</v>
      </c>
      <c r="C161" s="53" t="s">
        <v>110</v>
      </c>
      <c r="D161" s="15" t="s">
        <v>10</v>
      </c>
      <c r="E161" s="44">
        <v>4143803023</v>
      </c>
      <c r="F161" s="38">
        <v>5668763</v>
      </c>
      <c r="G161" s="38">
        <v>453501</v>
      </c>
      <c r="H161" s="25">
        <f t="shared" ref="H161" si="47">F161+G161</f>
        <v>6122264</v>
      </c>
    </row>
    <row r="162" spans="1:8" s="4" customFormat="1" ht="30.75" customHeight="1">
      <c r="A162" s="13">
        <v>51</v>
      </c>
      <c r="B162" s="36">
        <v>44868</v>
      </c>
      <c r="C162" s="53" t="s">
        <v>112</v>
      </c>
      <c r="D162" s="15" t="s">
        <v>10</v>
      </c>
      <c r="E162" s="44">
        <v>4143805804</v>
      </c>
      <c r="F162" s="38">
        <v>3221434</v>
      </c>
      <c r="G162" s="38">
        <v>257715</v>
      </c>
      <c r="H162" s="25">
        <f t="shared" si="1"/>
        <v>3479149</v>
      </c>
    </row>
    <row r="163" spans="1:8" s="4" customFormat="1" ht="30.75" customHeight="1">
      <c r="A163" s="13"/>
      <c r="B163" s="36">
        <v>44868</v>
      </c>
      <c r="C163" s="53" t="s">
        <v>112</v>
      </c>
      <c r="D163" s="15" t="s">
        <v>10</v>
      </c>
      <c r="E163" s="44">
        <v>4143805999</v>
      </c>
      <c r="F163" s="38">
        <v>3221434</v>
      </c>
      <c r="G163" s="38">
        <v>257715</v>
      </c>
      <c r="H163" s="25">
        <f t="shared" ref="H163" si="48">F163+G163</f>
        <v>3479149</v>
      </c>
    </row>
    <row r="164" spans="1:8" s="4" customFormat="1" ht="30.75" customHeight="1">
      <c r="A164" s="15">
        <v>52</v>
      </c>
      <c r="B164" s="36">
        <v>44868</v>
      </c>
      <c r="C164" s="53" t="s">
        <v>114</v>
      </c>
      <c r="D164" s="15" t="s">
        <v>10</v>
      </c>
      <c r="E164" s="44">
        <v>4143856483</v>
      </c>
      <c r="F164" s="38">
        <v>3385073</v>
      </c>
      <c r="G164" s="38">
        <v>270806</v>
      </c>
      <c r="H164" s="25">
        <f t="shared" si="1"/>
        <v>3655879</v>
      </c>
    </row>
    <row r="165" spans="1:8" s="4" customFormat="1" ht="30.75" customHeight="1">
      <c r="A165" s="15"/>
      <c r="B165" s="36">
        <v>44868</v>
      </c>
      <c r="C165" s="53" t="s">
        <v>114</v>
      </c>
      <c r="D165" s="15" t="s">
        <v>10</v>
      </c>
      <c r="E165" s="44">
        <v>4143870174</v>
      </c>
      <c r="F165" s="38">
        <v>3385073</v>
      </c>
      <c r="G165" s="38">
        <v>270806</v>
      </c>
      <c r="H165" s="25">
        <f t="shared" ref="H165" si="49">F165+G165</f>
        <v>3655879</v>
      </c>
    </row>
    <row r="166" spans="1:8" s="4" customFormat="1" ht="30.75" customHeight="1">
      <c r="A166" s="13">
        <v>53</v>
      </c>
      <c r="B166" s="36">
        <v>44868</v>
      </c>
      <c r="C166" s="53" t="s">
        <v>116</v>
      </c>
      <c r="D166" s="15" t="s">
        <v>10</v>
      </c>
      <c r="E166" s="44" t="s">
        <v>117</v>
      </c>
      <c r="F166" s="38">
        <v>1450380</v>
      </c>
      <c r="G166" s="38">
        <v>116030</v>
      </c>
      <c r="H166" s="25">
        <f t="shared" si="1"/>
        <v>1566410</v>
      </c>
    </row>
    <row r="167" spans="1:8" s="4" customFormat="1" ht="30.75" customHeight="1">
      <c r="A167" s="15">
        <v>54</v>
      </c>
      <c r="B167" s="36">
        <v>44868</v>
      </c>
      <c r="C167" s="53" t="s">
        <v>118</v>
      </c>
      <c r="D167" s="15" t="s">
        <v>10</v>
      </c>
      <c r="E167" s="44" t="s">
        <v>119</v>
      </c>
      <c r="F167" s="38">
        <v>1799418</v>
      </c>
      <c r="G167" s="38">
        <v>143953</v>
      </c>
      <c r="H167" s="25">
        <f t="shared" si="1"/>
        <v>1943371</v>
      </c>
    </row>
    <row r="168" spans="1:8" s="4" customFormat="1" ht="30.75" customHeight="1">
      <c r="A168" s="13">
        <v>55</v>
      </c>
      <c r="B168" s="36">
        <v>44868</v>
      </c>
      <c r="C168" s="53" t="s">
        <v>120</v>
      </c>
      <c r="D168" s="15" t="s">
        <v>10</v>
      </c>
      <c r="E168" s="44">
        <v>4143839978</v>
      </c>
      <c r="F168" s="38">
        <v>3774135</v>
      </c>
      <c r="G168" s="38">
        <v>301931</v>
      </c>
      <c r="H168" s="25">
        <f t="shared" si="1"/>
        <v>4076066</v>
      </c>
    </row>
    <row r="169" spans="1:8" s="4" customFormat="1" ht="30.75" customHeight="1">
      <c r="A169" s="13"/>
      <c r="B169" s="36">
        <v>44868</v>
      </c>
      <c r="C169" s="53" t="s">
        <v>120</v>
      </c>
      <c r="D169" s="15" t="s">
        <v>10</v>
      </c>
      <c r="E169" s="44">
        <v>4143815799</v>
      </c>
      <c r="F169" s="38">
        <v>3774135</v>
      </c>
      <c r="G169" s="38">
        <v>301931</v>
      </c>
      <c r="H169" s="25">
        <f t="shared" ref="H169" si="50">F169+G169</f>
        <v>4076066</v>
      </c>
    </row>
    <row r="170" spans="1:8" s="4" customFormat="1" ht="30.75" customHeight="1">
      <c r="A170" s="13">
        <v>56</v>
      </c>
      <c r="B170" s="36">
        <v>44868</v>
      </c>
      <c r="C170" s="53" t="s">
        <v>122</v>
      </c>
      <c r="D170" s="15" t="s">
        <v>10</v>
      </c>
      <c r="E170" s="44">
        <v>4143822152</v>
      </c>
      <c r="F170" s="38">
        <v>2961990</v>
      </c>
      <c r="G170" s="38">
        <v>236959</v>
      </c>
      <c r="H170" s="25">
        <f t="shared" si="1"/>
        <v>3198949</v>
      </c>
    </row>
    <row r="171" spans="1:8" s="4" customFormat="1" ht="30.75" customHeight="1">
      <c r="A171" s="13"/>
      <c r="B171" s="36">
        <v>44868</v>
      </c>
      <c r="C171" s="53" t="s">
        <v>122</v>
      </c>
      <c r="D171" s="15" t="s">
        <v>10</v>
      </c>
      <c r="E171" s="44">
        <v>4143818630</v>
      </c>
      <c r="F171" s="38">
        <v>2961990</v>
      </c>
      <c r="G171" s="38">
        <v>236959</v>
      </c>
      <c r="H171" s="25">
        <f t="shared" ref="H171:H172" si="51">F171+G171</f>
        <v>3198949</v>
      </c>
    </row>
    <row r="172" spans="1:8" s="4" customFormat="1" ht="30.75" customHeight="1">
      <c r="A172" s="13"/>
      <c r="B172" s="36">
        <v>44868</v>
      </c>
      <c r="C172" s="53" t="s">
        <v>122</v>
      </c>
      <c r="D172" s="15" t="s">
        <v>10</v>
      </c>
      <c r="E172" s="44">
        <v>4143817696</v>
      </c>
      <c r="F172" s="38">
        <v>2961990</v>
      </c>
      <c r="G172" s="38">
        <v>236959</v>
      </c>
      <c r="H172" s="25">
        <f t="shared" si="51"/>
        <v>3198949</v>
      </c>
    </row>
    <row r="173" spans="1:8" s="4" customFormat="1" ht="30.75" customHeight="1">
      <c r="A173" s="15">
        <v>57</v>
      </c>
      <c r="B173" s="36">
        <v>44868</v>
      </c>
      <c r="C173" s="53" t="s">
        <v>124</v>
      </c>
      <c r="D173" s="15" t="s">
        <v>10</v>
      </c>
      <c r="E173" s="44" t="s">
        <v>125</v>
      </c>
      <c r="F173" s="38">
        <v>3817450</v>
      </c>
      <c r="G173" s="38">
        <v>305396</v>
      </c>
      <c r="H173" s="25">
        <f t="shared" si="1"/>
        <v>4122846</v>
      </c>
    </row>
    <row r="174" spans="1:8" s="4" customFormat="1" ht="30.75" customHeight="1">
      <c r="A174" s="13">
        <v>58</v>
      </c>
      <c r="B174" s="36">
        <v>44868</v>
      </c>
      <c r="C174" s="53" t="s">
        <v>126</v>
      </c>
      <c r="D174" s="15" t="s">
        <v>10</v>
      </c>
      <c r="E174" s="44" t="s">
        <v>127</v>
      </c>
      <c r="F174" s="38">
        <v>894709</v>
      </c>
      <c r="G174" s="38">
        <v>71577</v>
      </c>
      <c r="H174" s="25">
        <f t="shared" si="1"/>
        <v>966286</v>
      </c>
    </row>
    <row r="175" spans="1:8" s="4" customFormat="1" ht="30.75" customHeight="1">
      <c r="A175" s="15">
        <v>59</v>
      </c>
      <c r="B175" s="36">
        <v>44868</v>
      </c>
      <c r="C175" s="53" t="s">
        <v>128</v>
      </c>
      <c r="D175" s="15" t="s">
        <v>10</v>
      </c>
      <c r="E175" s="44">
        <v>4143888629</v>
      </c>
      <c r="F175" s="38">
        <v>3303355</v>
      </c>
      <c r="G175" s="38">
        <v>264268</v>
      </c>
      <c r="H175" s="25">
        <f t="shared" si="1"/>
        <v>3567623</v>
      </c>
    </row>
    <row r="176" spans="1:8" s="4" customFormat="1" ht="30.75" customHeight="1">
      <c r="A176" s="13"/>
      <c r="B176" s="36">
        <v>44868</v>
      </c>
      <c r="C176" s="53" t="s">
        <v>128</v>
      </c>
      <c r="D176" s="15" t="s">
        <v>10</v>
      </c>
      <c r="E176" s="44">
        <v>4143870568</v>
      </c>
      <c r="F176" s="38">
        <v>3303355</v>
      </c>
      <c r="G176" s="38">
        <v>264268</v>
      </c>
      <c r="H176" s="25">
        <f t="shared" ref="H176:H177" si="52">F176+G176</f>
        <v>3567623</v>
      </c>
    </row>
    <row r="177" spans="1:8" s="4" customFormat="1" ht="30.75" customHeight="1">
      <c r="A177" s="13"/>
      <c r="B177" s="36">
        <v>44868</v>
      </c>
      <c r="C177" s="53" t="s">
        <v>128</v>
      </c>
      <c r="D177" s="15" t="s">
        <v>10</v>
      </c>
      <c r="E177" s="44">
        <v>4143852333</v>
      </c>
      <c r="F177" s="38">
        <v>3303355</v>
      </c>
      <c r="G177" s="38">
        <v>264268</v>
      </c>
      <c r="H177" s="25">
        <f t="shared" si="52"/>
        <v>3567623</v>
      </c>
    </row>
    <row r="178" spans="1:8" s="4" customFormat="1" ht="30.75" customHeight="1">
      <c r="A178" s="13">
        <v>60</v>
      </c>
      <c r="B178" s="36">
        <v>44868</v>
      </c>
      <c r="C178" s="53" t="s">
        <v>130</v>
      </c>
      <c r="D178" s="15" t="s">
        <v>10</v>
      </c>
      <c r="E178" s="44">
        <v>4143883594</v>
      </c>
      <c r="F178" s="38">
        <v>2786163</v>
      </c>
      <c r="G178" s="38">
        <v>222893</v>
      </c>
      <c r="H178" s="25">
        <f t="shared" si="1"/>
        <v>3009056</v>
      </c>
    </row>
    <row r="179" spans="1:8" s="4" customFormat="1" ht="30.75" customHeight="1">
      <c r="A179" s="13"/>
      <c r="B179" s="36">
        <v>44868</v>
      </c>
      <c r="C179" s="53" t="s">
        <v>130</v>
      </c>
      <c r="D179" s="15" t="s">
        <v>10</v>
      </c>
      <c r="E179" s="44">
        <v>4143888347</v>
      </c>
      <c r="F179" s="38">
        <v>2786163</v>
      </c>
      <c r="G179" s="38">
        <v>222893</v>
      </c>
      <c r="H179" s="25">
        <f t="shared" ref="H179" si="53">F179+G179</f>
        <v>3009056</v>
      </c>
    </row>
    <row r="180" spans="1:8" s="4" customFormat="1" ht="30.75" customHeight="1">
      <c r="A180" s="13">
        <v>61</v>
      </c>
      <c r="B180" s="36">
        <v>44868</v>
      </c>
      <c r="C180" s="53" t="s">
        <v>132</v>
      </c>
      <c r="D180" s="15" t="s">
        <v>10</v>
      </c>
      <c r="E180" s="44" t="s">
        <v>133</v>
      </c>
      <c r="F180" s="38">
        <v>1995105</v>
      </c>
      <c r="G180" s="38">
        <v>159608</v>
      </c>
      <c r="H180" s="25">
        <f t="shared" si="1"/>
        <v>2154713</v>
      </c>
    </row>
    <row r="181" spans="1:8" s="4" customFormat="1" ht="30.75" customHeight="1">
      <c r="A181" s="15">
        <v>62</v>
      </c>
      <c r="B181" s="36">
        <v>44868</v>
      </c>
      <c r="C181" s="53" t="s">
        <v>134</v>
      </c>
      <c r="D181" s="15" t="s">
        <v>10</v>
      </c>
      <c r="E181" s="44" t="s">
        <v>135</v>
      </c>
      <c r="F181" s="38">
        <v>1450440</v>
      </c>
      <c r="G181" s="38">
        <v>116035</v>
      </c>
      <c r="H181" s="25">
        <f t="shared" si="1"/>
        <v>1566475</v>
      </c>
    </row>
    <row r="182" spans="1:8" s="4" customFormat="1" ht="30.75" customHeight="1">
      <c r="A182" s="13">
        <v>63</v>
      </c>
      <c r="B182" s="36">
        <v>44868</v>
      </c>
      <c r="C182" s="53" t="s">
        <v>136</v>
      </c>
      <c r="D182" s="15" t="s">
        <v>10</v>
      </c>
      <c r="E182" s="44">
        <v>4143845266</v>
      </c>
      <c r="F182" s="38">
        <v>1700418</v>
      </c>
      <c r="G182" s="38">
        <v>136033</v>
      </c>
      <c r="H182" s="25">
        <f t="shared" si="1"/>
        <v>1836451</v>
      </c>
    </row>
    <row r="183" spans="1:8" s="4" customFormat="1" ht="30.75" customHeight="1">
      <c r="A183" s="13"/>
      <c r="B183" s="36">
        <v>44868</v>
      </c>
      <c r="C183" s="53" t="s">
        <v>136</v>
      </c>
      <c r="D183" s="15" t="s">
        <v>10</v>
      </c>
      <c r="E183" s="44">
        <v>4143845351</v>
      </c>
      <c r="F183" s="38">
        <v>1700418</v>
      </c>
      <c r="G183" s="38">
        <v>136033</v>
      </c>
      <c r="H183" s="25">
        <f t="shared" ref="H183:H184" si="54">F183+G183</f>
        <v>1836451</v>
      </c>
    </row>
    <row r="184" spans="1:8" s="4" customFormat="1" ht="30.75" customHeight="1">
      <c r="A184" s="13"/>
      <c r="B184" s="36">
        <v>44868</v>
      </c>
      <c r="C184" s="53" t="s">
        <v>136</v>
      </c>
      <c r="D184" s="15" t="s">
        <v>10</v>
      </c>
      <c r="E184" s="44">
        <v>4143845296</v>
      </c>
      <c r="F184" s="38">
        <v>1700418</v>
      </c>
      <c r="G184" s="38">
        <v>136033</v>
      </c>
      <c r="H184" s="25">
        <f t="shared" si="54"/>
        <v>1836451</v>
      </c>
    </row>
    <row r="185" spans="1:8" s="4" customFormat="1" ht="30.75" customHeight="1">
      <c r="A185" s="15">
        <v>64</v>
      </c>
      <c r="B185" s="36">
        <v>44868</v>
      </c>
      <c r="C185" s="53" t="s">
        <v>138</v>
      </c>
      <c r="D185" s="15" t="s">
        <v>10</v>
      </c>
      <c r="E185" s="44" t="s">
        <v>139</v>
      </c>
      <c r="F185" s="38">
        <v>240500</v>
      </c>
      <c r="G185" s="38">
        <v>19240</v>
      </c>
      <c r="H185" s="25">
        <f t="shared" si="1"/>
        <v>259740</v>
      </c>
    </row>
    <row r="186" spans="1:8" s="4" customFormat="1" ht="30.75" customHeight="1">
      <c r="A186" s="13">
        <v>65</v>
      </c>
      <c r="B186" s="36">
        <v>44868</v>
      </c>
      <c r="C186" s="53" t="s">
        <v>140</v>
      </c>
      <c r="D186" s="15" t="s">
        <v>10</v>
      </c>
      <c r="E186" s="44" t="s">
        <v>141</v>
      </c>
      <c r="F186" s="38">
        <v>347590</v>
      </c>
      <c r="G186" s="38">
        <v>27807</v>
      </c>
      <c r="H186" s="25">
        <f t="shared" si="1"/>
        <v>375397</v>
      </c>
    </row>
    <row r="187" spans="1:8" s="4" customFormat="1" ht="30.75" customHeight="1">
      <c r="A187" s="13">
        <v>66</v>
      </c>
      <c r="B187" s="36">
        <v>44868</v>
      </c>
      <c r="C187" s="53" t="s">
        <v>142</v>
      </c>
      <c r="D187" s="15" t="s">
        <v>10</v>
      </c>
      <c r="E187" s="44" t="s">
        <v>143</v>
      </c>
      <c r="F187" s="38">
        <v>629626</v>
      </c>
      <c r="G187" s="38">
        <v>50370</v>
      </c>
      <c r="H187" s="25">
        <f t="shared" ref="H187:H448" si="55">F187+G187</f>
        <v>679996</v>
      </c>
    </row>
    <row r="188" spans="1:8" s="4" customFormat="1" ht="30.75" customHeight="1">
      <c r="A188" s="15">
        <v>67</v>
      </c>
      <c r="B188" s="36">
        <v>44868</v>
      </c>
      <c r="C188" s="54" t="s">
        <v>144</v>
      </c>
      <c r="D188" s="15" t="s">
        <v>10</v>
      </c>
      <c r="E188" s="44">
        <v>4143845444</v>
      </c>
      <c r="F188" s="38">
        <v>1489870</v>
      </c>
      <c r="G188" s="38">
        <v>119190</v>
      </c>
      <c r="H188" s="25">
        <f t="shared" si="55"/>
        <v>1609060</v>
      </c>
    </row>
    <row r="189" spans="1:8" s="4" customFormat="1" ht="30.75" customHeight="1">
      <c r="A189" s="13"/>
      <c r="B189" s="36">
        <v>44868</v>
      </c>
      <c r="C189" s="54" t="s">
        <v>144</v>
      </c>
      <c r="D189" s="15" t="s">
        <v>10</v>
      </c>
      <c r="E189" s="44">
        <v>4143845113</v>
      </c>
      <c r="F189" s="38">
        <v>1489870</v>
      </c>
      <c r="G189" s="38">
        <v>119190</v>
      </c>
      <c r="H189" s="25">
        <f t="shared" ref="H189:H195" si="56">F189+G189</f>
        <v>1609060</v>
      </c>
    </row>
    <row r="190" spans="1:8" s="4" customFormat="1" ht="30.75" customHeight="1">
      <c r="A190" s="13"/>
      <c r="B190" s="36">
        <v>44868</v>
      </c>
      <c r="C190" s="54" t="s">
        <v>144</v>
      </c>
      <c r="D190" s="15" t="s">
        <v>10</v>
      </c>
      <c r="E190" s="44">
        <v>4143845176</v>
      </c>
      <c r="F190" s="38">
        <v>1489870</v>
      </c>
      <c r="G190" s="38">
        <v>119190</v>
      </c>
      <c r="H190" s="25">
        <f t="shared" si="56"/>
        <v>1609060</v>
      </c>
    </row>
    <row r="191" spans="1:8" s="4" customFormat="1" ht="30.75" customHeight="1">
      <c r="A191" s="13"/>
      <c r="B191" s="36">
        <v>44868</v>
      </c>
      <c r="C191" s="54" t="s">
        <v>144</v>
      </c>
      <c r="D191" s="15" t="s">
        <v>10</v>
      </c>
      <c r="E191" s="44">
        <v>4143845401</v>
      </c>
      <c r="F191" s="38">
        <v>1489870</v>
      </c>
      <c r="G191" s="38">
        <v>119190</v>
      </c>
      <c r="H191" s="25">
        <f t="shared" si="56"/>
        <v>1609060</v>
      </c>
    </row>
    <row r="192" spans="1:8" s="4" customFormat="1" ht="30.75" customHeight="1">
      <c r="A192" s="13"/>
      <c r="B192" s="36">
        <v>44868</v>
      </c>
      <c r="C192" s="54" t="s">
        <v>144</v>
      </c>
      <c r="D192" s="15" t="s">
        <v>10</v>
      </c>
      <c r="E192" s="44">
        <v>4143845398</v>
      </c>
      <c r="F192" s="38">
        <v>1489870</v>
      </c>
      <c r="G192" s="38">
        <v>119190</v>
      </c>
      <c r="H192" s="25">
        <f t="shared" si="56"/>
        <v>1609060</v>
      </c>
    </row>
    <row r="193" spans="1:8" s="4" customFormat="1" ht="30.75" customHeight="1">
      <c r="A193" s="13"/>
      <c r="B193" s="36">
        <v>44868</v>
      </c>
      <c r="C193" s="54" t="s">
        <v>144</v>
      </c>
      <c r="D193" s="15" t="s">
        <v>10</v>
      </c>
      <c r="E193" s="44">
        <v>4143845279</v>
      </c>
      <c r="F193" s="38">
        <v>1489870</v>
      </c>
      <c r="G193" s="38">
        <v>119190</v>
      </c>
      <c r="H193" s="25">
        <f t="shared" si="56"/>
        <v>1609060</v>
      </c>
    </row>
    <row r="194" spans="1:8" s="4" customFormat="1" ht="30.75" customHeight="1">
      <c r="A194" s="13"/>
      <c r="B194" s="36">
        <v>44868</v>
      </c>
      <c r="C194" s="54" t="s">
        <v>144</v>
      </c>
      <c r="D194" s="15" t="s">
        <v>10</v>
      </c>
      <c r="E194" s="44">
        <v>4143844981</v>
      </c>
      <c r="F194" s="38">
        <v>1489870</v>
      </c>
      <c r="G194" s="38">
        <v>119190</v>
      </c>
      <c r="H194" s="25">
        <f t="shared" si="56"/>
        <v>1609060</v>
      </c>
    </row>
    <row r="195" spans="1:8" s="4" customFormat="1" ht="30.75" customHeight="1">
      <c r="A195" s="13"/>
      <c r="B195" s="36">
        <v>44868</v>
      </c>
      <c r="C195" s="54" t="s">
        <v>144</v>
      </c>
      <c r="D195" s="15" t="s">
        <v>10</v>
      </c>
      <c r="E195" s="44">
        <v>4143844863</v>
      </c>
      <c r="F195" s="38">
        <v>1489870</v>
      </c>
      <c r="G195" s="38">
        <v>119190</v>
      </c>
      <c r="H195" s="25">
        <f t="shared" si="56"/>
        <v>1609060</v>
      </c>
    </row>
    <row r="196" spans="1:8" s="4" customFormat="1" ht="30.75" customHeight="1">
      <c r="A196" s="13">
        <v>68</v>
      </c>
      <c r="B196" s="36">
        <v>44868</v>
      </c>
      <c r="C196" s="53" t="s">
        <v>146</v>
      </c>
      <c r="D196" s="15" t="s">
        <v>10</v>
      </c>
      <c r="E196" s="44">
        <v>4143844983</v>
      </c>
      <c r="F196" s="38">
        <v>1610802</v>
      </c>
      <c r="G196" s="38">
        <v>128864</v>
      </c>
      <c r="H196" s="25">
        <f t="shared" si="55"/>
        <v>1739666</v>
      </c>
    </row>
    <row r="197" spans="1:8" s="4" customFormat="1" ht="30.75" customHeight="1">
      <c r="A197" s="13"/>
      <c r="B197" s="36">
        <v>44868</v>
      </c>
      <c r="C197" s="53" t="s">
        <v>146</v>
      </c>
      <c r="D197" s="15" t="s">
        <v>10</v>
      </c>
      <c r="E197" s="44">
        <v>4143844796</v>
      </c>
      <c r="F197" s="38">
        <v>1610802</v>
      </c>
      <c r="G197" s="38">
        <v>128864</v>
      </c>
      <c r="H197" s="25">
        <f t="shared" ref="H197:H200" si="57">F197+G197</f>
        <v>1739666</v>
      </c>
    </row>
    <row r="198" spans="1:8" s="4" customFormat="1" ht="30.75" customHeight="1">
      <c r="A198" s="13"/>
      <c r="B198" s="36">
        <v>44868</v>
      </c>
      <c r="C198" s="53" t="s">
        <v>146</v>
      </c>
      <c r="D198" s="15" t="s">
        <v>10</v>
      </c>
      <c r="E198" s="44">
        <v>4143845430</v>
      </c>
      <c r="F198" s="38">
        <v>1610802</v>
      </c>
      <c r="G198" s="38">
        <v>128864</v>
      </c>
      <c r="H198" s="25">
        <f t="shared" si="57"/>
        <v>1739666</v>
      </c>
    </row>
    <row r="199" spans="1:8" s="4" customFormat="1" ht="30.75" customHeight="1">
      <c r="A199" s="13"/>
      <c r="B199" s="36">
        <v>44868</v>
      </c>
      <c r="C199" s="53" t="s">
        <v>146</v>
      </c>
      <c r="D199" s="15" t="s">
        <v>10</v>
      </c>
      <c r="E199" s="44">
        <v>4143845356</v>
      </c>
      <c r="F199" s="38">
        <v>1610802</v>
      </c>
      <c r="G199" s="38">
        <v>128864</v>
      </c>
      <c r="H199" s="25">
        <f t="shared" si="57"/>
        <v>1739666</v>
      </c>
    </row>
    <row r="200" spans="1:8" s="4" customFormat="1" ht="30.75" customHeight="1">
      <c r="A200" s="13"/>
      <c r="B200" s="36">
        <v>44868</v>
      </c>
      <c r="C200" s="53" t="s">
        <v>146</v>
      </c>
      <c r="D200" s="15" t="s">
        <v>10</v>
      </c>
      <c r="E200" s="44">
        <v>4143845419</v>
      </c>
      <c r="F200" s="38">
        <v>1610802</v>
      </c>
      <c r="G200" s="38">
        <v>128864</v>
      </c>
      <c r="H200" s="25">
        <f t="shared" si="57"/>
        <v>1739666</v>
      </c>
    </row>
    <row r="201" spans="1:8" s="4" customFormat="1" ht="30.75" customHeight="1">
      <c r="A201" s="15">
        <v>69</v>
      </c>
      <c r="B201" s="36">
        <v>44868</v>
      </c>
      <c r="C201" s="53" t="s">
        <v>148</v>
      </c>
      <c r="D201" s="15" t="s">
        <v>10</v>
      </c>
      <c r="E201" s="44">
        <v>4143844994</v>
      </c>
      <c r="F201" s="38">
        <v>1948576</v>
      </c>
      <c r="G201" s="38">
        <v>155886</v>
      </c>
      <c r="H201" s="25">
        <f t="shared" si="55"/>
        <v>2104462</v>
      </c>
    </row>
    <row r="202" spans="1:8" s="4" customFormat="1" ht="30.75" customHeight="1">
      <c r="A202" s="13"/>
      <c r="B202" s="36">
        <v>44868</v>
      </c>
      <c r="C202" s="53" t="s">
        <v>148</v>
      </c>
      <c r="D202" s="15" t="s">
        <v>10</v>
      </c>
      <c r="E202" s="44">
        <v>4143845248</v>
      </c>
      <c r="F202" s="38">
        <v>1948576</v>
      </c>
      <c r="G202" s="38">
        <v>155886</v>
      </c>
      <c r="H202" s="25">
        <f t="shared" ref="H202:H203" si="58">F202+G202</f>
        <v>2104462</v>
      </c>
    </row>
    <row r="203" spans="1:8" s="4" customFormat="1" ht="30.75" customHeight="1">
      <c r="A203" s="13"/>
      <c r="B203" s="36">
        <v>44868</v>
      </c>
      <c r="C203" s="53" t="s">
        <v>148</v>
      </c>
      <c r="D203" s="15" t="s">
        <v>10</v>
      </c>
      <c r="E203" s="44">
        <v>4143844770</v>
      </c>
      <c r="F203" s="38">
        <v>1948576</v>
      </c>
      <c r="G203" s="38">
        <v>155886</v>
      </c>
      <c r="H203" s="25">
        <f t="shared" si="58"/>
        <v>2104462</v>
      </c>
    </row>
    <row r="204" spans="1:8" s="4" customFormat="1" ht="30.75" customHeight="1">
      <c r="A204" s="13">
        <v>70</v>
      </c>
      <c r="B204" s="36">
        <v>44868</v>
      </c>
      <c r="C204" s="53" t="s">
        <v>150</v>
      </c>
      <c r="D204" s="15" t="s">
        <v>10</v>
      </c>
      <c r="E204" s="44">
        <v>4143845461</v>
      </c>
      <c r="F204" s="38">
        <v>2001882</v>
      </c>
      <c r="G204" s="38">
        <v>160151</v>
      </c>
      <c r="H204" s="25">
        <f t="shared" si="55"/>
        <v>2162033</v>
      </c>
    </row>
    <row r="205" spans="1:8" s="4" customFormat="1" ht="30.75" customHeight="1">
      <c r="A205" s="13"/>
      <c r="B205" s="36">
        <v>44868</v>
      </c>
      <c r="C205" s="53" t="s">
        <v>150</v>
      </c>
      <c r="D205" s="15" t="s">
        <v>10</v>
      </c>
      <c r="E205" s="44">
        <v>4143844715</v>
      </c>
      <c r="F205" s="38">
        <v>2001882</v>
      </c>
      <c r="G205" s="38">
        <v>160151</v>
      </c>
      <c r="H205" s="25">
        <f t="shared" ref="H205:H206" si="59">F205+G205</f>
        <v>2162033</v>
      </c>
    </row>
    <row r="206" spans="1:8" s="4" customFormat="1" ht="30.75" customHeight="1">
      <c r="A206" s="13"/>
      <c r="B206" s="36">
        <v>44868</v>
      </c>
      <c r="C206" s="53" t="s">
        <v>150</v>
      </c>
      <c r="D206" s="15" t="s">
        <v>10</v>
      </c>
      <c r="E206" s="44">
        <v>4143844875</v>
      </c>
      <c r="F206" s="38">
        <v>2001882</v>
      </c>
      <c r="G206" s="38">
        <v>160151</v>
      </c>
      <c r="H206" s="25">
        <f t="shared" si="59"/>
        <v>2162033</v>
      </c>
    </row>
    <row r="207" spans="1:8" s="4" customFormat="1" ht="30.75" customHeight="1">
      <c r="A207" s="13">
        <v>71</v>
      </c>
      <c r="B207" s="36">
        <v>44868</v>
      </c>
      <c r="C207" s="53" t="s">
        <v>152</v>
      </c>
      <c r="D207" s="15" t="s">
        <v>10</v>
      </c>
      <c r="E207" s="44">
        <v>4143844752</v>
      </c>
      <c r="F207" s="38">
        <v>1055954</v>
      </c>
      <c r="G207" s="38">
        <v>84476</v>
      </c>
      <c r="H207" s="25">
        <f t="shared" si="55"/>
        <v>1140430</v>
      </c>
    </row>
    <row r="208" spans="1:8" s="4" customFormat="1" ht="30.75" customHeight="1">
      <c r="A208" s="13"/>
      <c r="B208" s="36">
        <v>44868</v>
      </c>
      <c r="C208" s="53" t="s">
        <v>152</v>
      </c>
      <c r="D208" s="15" t="s">
        <v>10</v>
      </c>
      <c r="E208" s="44">
        <v>4143845179</v>
      </c>
      <c r="F208" s="38">
        <v>1055954</v>
      </c>
      <c r="G208" s="38">
        <v>84476</v>
      </c>
      <c r="H208" s="25">
        <f t="shared" ref="H208" si="60">F208+G208</f>
        <v>1140430</v>
      </c>
    </row>
    <row r="209" spans="1:8" s="4" customFormat="1" ht="30.75" customHeight="1">
      <c r="A209" s="15">
        <v>72</v>
      </c>
      <c r="B209" s="36">
        <v>44868</v>
      </c>
      <c r="C209" s="53" t="s">
        <v>154</v>
      </c>
      <c r="D209" s="15" t="s">
        <v>10</v>
      </c>
      <c r="E209" s="44">
        <v>4143845182</v>
      </c>
      <c r="F209" s="38">
        <v>1434132</v>
      </c>
      <c r="G209" s="38">
        <v>114731</v>
      </c>
      <c r="H209" s="25">
        <f t="shared" si="55"/>
        <v>1548863</v>
      </c>
    </row>
    <row r="210" spans="1:8" s="4" customFormat="1" ht="30.75" customHeight="1">
      <c r="A210" s="13"/>
      <c r="B210" s="36">
        <v>44868</v>
      </c>
      <c r="C210" s="53" t="s">
        <v>154</v>
      </c>
      <c r="D210" s="15" t="s">
        <v>10</v>
      </c>
      <c r="E210" s="44">
        <v>4143845415</v>
      </c>
      <c r="F210" s="38">
        <v>1434132</v>
      </c>
      <c r="G210" s="38">
        <v>114731</v>
      </c>
      <c r="H210" s="25">
        <f t="shared" ref="H210" si="61">F210+G210</f>
        <v>1548863</v>
      </c>
    </row>
    <row r="211" spans="1:8" s="4" customFormat="1" ht="30.75" customHeight="1">
      <c r="A211" s="13">
        <v>73</v>
      </c>
      <c r="B211" s="36">
        <v>44868</v>
      </c>
      <c r="C211" s="53" t="s">
        <v>156</v>
      </c>
      <c r="D211" s="15" t="s">
        <v>10</v>
      </c>
      <c r="E211" s="44">
        <v>4143845020</v>
      </c>
      <c r="F211" s="38">
        <v>1634530</v>
      </c>
      <c r="G211" s="38">
        <v>130762</v>
      </c>
      <c r="H211" s="25">
        <f t="shared" si="55"/>
        <v>1765292</v>
      </c>
    </row>
    <row r="212" spans="1:8" s="4" customFormat="1" ht="30.75" customHeight="1">
      <c r="A212" s="13"/>
      <c r="B212" s="36">
        <v>44868</v>
      </c>
      <c r="C212" s="53" t="s">
        <v>156</v>
      </c>
      <c r="D212" s="15" t="s">
        <v>10</v>
      </c>
      <c r="E212" s="44">
        <v>4143841904</v>
      </c>
      <c r="F212" s="38">
        <v>1634530</v>
      </c>
      <c r="G212" s="38">
        <v>130762</v>
      </c>
      <c r="H212" s="25">
        <f t="shared" ref="H212:H213" si="62">F212+G212</f>
        <v>1765292</v>
      </c>
    </row>
    <row r="213" spans="1:8" s="4" customFormat="1" ht="30.75" customHeight="1">
      <c r="A213" s="13"/>
      <c r="B213" s="36">
        <v>44868</v>
      </c>
      <c r="C213" s="53" t="s">
        <v>156</v>
      </c>
      <c r="D213" s="15" t="s">
        <v>10</v>
      </c>
      <c r="E213" s="44">
        <v>4143844676</v>
      </c>
      <c r="F213" s="38">
        <v>1634530</v>
      </c>
      <c r="G213" s="38">
        <v>130762</v>
      </c>
      <c r="H213" s="25">
        <f t="shared" si="62"/>
        <v>1765292</v>
      </c>
    </row>
    <row r="214" spans="1:8" s="4" customFormat="1" ht="30.75" customHeight="1">
      <c r="A214" s="15">
        <v>74</v>
      </c>
      <c r="B214" s="36">
        <v>44868</v>
      </c>
      <c r="C214" s="53" t="s">
        <v>158</v>
      </c>
      <c r="D214" s="15" t="s">
        <v>10</v>
      </c>
      <c r="E214" s="44">
        <v>4143844916</v>
      </c>
      <c r="F214" s="38">
        <v>1517750</v>
      </c>
      <c r="G214" s="38">
        <v>121420</v>
      </c>
      <c r="H214" s="25">
        <f t="shared" si="55"/>
        <v>1639170</v>
      </c>
    </row>
    <row r="215" spans="1:8" s="4" customFormat="1" ht="30.75" customHeight="1">
      <c r="A215" s="13"/>
      <c r="B215" s="36">
        <v>44868</v>
      </c>
      <c r="C215" s="53" t="s">
        <v>158</v>
      </c>
      <c r="D215" s="15" t="s">
        <v>10</v>
      </c>
      <c r="E215" s="44">
        <v>4143844946</v>
      </c>
      <c r="F215" s="38">
        <v>1517750</v>
      </c>
      <c r="G215" s="38">
        <v>121420</v>
      </c>
      <c r="H215" s="25">
        <f t="shared" ref="H215:H217" si="63">F215+G215</f>
        <v>1639170</v>
      </c>
    </row>
    <row r="216" spans="1:8" s="4" customFormat="1" ht="30.75" customHeight="1">
      <c r="A216" s="13"/>
      <c r="B216" s="36">
        <v>44868</v>
      </c>
      <c r="C216" s="53" t="s">
        <v>158</v>
      </c>
      <c r="D216" s="15" t="s">
        <v>10</v>
      </c>
      <c r="E216" s="44">
        <v>4143845093</v>
      </c>
      <c r="F216" s="38">
        <v>1517750</v>
      </c>
      <c r="G216" s="38">
        <v>121420</v>
      </c>
      <c r="H216" s="25">
        <f t="shared" si="63"/>
        <v>1639170</v>
      </c>
    </row>
    <row r="217" spans="1:8" s="4" customFormat="1" ht="30.75" customHeight="1">
      <c r="A217" s="13"/>
      <c r="B217" s="36">
        <v>44868</v>
      </c>
      <c r="C217" s="53" t="s">
        <v>158</v>
      </c>
      <c r="D217" s="15" t="s">
        <v>10</v>
      </c>
      <c r="E217" s="44">
        <v>4143845318</v>
      </c>
      <c r="F217" s="38">
        <v>1517750</v>
      </c>
      <c r="G217" s="38">
        <v>121420</v>
      </c>
      <c r="H217" s="25">
        <f t="shared" si="63"/>
        <v>1639170</v>
      </c>
    </row>
    <row r="218" spans="1:8" s="4" customFormat="1" ht="30.75" customHeight="1">
      <c r="A218" s="13">
        <v>75</v>
      </c>
      <c r="B218" s="36">
        <v>44868</v>
      </c>
      <c r="C218" s="53" t="s">
        <v>160</v>
      </c>
      <c r="D218" s="15" t="s">
        <v>10</v>
      </c>
      <c r="E218" s="44">
        <v>4143844612</v>
      </c>
      <c r="F218" s="38">
        <v>1952472</v>
      </c>
      <c r="G218" s="38">
        <v>156198</v>
      </c>
      <c r="H218" s="25">
        <f t="shared" si="55"/>
        <v>2108670</v>
      </c>
    </row>
    <row r="219" spans="1:8" s="4" customFormat="1" ht="30.75" customHeight="1">
      <c r="A219" s="13"/>
      <c r="B219" s="36">
        <v>44868</v>
      </c>
      <c r="C219" s="53" t="s">
        <v>160</v>
      </c>
      <c r="D219" s="15" t="s">
        <v>10</v>
      </c>
      <c r="E219" s="44">
        <v>4143845017</v>
      </c>
      <c r="F219" s="38">
        <v>1952472</v>
      </c>
      <c r="G219" s="38">
        <v>156198</v>
      </c>
      <c r="H219" s="25">
        <f t="shared" ref="H219:H222" si="64">F219+G219</f>
        <v>2108670</v>
      </c>
    </row>
    <row r="220" spans="1:8" s="4" customFormat="1" ht="30.75" customHeight="1">
      <c r="A220" s="13"/>
      <c r="B220" s="36">
        <v>44868</v>
      </c>
      <c r="C220" s="53" t="s">
        <v>160</v>
      </c>
      <c r="D220" s="15" t="s">
        <v>10</v>
      </c>
      <c r="E220" s="44">
        <v>4143845425</v>
      </c>
      <c r="F220" s="38">
        <v>1952472</v>
      </c>
      <c r="G220" s="38">
        <v>156198</v>
      </c>
      <c r="H220" s="25">
        <f t="shared" si="64"/>
        <v>2108670</v>
      </c>
    </row>
    <row r="221" spans="1:8" s="4" customFormat="1" ht="30.75" customHeight="1">
      <c r="A221" s="13"/>
      <c r="B221" s="36">
        <v>44868</v>
      </c>
      <c r="C221" s="53" t="s">
        <v>160</v>
      </c>
      <c r="D221" s="15" t="s">
        <v>10</v>
      </c>
      <c r="E221" s="44">
        <v>4143845188</v>
      </c>
      <c r="F221" s="38">
        <v>1952472</v>
      </c>
      <c r="G221" s="38">
        <v>156198</v>
      </c>
      <c r="H221" s="25">
        <f t="shared" si="64"/>
        <v>2108670</v>
      </c>
    </row>
    <row r="222" spans="1:8" s="4" customFormat="1" ht="30.75" customHeight="1">
      <c r="A222" s="13"/>
      <c r="B222" s="36">
        <v>44868</v>
      </c>
      <c r="C222" s="53" t="s">
        <v>160</v>
      </c>
      <c r="D222" s="15" t="s">
        <v>10</v>
      </c>
      <c r="E222" s="44">
        <v>4143845297</v>
      </c>
      <c r="F222" s="38">
        <v>1952472</v>
      </c>
      <c r="G222" s="38">
        <v>156198</v>
      </c>
      <c r="H222" s="25">
        <f t="shared" si="64"/>
        <v>2108670</v>
      </c>
    </row>
    <row r="223" spans="1:8" s="4" customFormat="1" ht="30.75" customHeight="1">
      <c r="A223" s="13">
        <v>76</v>
      </c>
      <c r="B223" s="36">
        <v>44868</v>
      </c>
      <c r="C223" s="53" t="s">
        <v>162</v>
      </c>
      <c r="D223" s="15" t="s">
        <v>10</v>
      </c>
      <c r="E223" s="44">
        <v>4143844672</v>
      </c>
      <c r="F223" s="38">
        <v>1505852</v>
      </c>
      <c r="G223" s="38">
        <v>120468</v>
      </c>
      <c r="H223" s="25">
        <f t="shared" si="55"/>
        <v>1626320</v>
      </c>
    </row>
    <row r="224" spans="1:8" s="4" customFormat="1" ht="30.75" customHeight="1">
      <c r="A224" s="13"/>
      <c r="B224" s="36">
        <v>44868</v>
      </c>
      <c r="C224" s="53" t="s">
        <v>162</v>
      </c>
      <c r="D224" s="15" t="s">
        <v>10</v>
      </c>
      <c r="E224" s="44">
        <v>4143845427</v>
      </c>
      <c r="F224" s="38">
        <v>1505852</v>
      </c>
      <c r="G224" s="38">
        <v>120468</v>
      </c>
      <c r="H224" s="25">
        <f t="shared" ref="H224:H227" si="65">F224+G224</f>
        <v>1626320</v>
      </c>
    </row>
    <row r="225" spans="1:8" s="4" customFormat="1" ht="30.75" customHeight="1">
      <c r="A225" s="13"/>
      <c r="B225" s="36">
        <v>44868</v>
      </c>
      <c r="C225" s="53" t="s">
        <v>162</v>
      </c>
      <c r="D225" s="15" t="s">
        <v>10</v>
      </c>
      <c r="E225" s="44">
        <v>4143845397</v>
      </c>
      <c r="F225" s="38">
        <v>1505852</v>
      </c>
      <c r="G225" s="38">
        <v>120468</v>
      </c>
      <c r="H225" s="25">
        <f t="shared" si="65"/>
        <v>1626320</v>
      </c>
    </row>
    <row r="226" spans="1:8" s="4" customFormat="1" ht="30.75" customHeight="1">
      <c r="A226" s="13"/>
      <c r="B226" s="36">
        <v>44868</v>
      </c>
      <c r="C226" s="53" t="s">
        <v>162</v>
      </c>
      <c r="D226" s="15" t="s">
        <v>10</v>
      </c>
      <c r="E226" s="44">
        <v>4143844637</v>
      </c>
      <c r="F226" s="38">
        <v>1505852</v>
      </c>
      <c r="G226" s="38">
        <v>120468</v>
      </c>
      <c r="H226" s="25">
        <f t="shared" si="65"/>
        <v>1626320</v>
      </c>
    </row>
    <row r="227" spans="1:8" s="4" customFormat="1" ht="30.75" customHeight="1">
      <c r="A227" s="13"/>
      <c r="B227" s="36">
        <v>44868</v>
      </c>
      <c r="C227" s="53" t="s">
        <v>162</v>
      </c>
      <c r="D227" s="15" t="s">
        <v>10</v>
      </c>
      <c r="E227" s="44">
        <v>4143845062</v>
      </c>
      <c r="F227" s="38">
        <v>1505852</v>
      </c>
      <c r="G227" s="38">
        <v>120468</v>
      </c>
      <c r="H227" s="25">
        <f t="shared" si="65"/>
        <v>1626320</v>
      </c>
    </row>
    <row r="228" spans="1:8" s="4" customFormat="1" ht="30.75" customHeight="1">
      <c r="A228" s="15">
        <v>77</v>
      </c>
      <c r="B228" s="36">
        <v>44868</v>
      </c>
      <c r="C228" s="53" t="s">
        <v>164</v>
      </c>
      <c r="D228" s="15" t="s">
        <v>10</v>
      </c>
      <c r="E228" s="44">
        <v>4143844632</v>
      </c>
      <c r="F228" s="38">
        <v>1502772</v>
      </c>
      <c r="G228" s="38">
        <v>120222</v>
      </c>
      <c r="H228" s="25">
        <f t="shared" si="55"/>
        <v>1622994</v>
      </c>
    </row>
    <row r="229" spans="1:8" s="4" customFormat="1" ht="30.75" customHeight="1">
      <c r="A229" s="13"/>
      <c r="B229" s="36">
        <v>44868</v>
      </c>
      <c r="C229" s="53" t="s">
        <v>164</v>
      </c>
      <c r="D229" s="15" t="s">
        <v>10</v>
      </c>
      <c r="E229" s="44">
        <v>4143844867</v>
      </c>
      <c r="F229" s="38">
        <v>1502772</v>
      </c>
      <c r="G229" s="38">
        <v>120222</v>
      </c>
      <c r="H229" s="25">
        <f t="shared" ref="H229:H232" si="66">F229+G229</f>
        <v>1622994</v>
      </c>
    </row>
    <row r="230" spans="1:8" s="4" customFormat="1" ht="30.75" customHeight="1">
      <c r="A230" s="13"/>
      <c r="B230" s="36">
        <v>44868</v>
      </c>
      <c r="C230" s="53" t="s">
        <v>164</v>
      </c>
      <c r="D230" s="15" t="s">
        <v>10</v>
      </c>
      <c r="E230" s="44">
        <v>4143844844</v>
      </c>
      <c r="F230" s="38">
        <v>1502772</v>
      </c>
      <c r="G230" s="38">
        <v>120222</v>
      </c>
      <c r="H230" s="25">
        <f t="shared" si="66"/>
        <v>1622994</v>
      </c>
    </row>
    <row r="231" spans="1:8" s="4" customFormat="1" ht="30.75" customHeight="1">
      <c r="A231" s="13"/>
      <c r="B231" s="36">
        <v>44868</v>
      </c>
      <c r="C231" s="53" t="s">
        <v>164</v>
      </c>
      <c r="D231" s="15" t="s">
        <v>10</v>
      </c>
      <c r="E231" s="44">
        <v>4143845366</v>
      </c>
      <c r="F231" s="38">
        <v>1502772</v>
      </c>
      <c r="G231" s="38">
        <v>120222</v>
      </c>
      <c r="H231" s="25">
        <f t="shared" si="66"/>
        <v>1622994</v>
      </c>
    </row>
    <row r="232" spans="1:8" s="4" customFormat="1" ht="30.75" customHeight="1">
      <c r="A232" s="13"/>
      <c r="B232" s="36">
        <v>44868</v>
      </c>
      <c r="C232" s="53" t="s">
        <v>164</v>
      </c>
      <c r="D232" s="15" t="s">
        <v>10</v>
      </c>
      <c r="E232" s="44">
        <v>4143844880</v>
      </c>
      <c r="F232" s="38">
        <v>1502772</v>
      </c>
      <c r="G232" s="38">
        <v>120222</v>
      </c>
      <c r="H232" s="25">
        <f t="shared" si="66"/>
        <v>1622994</v>
      </c>
    </row>
    <row r="233" spans="1:8" s="4" customFormat="1" ht="30.75" customHeight="1">
      <c r="A233" s="13">
        <v>78</v>
      </c>
      <c r="B233" s="36">
        <v>44868</v>
      </c>
      <c r="C233" s="53" t="s">
        <v>166</v>
      </c>
      <c r="D233" s="15" t="s">
        <v>10</v>
      </c>
      <c r="E233" s="44">
        <v>4143844710</v>
      </c>
      <c r="F233" s="38">
        <v>1339574</v>
      </c>
      <c r="G233" s="38">
        <v>107166</v>
      </c>
      <c r="H233" s="25">
        <f t="shared" si="55"/>
        <v>1446740</v>
      </c>
    </row>
    <row r="234" spans="1:8" s="4" customFormat="1" ht="30.75" customHeight="1">
      <c r="A234" s="13"/>
      <c r="B234" s="36">
        <v>44868</v>
      </c>
      <c r="C234" s="53" t="s">
        <v>166</v>
      </c>
      <c r="D234" s="15" t="s">
        <v>10</v>
      </c>
      <c r="E234" s="44">
        <v>4143845001</v>
      </c>
      <c r="F234" s="38">
        <v>1339574</v>
      </c>
      <c r="G234" s="38">
        <v>107166</v>
      </c>
      <c r="H234" s="25">
        <f t="shared" ref="H234:H238" si="67">F234+G234</f>
        <v>1446740</v>
      </c>
    </row>
    <row r="235" spans="1:8" s="4" customFormat="1" ht="30.75" customHeight="1">
      <c r="A235" s="13"/>
      <c r="B235" s="36">
        <v>44868</v>
      </c>
      <c r="C235" s="53" t="s">
        <v>166</v>
      </c>
      <c r="D235" s="15" t="s">
        <v>10</v>
      </c>
      <c r="E235" s="44">
        <v>4143844912</v>
      </c>
      <c r="F235" s="38">
        <v>1339574</v>
      </c>
      <c r="G235" s="38">
        <v>107166</v>
      </c>
      <c r="H235" s="25">
        <f t="shared" si="67"/>
        <v>1446740</v>
      </c>
    </row>
    <row r="236" spans="1:8" s="4" customFormat="1" ht="30.75" customHeight="1">
      <c r="A236" s="13"/>
      <c r="B236" s="36">
        <v>44868</v>
      </c>
      <c r="C236" s="53" t="s">
        <v>166</v>
      </c>
      <c r="D236" s="15" t="s">
        <v>10</v>
      </c>
      <c r="E236" s="44">
        <v>4143844801</v>
      </c>
      <c r="F236" s="38">
        <v>1339574</v>
      </c>
      <c r="G236" s="38">
        <v>107166</v>
      </c>
      <c r="H236" s="25">
        <f t="shared" si="67"/>
        <v>1446740</v>
      </c>
    </row>
    <row r="237" spans="1:8" s="4" customFormat="1" ht="30.75" customHeight="1">
      <c r="A237" s="13"/>
      <c r="B237" s="36">
        <v>44868</v>
      </c>
      <c r="C237" s="53" t="s">
        <v>166</v>
      </c>
      <c r="D237" s="15" t="s">
        <v>10</v>
      </c>
      <c r="E237" s="44">
        <v>4143845189</v>
      </c>
      <c r="F237" s="38">
        <v>1339574</v>
      </c>
      <c r="G237" s="38">
        <v>107166</v>
      </c>
      <c r="H237" s="25">
        <f t="shared" si="67"/>
        <v>1446740</v>
      </c>
    </row>
    <row r="238" spans="1:8" s="4" customFormat="1" ht="30.75" customHeight="1">
      <c r="A238" s="13"/>
      <c r="B238" s="36">
        <v>44868</v>
      </c>
      <c r="C238" s="53" t="s">
        <v>166</v>
      </c>
      <c r="D238" s="15" t="s">
        <v>10</v>
      </c>
      <c r="E238" s="44">
        <v>4143844826</v>
      </c>
      <c r="F238" s="38">
        <v>1339574</v>
      </c>
      <c r="G238" s="38">
        <v>107166</v>
      </c>
      <c r="H238" s="25">
        <f t="shared" si="67"/>
        <v>1446740</v>
      </c>
    </row>
    <row r="239" spans="1:8" s="4" customFormat="1" ht="30.75" customHeight="1">
      <c r="A239" s="15">
        <v>79</v>
      </c>
      <c r="B239" s="36">
        <v>44868</v>
      </c>
      <c r="C239" s="53" t="s">
        <v>168</v>
      </c>
      <c r="D239" s="15" t="s">
        <v>10</v>
      </c>
      <c r="E239" s="44">
        <v>4143845421</v>
      </c>
      <c r="F239" s="38">
        <v>1507538</v>
      </c>
      <c r="G239" s="38">
        <v>120603</v>
      </c>
      <c r="H239" s="25">
        <f t="shared" si="55"/>
        <v>1628141</v>
      </c>
    </row>
    <row r="240" spans="1:8" s="4" customFormat="1" ht="30.75" customHeight="1">
      <c r="A240" s="13"/>
      <c r="B240" s="36">
        <v>44868</v>
      </c>
      <c r="C240" s="53" t="s">
        <v>168</v>
      </c>
      <c r="D240" s="15" t="s">
        <v>10</v>
      </c>
      <c r="E240" s="44">
        <v>4143844842</v>
      </c>
      <c r="F240" s="38">
        <v>1507538</v>
      </c>
      <c r="G240" s="38">
        <v>120603</v>
      </c>
      <c r="H240" s="25">
        <f t="shared" ref="H240:H241" si="68">F240+G240</f>
        <v>1628141</v>
      </c>
    </row>
    <row r="241" spans="1:8" s="4" customFormat="1" ht="30.75" customHeight="1">
      <c r="A241" s="13"/>
      <c r="B241" s="36">
        <v>44868</v>
      </c>
      <c r="C241" s="53" t="s">
        <v>168</v>
      </c>
      <c r="D241" s="15" t="s">
        <v>10</v>
      </c>
      <c r="E241" s="44">
        <v>4143844932</v>
      </c>
      <c r="F241" s="38">
        <v>1507538</v>
      </c>
      <c r="G241" s="38">
        <v>120603</v>
      </c>
      <c r="H241" s="25">
        <f t="shared" si="68"/>
        <v>1628141</v>
      </c>
    </row>
    <row r="242" spans="1:8" s="4" customFormat="1" ht="30.75" customHeight="1">
      <c r="A242" s="13">
        <v>80</v>
      </c>
      <c r="B242" s="36">
        <v>44868</v>
      </c>
      <c r="C242" s="53" t="s">
        <v>170</v>
      </c>
      <c r="D242" s="15" t="s">
        <v>10</v>
      </c>
      <c r="E242" s="44">
        <v>4143844929</v>
      </c>
      <c r="F242" s="38">
        <v>1357014</v>
      </c>
      <c r="G242" s="38">
        <v>108561</v>
      </c>
      <c r="H242" s="25">
        <f t="shared" si="55"/>
        <v>1465575</v>
      </c>
    </row>
    <row r="243" spans="1:8" s="4" customFormat="1" ht="30.75" customHeight="1">
      <c r="A243" s="13"/>
      <c r="B243" s="36">
        <v>44868</v>
      </c>
      <c r="C243" s="53" t="s">
        <v>170</v>
      </c>
      <c r="D243" s="15" t="s">
        <v>10</v>
      </c>
      <c r="E243" s="44">
        <v>4143845135</v>
      </c>
      <c r="F243" s="38">
        <v>1357014</v>
      </c>
      <c r="G243" s="38">
        <v>108561</v>
      </c>
      <c r="H243" s="25">
        <f t="shared" ref="H243:H244" si="69">F243+G243</f>
        <v>1465575</v>
      </c>
    </row>
    <row r="244" spans="1:8" s="4" customFormat="1" ht="30.75" customHeight="1">
      <c r="A244" s="13"/>
      <c r="B244" s="36">
        <v>44868</v>
      </c>
      <c r="C244" s="53" t="s">
        <v>170</v>
      </c>
      <c r="D244" s="15" t="s">
        <v>10</v>
      </c>
      <c r="E244" s="44">
        <v>4143844974</v>
      </c>
      <c r="F244" s="38">
        <v>1357014</v>
      </c>
      <c r="G244" s="38">
        <v>108561</v>
      </c>
      <c r="H244" s="25">
        <f t="shared" si="69"/>
        <v>1465575</v>
      </c>
    </row>
    <row r="245" spans="1:8" s="4" customFormat="1" ht="30.75" customHeight="1">
      <c r="A245" s="13">
        <v>81</v>
      </c>
      <c r="B245" s="36">
        <v>44868</v>
      </c>
      <c r="C245" s="53" t="s">
        <v>172</v>
      </c>
      <c r="D245" s="15" t="s">
        <v>10</v>
      </c>
      <c r="E245" s="44">
        <v>4143844899</v>
      </c>
      <c r="F245" s="38">
        <v>1405628</v>
      </c>
      <c r="G245" s="38">
        <v>112450</v>
      </c>
      <c r="H245" s="25">
        <f t="shared" si="55"/>
        <v>1518078</v>
      </c>
    </row>
    <row r="246" spans="1:8" s="4" customFormat="1" ht="30.75" customHeight="1">
      <c r="A246" s="13"/>
      <c r="B246" s="36">
        <v>44868</v>
      </c>
      <c r="C246" s="53" t="s">
        <v>172</v>
      </c>
      <c r="D246" s="15" t="s">
        <v>10</v>
      </c>
      <c r="E246" s="44">
        <v>4143845312</v>
      </c>
      <c r="F246" s="38">
        <v>1405628</v>
      </c>
      <c r="G246" s="38">
        <v>112450</v>
      </c>
      <c r="H246" s="25">
        <f t="shared" ref="H246:H251" si="70">F246+G246</f>
        <v>1518078</v>
      </c>
    </row>
    <row r="247" spans="1:8" s="4" customFormat="1" ht="30.75" customHeight="1">
      <c r="A247" s="13"/>
      <c r="B247" s="36">
        <v>44868</v>
      </c>
      <c r="C247" s="53" t="s">
        <v>172</v>
      </c>
      <c r="D247" s="15" t="s">
        <v>10</v>
      </c>
      <c r="E247" s="44">
        <v>4143844732</v>
      </c>
      <c r="F247" s="38">
        <v>1405628</v>
      </c>
      <c r="G247" s="38">
        <v>112450</v>
      </c>
      <c r="H247" s="25">
        <f t="shared" si="70"/>
        <v>1518078</v>
      </c>
    </row>
    <row r="248" spans="1:8" s="4" customFormat="1" ht="30.75" customHeight="1">
      <c r="A248" s="13"/>
      <c r="B248" s="36">
        <v>44868</v>
      </c>
      <c r="C248" s="53" t="s">
        <v>172</v>
      </c>
      <c r="D248" s="15" t="s">
        <v>10</v>
      </c>
      <c r="E248" s="44">
        <v>4143845207</v>
      </c>
      <c r="F248" s="38">
        <v>1405628</v>
      </c>
      <c r="G248" s="38">
        <v>112450</v>
      </c>
      <c r="H248" s="25">
        <f t="shared" si="70"/>
        <v>1518078</v>
      </c>
    </row>
    <row r="249" spans="1:8" s="4" customFormat="1" ht="30.75" customHeight="1">
      <c r="A249" s="13"/>
      <c r="B249" s="36">
        <v>44868</v>
      </c>
      <c r="C249" s="53" t="s">
        <v>172</v>
      </c>
      <c r="D249" s="15" t="s">
        <v>10</v>
      </c>
      <c r="E249" s="44">
        <v>4143845003</v>
      </c>
      <c r="F249" s="38">
        <v>1405628</v>
      </c>
      <c r="G249" s="38">
        <v>112450</v>
      </c>
      <c r="H249" s="25">
        <f t="shared" si="70"/>
        <v>1518078</v>
      </c>
    </row>
    <row r="250" spans="1:8" s="4" customFormat="1" ht="30.75" customHeight="1">
      <c r="A250" s="13"/>
      <c r="B250" s="36">
        <v>44868</v>
      </c>
      <c r="C250" s="53" t="s">
        <v>172</v>
      </c>
      <c r="D250" s="15" t="s">
        <v>10</v>
      </c>
      <c r="E250" s="44">
        <v>4143845412</v>
      </c>
      <c r="F250" s="38">
        <v>1405628</v>
      </c>
      <c r="G250" s="38">
        <v>112450</v>
      </c>
      <c r="H250" s="25">
        <f t="shared" si="70"/>
        <v>1518078</v>
      </c>
    </row>
    <row r="251" spans="1:8" s="4" customFormat="1" ht="30.75" customHeight="1">
      <c r="A251" s="13"/>
      <c r="B251" s="36">
        <v>44868</v>
      </c>
      <c r="C251" s="53" t="s">
        <v>172</v>
      </c>
      <c r="D251" s="15" t="s">
        <v>10</v>
      </c>
      <c r="E251" s="44">
        <v>4143845263</v>
      </c>
      <c r="F251" s="38">
        <v>1405628</v>
      </c>
      <c r="G251" s="38">
        <v>112450</v>
      </c>
      <c r="H251" s="25">
        <f t="shared" si="70"/>
        <v>1518078</v>
      </c>
    </row>
    <row r="252" spans="1:8" s="4" customFormat="1" ht="30.75" customHeight="1">
      <c r="A252" s="15">
        <v>82</v>
      </c>
      <c r="B252" s="36">
        <v>44868</v>
      </c>
      <c r="C252" s="53" t="s">
        <v>174</v>
      </c>
      <c r="D252" s="15" t="s">
        <v>10</v>
      </c>
      <c r="E252" s="44">
        <v>4143844964</v>
      </c>
      <c r="F252" s="38">
        <v>1730244</v>
      </c>
      <c r="G252" s="38">
        <v>138420</v>
      </c>
      <c r="H252" s="25">
        <f t="shared" si="55"/>
        <v>1868664</v>
      </c>
    </row>
    <row r="253" spans="1:8" s="4" customFormat="1" ht="30.75" customHeight="1">
      <c r="A253" s="13"/>
      <c r="B253" s="36">
        <v>44868</v>
      </c>
      <c r="C253" s="53" t="s">
        <v>174</v>
      </c>
      <c r="D253" s="15" t="s">
        <v>10</v>
      </c>
      <c r="E253" s="44">
        <v>4143845275</v>
      </c>
      <c r="F253" s="38">
        <v>1730244</v>
      </c>
      <c r="G253" s="38">
        <v>138420</v>
      </c>
      <c r="H253" s="25">
        <f t="shared" ref="H253:H257" si="71">F253+G253</f>
        <v>1868664</v>
      </c>
    </row>
    <row r="254" spans="1:8" s="4" customFormat="1" ht="30.75" customHeight="1">
      <c r="A254" s="13"/>
      <c r="B254" s="36">
        <v>44868</v>
      </c>
      <c r="C254" s="53" t="s">
        <v>174</v>
      </c>
      <c r="D254" s="15" t="s">
        <v>10</v>
      </c>
      <c r="E254" s="44">
        <v>4143845324</v>
      </c>
      <c r="F254" s="38">
        <v>1730244</v>
      </c>
      <c r="G254" s="38">
        <v>138420</v>
      </c>
      <c r="H254" s="25">
        <f t="shared" si="71"/>
        <v>1868664</v>
      </c>
    </row>
    <row r="255" spans="1:8" s="4" customFormat="1" ht="30.75" customHeight="1">
      <c r="A255" s="13"/>
      <c r="B255" s="36">
        <v>44868</v>
      </c>
      <c r="C255" s="53" t="s">
        <v>174</v>
      </c>
      <c r="D255" s="15" t="s">
        <v>10</v>
      </c>
      <c r="E255" s="44">
        <v>4143845080</v>
      </c>
      <c r="F255" s="38">
        <v>1730244</v>
      </c>
      <c r="G255" s="38">
        <v>138420</v>
      </c>
      <c r="H255" s="25">
        <f t="shared" si="71"/>
        <v>1868664</v>
      </c>
    </row>
    <row r="256" spans="1:8" s="4" customFormat="1" ht="30.75" customHeight="1">
      <c r="A256" s="13"/>
      <c r="B256" s="36">
        <v>44868</v>
      </c>
      <c r="C256" s="53" t="s">
        <v>174</v>
      </c>
      <c r="D256" s="15" t="s">
        <v>10</v>
      </c>
      <c r="E256" s="44">
        <v>4143845050</v>
      </c>
      <c r="F256" s="38">
        <v>1730244</v>
      </c>
      <c r="G256" s="38">
        <v>138420</v>
      </c>
      <c r="H256" s="25">
        <f t="shared" si="71"/>
        <v>1868664</v>
      </c>
    </row>
    <row r="257" spans="1:8" s="4" customFormat="1" ht="30.75" customHeight="1">
      <c r="A257" s="13"/>
      <c r="B257" s="36">
        <v>44868</v>
      </c>
      <c r="C257" s="53" t="s">
        <v>174</v>
      </c>
      <c r="D257" s="15" t="s">
        <v>10</v>
      </c>
      <c r="E257" s="44">
        <v>4143844972</v>
      </c>
      <c r="F257" s="38">
        <v>1730244</v>
      </c>
      <c r="G257" s="38">
        <v>138420</v>
      </c>
      <c r="H257" s="25">
        <f t="shared" si="71"/>
        <v>1868664</v>
      </c>
    </row>
    <row r="258" spans="1:8" s="4" customFormat="1" ht="30.75" customHeight="1">
      <c r="A258" s="13">
        <v>83</v>
      </c>
      <c r="B258" s="36">
        <v>44868</v>
      </c>
      <c r="C258" s="53" t="s">
        <v>176</v>
      </c>
      <c r="D258" s="15" t="s">
        <v>10</v>
      </c>
      <c r="E258" s="44">
        <v>4143845331</v>
      </c>
      <c r="F258" s="38">
        <v>1291798</v>
      </c>
      <c r="G258" s="38">
        <v>103344</v>
      </c>
      <c r="H258" s="25">
        <f t="shared" si="55"/>
        <v>1395142</v>
      </c>
    </row>
    <row r="259" spans="1:8" s="4" customFormat="1" ht="30.75" customHeight="1">
      <c r="A259" s="13"/>
      <c r="B259" s="36">
        <v>44868</v>
      </c>
      <c r="C259" s="53" t="s">
        <v>176</v>
      </c>
      <c r="D259" s="15" t="s">
        <v>10</v>
      </c>
      <c r="E259" s="44">
        <v>4143845449</v>
      </c>
      <c r="F259" s="38">
        <v>1291798</v>
      </c>
      <c r="G259" s="38">
        <v>103344</v>
      </c>
      <c r="H259" s="25">
        <f t="shared" ref="H259:H263" si="72">F259+G259</f>
        <v>1395142</v>
      </c>
    </row>
    <row r="260" spans="1:8" s="4" customFormat="1" ht="30.75" customHeight="1">
      <c r="A260" s="13"/>
      <c r="B260" s="36">
        <v>44868</v>
      </c>
      <c r="C260" s="53" t="s">
        <v>176</v>
      </c>
      <c r="D260" s="15" t="s">
        <v>10</v>
      </c>
      <c r="E260" s="44">
        <v>4143845327</v>
      </c>
      <c r="F260" s="38">
        <v>1291798</v>
      </c>
      <c r="G260" s="38">
        <v>103344</v>
      </c>
      <c r="H260" s="25">
        <f t="shared" si="72"/>
        <v>1395142</v>
      </c>
    </row>
    <row r="261" spans="1:8" s="4" customFormat="1" ht="30.75" customHeight="1">
      <c r="A261" s="13"/>
      <c r="B261" s="36">
        <v>44868</v>
      </c>
      <c r="C261" s="53" t="s">
        <v>176</v>
      </c>
      <c r="D261" s="15" t="s">
        <v>10</v>
      </c>
      <c r="E261" s="44">
        <v>4143845362</v>
      </c>
      <c r="F261" s="38">
        <v>1291798</v>
      </c>
      <c r="G261" s="38">
        <v>103344</v>
      </c>
      <c r="H261" s="25">
        <f t="shared" si="72"/>
        <v>1395142</v>
      </c>
    </row>
    <row r="262" spans="1:8" s="4" customFormat="1" ht="30.75" customHeight="1">
      <c r="A262" s="13"/>
      <c r="B262" s="36">
        <v>44868</v>
      </c>
      <c r="C262" s="53" t="s">
        <v>176</v>
      </c>
      <c r="D262" s="15" t="s">
        <v>10</v>
      </c>
      <c r="E262" s="44">
        <v>4143845436</v>
      </c>
      <c r="F262" s="38">
        <v>1291798</v>
      </c>
      <c r="G262" s="38">
        <v>103344</v>
      </c>
      <c r="H262" s="25">
        <f t="shared" si="72"/>
        <v>1395142</v>
      </c>
    </row>
    <row r="263" spans="1:8" s="4" customFormat="1" ht="30.75" customHeight="1">
      <c r="A263" s="13"/>
      <c r="B263" s="36">
        <v>44868</v>
      </c>
      <c r="C263" s="53" t="s">
        <v>176</v>
      </c>
      <c r="D263" s="15" t="s">
        <v>10</v>
      </c>
      <c r="E263" s="44">
        <v>4143845183</v>
      </c>
      <c r="F263" s="38">
        <v>1291798</v>
      </c>
      <c r="G263" s="38">
        <v>103344</v>
      </c>
      <c r="H263" s="25">
        <f t="shared" si="72"/>
        <v>1395142</v>
      </c>
    </row>
    <row r="264" spans="1:8" s="4" customFormat="1" ht="30.75" customHeight="1">
      <c r="A264" s="15">
        <v>84</v>
      </c>
      <c r="B264" s="36">
        <v>44868</v>
      </c>
      <c r="C264" s="53" t="s">
        <v>178</v>
      </c>
      <c r="D264" s="15" t="s">
        <v>10</v>
      </c>
      <c r="E264" s="44">
        <v>4143844813</v>
      </c>
      <c r="F264" s="38">
        <v>2378812</v>
      </c>
      <c r="G264" s="38">
        <v>190305</v>
      </c>
      <c r="H264" s="25">
        <f t="shared" si="55"/>
        <v>2569117</v>
      </c>
    </row>
    <row r="265" spans="1:8" s="4" customFormat="1" ht="30.75" customHeight="1">
      <c r="A265" s="13"/>
      <c r="B265" s="36">
        <v>44868</v>
      </c>
      <c r="C265" s="53" t="s">
        <v>178</v>
      </c>
      <c r="D265" s="15" t="s">
        <v>10</v>
      </c>
      <c r="E265" s="44">
        <v>4143845365</v>
      </c>
      <c r="F265" s="38">
        <v>2378812</v>
      </c>
      <c r="G265" s="38">
        <v>190305</v>
      </c>
      <c r="H265" s="25">
        <f t="shared" ref="H265:H266" si="73">F265+G265</f>
        <v>2569117</v>
      </c>
    </row>
    <row r="266" spans="1:8" s="4" customFormat="1" ht="30.75" customHeight="1">
      <c r="A266" s="13"/>
      <c r="B266" s="36">
        <v>44868</v>
      </c>
      <c r="C266" s="53" t="s">
        <v>178</v>
      </c>
      <c r="D266" s="15" t="s">
        <v>10</v>
      </c>
      <c r="E266" s="44">
        <v>4143845311</v>
      </c>
      <c r="F266" s="38">
        <v>2378812</v>
      </c>
      <c r="G266" s="38">
        <v>190305</v>
      </c>
      <c r="H266" s="25">
        <f t="shared" si="73"/>
        <v>2569117</v>
      </c>
    </row>
    <row r="267" spans="1:8" s="4" customFormat="1" ht="30.75" customHeight="1">
      <c r="A267" s="13">
        <v>85</v>
      </c>
      <c r="B267" s="36">
        <v>44868</v>
      </c>
      <c r="C267" s="53" t="s">
        <v>180</v>
      </c>
      <c r="D267" s="15" t="s">
        <v>10</v>
      </c>
      <c r="E267" s="44">
        <v>4143845319</v>
      </c>
      <c r="F267" s="38">
        <v>1603362</v>
      </c>
      <c r="G267" s="38">
        <v>128269</v>
      </c>
      <c r="H267" s="25">
        <f t="shared" si="55"/>
        <v>1731631</v>
      </c>
    </row>
    <row r="268" spans="1:8" s="4" customFormat="1" ht="30.75" customHeight="1">
      <c r="A268" s="13"/>
      <c r="B268" s="36">
        <v>44868</v>
      </c>
      <c r="C268" s="53" t="s">
        <v>180</v>
      </c>
      <c r="D268" s="15" t="s">
        <v>10</v>
      </c>
      <c r="E268" s="44">
        <v>4143845276</v>
      </c>
      <c r="F268" s="38">
        <v>1603362</v>
      </c>
      <c r="G268" s="38">
        <v>128269</v>
      </c>
      <c r="H268" s="25">
        <f t="shared" ref="H268:H272" si="74">F268+G268</f>
        <v>1731631</v>
      </c>
    </row>
    <row r="269" spans="1:8" s="4" customFormat="1" ht="30.75" customHeight="1">
      <c r="A269" s="13"/>
      <c r="B269" s="36">
        <v>44868</v>
      </c>
      <c r="C269" s="53" t="s">
        <v>180</v>
      </c>
      <c r="D269" s="15" t="s">
        <v>10</v>
      </c>
      <c r="E269" s="44">
        <v>4143844869</v>
      </c>
      <c r="F269" s="38">
        <v>1603362</v>
      </c>
      <c r="G269" s="38">
        <v>128269</v>
      </c>
      <c r="H269" s="25">
        <f t="shared" si="74"/>
        <v>1731631</v>
      </c>
    </row>
    <row r="270" spans="1:8" s="4" customFormat="1" ht="30.75" customHeight="1">
      <c r="A270" s="13"/>
      <c r="B270" s="36">
        <v>44868</v>
      </c>
      <c r="C270" s="53" t="s">
        <v>180</v>
      </c>
      <c r="D270" s="15" t="s">
        <v>10</v>
      </c>
      <c r="E270" s="44">
        <v>4143844923</v>
      </c>
      <c r="F270" s="38">
        <v>1603362</v>
      </c>
      <c r="G270" s="38">
        <v>128269</v>
      </c>
      <c r="H270" s="25">
        <f t="shared" si="74"/>
        <v>1731631</v>
      </c>
    </row>
    <row r="271" spans="1:8" s="4" customFormat="1" ht="30.75" customHeight="1">
      <c r="A271" s="13"/>
      <c r="B271" s="36">
        <v>44868</v>
      </c>
      <c r="C271" s="53" t="s">
        <v>180</v>
      </c>
      <c r="D271" s="15" t="s">
        <v>10</v>
      </c>
      <c r="E271" s="44">
        <v>4143844820</v>
      </c>
      <c r="F271" s="38">
        <v>1603362</v>
      </c>
      <c r="G271" s="38">
        <v>128269</v>
      </c>
      <c r="H271" s="25">
        <f t="shared" si="74"/>
        <v>1731631</v>
      </c>
    </row>
    <row r="272" spans="1:8" s="4" customFormat="1" ht="30.75" customHeight="1">
      <c r="A272" s="13"/>
      <c r="B272" s="36">
        <v>44868</v>
      </c>
      <c r="C272" s="53" t="s">
        <v>180</v>
      </c>
      <c r="D272" s="15" t="s">
        <v>10</v>
      </c>
      <c r="E272" s="44">
        <v>4143845437</v>
      </c>
      <c r="F272" s="38">
        <v>1603362</v>
      </c>
      <c r="G272" s="38">
        <v>128269</v>
      </c>
      <c r="H272" s="25">
        <f t="shared" si="74"/>
        <v>1731631</v>
      </c>
    </row>
    <row r="273" spans="1:8" s="4" customFormat="1" ht="30.75" customHeight="1">
      <c r="A273" s="13">
        <v>86</v>
      </c>
      <c r="B273" s="36">
        <v>44868</v>
      </c>
      <c r="C273" s="53" t="s">
        <v>182</v>
      </c>
      <c r="D273" s="15" t="s">
        <v>10</v>
      </c>
      <c r="E273" s="44">
        <v>4143845310</v>
      </c>
      <c r="F273" s="38">
        <v>1458956</v>
      </c>
      <c r="G273" s="38">
        <v>116716</v>
      </c>
      <c r="H273" s="25">
        <f t="shared" si="55"/>
        <v>1575672</v>
      </c>
    </row>
    <row r="274" spans="1:8" s="4" customFormat="1" ht="30.75" customHeight="1">
      <c r="A274" s="13"/>
      <c r="B274" s="36">
        <v>44868</v>
      </c>
      <c r="C274" s="53" t="s">
        <v>182</v>
      </c>
      <c r="D274" s="15" t="s">
        <v>10</v>
      </c>
      <c r="E274" s="44">
        <v>4143844856</v>
      </c>
      <c r="F274" s="38">
        <v>1458956</v>
      </c>
      <c r="G274" s="38">
        <v>116716</v>
      </c>
      <c r="H274" s="25">
        <f t="shared" ref="H274:H278" si="75">F274+G274</f>
        <v>1575672</v>
      </c>
    </row>
    <row r="275" spans="1:8" s="4" customFormat="1" ht="30.75" customHeight="1">
      <c r="A275" s="13"/>
      <c r="B275" s="36">
        <v>44868</v>
      </c>
      <c r="C275" s="53" t="s">
        <v>182</v>
      </c>
      <c r="D275" s="15" t="s">
        <v>10</v>
      </c>
      <c r="E275" s="44">
        <v>4143844778</v>
      </c>
      <c r="F275" s="38">
        <v>1458956</v>
      </c>
      <c r="G275" s="38">
        <v>116716</v>
      </c>
      <c r="H275" s="25">
        <f t="shared" si="75"/>
        <v>1575672</v>
      </c>
    </row>
    <row r="276" spans="1:8" s="4" customFormat="1" ht="30.75" customHeight="1">
      <c r="A276" s="13"/>
      <c r="B276" s="36">
        <v>44868</v>
      </c>
      <c r="C276" s="53" t="s">
        <v>182</v>
      </c>
      <c r="D276" s="15" t="s">
        <v>10</v>
      </c>
      <c r="E276" s="44">
        <v>4143845294</v>
      </c>
      <c r="F276" s="38">
        <v>1458956</v>
      </c>
      <c r="G276" s="38">
        <v>116716</v>
      </c>
      <c r="H276" s="25">
        <f t="shared" si="75"/>
        <v>1575672</v>
      </c>
    </row>
    <row r="277" spans="1:8" s="4" customFormat="1" ht="30.75" customHeight="1">
      <c r="A277" s="13"/>
      <c r="B277" s="36">
        <v>44868</v>
      </c>
      <c r="C277" s="53" t="s">
        <v>182</v>
      </c>
      <c r="D277" s="15" t="s">
        <v>10</v>
      </c>
      <c r="E277" s="44">
        <v>4143844808</v>
      </c>
      <c r="F277" s="38">
        <v>1458956</v>
      </c>
      <c r="G277" s="38">
        <v>116716</v>
      </c>
      <c r="H277" s="25">
        <f t="shared" si="75"/>
        <v>1575672</v>
      </c>
    </row>
    <row r="278" spans="1:8" s="4" customFormat="1" ht="30.75" customHeight="1">
      <c r="A278" s="13"/>
      <c r="B278" s="36">
        <v>44868</v>
      </c>
      <c r="C278" s="53" t="s">
        <v>182</v>
      </c>
      <c r="D278" s="15" t="s">
        <v>10</v>
      </c>
      <c r="E278" s="44">
        <v>4143844963</v>
      </c>
      <c r="F278" s="38">
        <v>1458956</v>
      </c>
      <c r="G278" s="38">
        <v>116716</v>
      </c>
      <c r="H278" s="25">
        <f t="shared" si="75"/>
        <v>1575672</v>
      </c>
    </row>
    <row r="279" spans="1:8" s="4" customFormat="1" ht="30.75" customHeight="1">
      <c r="A279" s="15">
        <v>87</v>
      </c>
      <c r="B279" s="36">
        <v>44868</v>
      </c>
      <c r="C279" s="53" t="s">
        <v>184</v>
      </c>
      <c r="D279" s="15" t="s">
        <v>10</v>
      </c>
      <c r="E279" s="44">
        <v>4143844970</v>
      </c>
      <c r="F279" s="38">
        <v>1673622</v>
      </c>
      <c r="G279" s="38">
        <v>133890</v>
      </c>
      <c r="H279" s="25">
        <f t="shared" si="55"/>
        <v>1807512</v>
      </c>
    </row>
    <row r="280" spans="1:8" s="4" customFormat="1" ht="30.75" customHeight="1">
      <c r="A280" s="13"/>
      <c r="B280" s="36">
        <v>44868</v>
      </c>
      <c r="C280" s="53" t="s">
        <v>184</v>
      </c>
      <c r="D280" s="15" t="s">
        <v>10</v>
      </c>
      <c r="E280" s="44">
        <v>4143845278</v>
      </c>
      <c r="F280" s="38">
        <v>1673622</v>
      </c>
      <c r="G280" s="38">
        <v>133890</v>
      </c>
      <c r="H280" s="25">
        <f t="shared" ref="H280:H284" si="76">F280+G280</f>
        <v>1807512</v>
      </c>
    </row>
    <row r="281" spans="1:8" s="4" customFormat="1" ht="30.75" customHeight="1">
      <c r="A281" s="13"/>
      <c r="B281" s="36">
        <v>44868</v>
      </c>
      <c r="C281" s="53" t="s">
        <v>184</v>
      </c>
      <c r="D281" s="15" t="s">
        <v>10</v>
      </c>
      <c r="E281" s="44">
        <v>4143845005</v>
      </c>
      <c r="F281" s="38">
        <v>1673622</v>
      </c>
      <c r="G281" s="38">
        <v>133890</v>
      </c>
      <c r="H281" s="25">
        <f t="shared" si="76"/>
        <v>1807512</v>
      </c>
    </row>
    <row r="282" spans="1:8" s="4" customFormat="1" ht="30.75" customHeight="1">
      <c r="A282" s="13"/>
      <c r="B282" s="36">
        <v>44868</v>
      </c>
      <c r="C282" s="53" t="s">
        <v>184</v>
      </c>
      <c r="D282" s="15" t="s">
        <v>10</v>
      </c>
      <c r="E282" s="44">
        <v>4143845380</v>
      </c>
      <c r="F282" s="38">
        <v>1673622</v>
      </c>
      <c r="G282" s="38">
        <v>133890</v>
      </c>
      <c r="H282" s="25">
        <f t="shared" si="76"/>
        <v>1807512</v>
      </c>
    </row>
    <row r="283" spans="1:8" s="4" customFormat="1" ht="30.75" customHeight="1">
      <c r="A283" s="13"/>
      <c r="B283" s="36">
        <v>44868</v>
      </c>
      <c r="C283" s="53" t="s">
        <v>184</v>
      </c>
      <c r="D283" s="15" t="s">
        <v>10</v>
      </c>
      <c r="E283" s="44">
        <v>4143845259</v>
      </c>
      <c r="F283" s="38">
        <v>1673622</v>
      </c>
      <c r="G283" s="38">
        <v>133890</v>
      </c>
      <c r="H283" s="25">
        <f t="shared" si="76"/>
        <v>1807512</v>
      </c>
    </row>
    <row r="284" spans="1:8" s="4" customFormat="1" ht="30.75" customHeight="1">
      <c r="A284" s="13"/>
      <c r="B284" s="36">
        <v>44868</v>
      </c>
      <c r="C284" s="53" t="s">
        <v>184</v>
      </c>
      <c r="D284" s="15" t="s">
        <v>10</v>
      </c>
      <c r="E284" s="44">
        <v>4143845157</v>
      </c>
      <c r="F284" s="38">
        <v>1673622</v>
      </c>
      <c r="G284" s="38">
        <v>133890</v>
      </c>
      <c r="H284" s="25">
        <f t="shared" si="76"/>
        <v>1807512</v>
      </c>
    </row>
    <row r="285" spans="1:8" s="4" customFormat="1" ht="30.75" customHeight="1">
      <c r="A285" s="13">
        <v>88</v>
      </c>
      <c r="B285" s="36">
        <v>44868</v>
      </c>
      <c r="C285" s="53" t="s">
        <v>186</v>
      </c>
      <c r="D285" s="15" t="s">
        <v>10</v>
      </c>
      <c r="E285" s="44" t="s">
        <v>187</v>
      </c>
      <c r="F285" s="38">
        <v>801290</v>
      </c>
      <c r="G285" s="38">
        <v>64103</v>
      </c>
      <c r="H285" s="25">
        <f t="shared" si="55"/>
        <v>865393</v>
      </c>
    </row>
    <row r="286" spans="1:8" s="4" customFormat="1" ht="30.75" customHeight="1">
      <c r="A286" s="15">
        <v>89</v>
      </c>
      <c r="B286" s="36">
        <v>44868</v>
      </c>
      <c r="C286" s="53" t="s">
        <v>188</v>
      </c>
      <c r="D286" s="15" t="s">
        <v>10</v>
      </c>
      <c r="E286" s="44">
        <v>4143647075</v>
      </c>
      <c r="F286" s="38">
        <v>1921458</v>
      </c>
      <c r="G286" s="38">
        <v>153717</v>
      </c>
      <c r="H286" s="25">
        <f t="shared" si="55"/>
        <v>2075175</v>
      </c>
    </row>
    <row r="287" spans="1:8" s="4" customFormat="1" ht="30.75" customHeight="1">
      <c r="A287" s="13"/>
      <c r="B287" s="36">
        <v>44868</v>
      </c>
      <c r="C287" s="53" t="s">
        <v>188</v>
      </c>
      <c r="D287" s="15" t="s">
        <v>10</v>
      </c>
      <c r="E287" s="44">
        <v>4143845015</v>
      </c>
      <c r="F287" s="38">
        <v>1921458</v>
      </c>
      <c r="G287" s="38">
        <v>153717</v>
      </c>
      <c r="H287" s="25">
        <f t="shared" ref="H287:H288" si="77">F287+G287</f>
        <v>2075175</v>
      </c>
    </row>
    <row r="288" spans="1:8" s="4" customFormat="1" ht="30.75" customHeight="1">
      <c r="A288" s="13"/>
      <c r="B288" s="36">
        <v>44868</v>
      </c>
      <c r="C288" s="53" t="s">
        <v>188</v>
      </c>
      <c r="D288" s="15" t="s">
        <v>10</v>
      </c>
      <c r="E288" s="44">
        <v>4143845448</v>
      </c>
      <c r="F288" s="38">
        <v>1921458</v>
      </c>
      <c r="G288" s="38">
        <v>153717</v>
      </c>
      <c r="H288" s="25">
        <f t="shared" si="77"/>
        <v>2075175</v>
      </c>
    </row>
    <row r="289" spans="1:8" s="4" customFormat="1" ht="30.75" customHeight="1">
      <c r="A289" s="13">
        <v>90</v>
      </c>
      <c r="B289" s="36">
        <v>44868</v>
      </c>
      <c r="C289" s="53" t="s">
        <v>190</v>
      </c>
      <c r="D289" s="15" t="s">
        <v>10</v>
      </c>
      <c r="E289" s="44">
        <v>4143842054</v>
      </c>
      <c r="F289" s="38">
        <v>1506668</v>
      </c>
      <c r="G289" s="38">
        <v>120533</v>
      </c>
      <c r="H289" s="25">
        <f t="shared" si="55"/>
        <v>1627201</v>
      </c>
    </row>
    <row r="290" spans="1:8" s="4" customFormat="1" ht="30.75" customHeight="1">
      <c r="A290" s="13"/>
      <c r="B290" s="36">
        <v>44868</v>
      </c>
      <c r="C290" s="53" t="s">
        <v>190</v>
      </c>
      <c r="D290" s="15" t="s">
        <v>10</v>
      </c>
      <c r="E290" s="44">
        <v>4143845192</v>
      </c>
      <c r="F290" s="38">
        <v>1506668</v>
      </c>
      <c r="G290" s="38">
        <v>120533</v>
      </c>
      <c r="H290" s="25">
        <f t="shared" ref="H290:H293" si="78">F290+G290</f>
        <v>1627201</v>
      </c>
    </row>
    <row r="291" spans="1:8" s="4" customFormat="1" ht="30.75" customHeight="1">
      <c r="A291" s="13"/>
      <c r="B291" s="36">
        <v>44868</v>
      </c>
      <c r="C291" s="53" t="s">
        <v>190</v>
      </c>
      <c r="D291" s="15" t="s">
        <v>10</v>
      </c>
      <c r="E291" s="44">
        <v>4143845040</v>
      </c>
      <c r="F291" s="38">
        <v>1506668</v>
      </c>
      <c r="G291" s="38">
        <v>120533</v>
      </c>
      <c r="H291" s="25">
        <f t="shared" si="78"/>
        <v>1627201</v>
      </c>
    </row>
    <row r="292" spans="1:8" s="4" customFormat="1" ht="30.75" customHeight="1">
      <c r="A292" s="13"/>
      <c r="B292" s="36">
        <v>44868</v>
      </c>
      <c r="C292" s="53" t="s">
        <v>190</v>
      </c>
      <c r="D292" s="15" t="s">
        <v>10</v>
      </c>
      <c r="E292" s="44">
        <v>4143844779</v>
      </c>
      <c r="F292" s="38">
        <v>1506668</v>
      </c>
      <c r="G292" s="38">
        <v>120533</v>
      </c>
      <c r="H292" s="25">
        <f t="shared" si="78"/>
        <v>1627201</v>
      </c>
    </row>
    <row r="293" spans="1:8" s="4" customFormat="1" ht="30.75" customHeight="1">
      <c r="A293" s="13"/>
      <c r="B293" s="36">
        <v>44868</v>
      </c>
      <c r="C293" s="53" t="s">
        <v>190</v>
      </c>
      <c r="D293" s="15" t="s">
        <v>10</v>
      </c>
      <c r="E293" s="44">
        <v>4143844960</v>
      </c>
      <c r="F293" s="38">
        <v>1506668</v>
      </c>
      <c r="G293" s="38">
        <v>120533</v>
      </c>
      <c r="H293" s="25">
        <f t="shared" si="78"/>
        <v>1627201</v>
      </c>
    </row>
    <row r="294" spans="1:8" s="4" customFormat="1" ht="30.75" customHeight="1">
      <c r="A294" s="13">
        <v>91</v>
      </c>
      <c r="B294" s="36">
        <v>44868</v>
      </c>
      <c r="C294" s="53" t="s">
        <v>192</v>
      </c>
      <c r="D294" s="15" t="s">
        <v>10</v>
      </c>
      <c r="E294" s="44">
        <v>4143844692</v>
      </c>
      <c r="F294" s="38">
        <v>1482736</v>
      </c>
      <c r="G294" s="38">
        <v>118619</v>
      </c>
      <c r="H294" s="25">
        <f t="shared" si="55"/>
        <v>1601355</v>
      </c>
    </row>
    <row r="295" spans="1:8" s="4" customFormat="1" ht="30.75" customHeight="1">
      <c r="A295" s="13"/>
      <c r="B295" s="36">
        <v>44868</v>
      </c>
      <c r="C295" s="53" t="s">
        <v>192</v>
      </c>
      <c r="D295" s="15" t="s">
        <v>10</v>
      </c>
      <c r="E295" s="44">
        <v>4143845262</v>
      </c>
      <c r="F295" s="38">
        <v>1482736</v>
      </c>
      <c r="G295" s="38">
        <v>118619</v>
      </c>
      <c r="H295" s="25">
        <f t="shared" ref="H295:H296" si="79">F295+G295</f>
        <v>1601355</v>
      </c>
    </row>
    <row r="296" spans="1:8" s="4" customFormat="1" ht="30.75" customHeight="1">
      <c r="A296" s="13"/>
      <c r="B296" s="36">
        <v>44868</v>
      </c>
      <c r="C296" s="53" t="s">
        <v>192</v>
      </c>
      <c r="D296" s="15" t="s">
        <v>10</v>
      </c>
      <c r="E296" s="44">
        <v>4143845388</v>
      </c>
      <c r="F296" s="38">
        <v>1482736</v>
      </c>
      <c r="G296" s="38">
        <v>118619</v>
      </c>
      <c r="H296" s="25">
        <f t="shared" si="79"/>
        <v>1601355</v>
      </c>
    </row>
    <row r="297" spans="1:8" s="4" customFormat="1" ht="30.75" customHeight="1">
      <c r="A297" s="15">
        <v>92</v>
      </c>
      <c r="B297" s="36">
        <v>44868</v>
      </c>
      <c r="C297" s="53" t="s">
        <v>194</v>
      </c>
      <c r="D297" s="15" t="s">
        <v>10</v>
      </c>
      <c r="E297" s="44">
        <v>4143845038</v>
      </c>
      <c r="F297" s="38">
        <v>946514</v>
      </c>
      <c r="G297" s="38">
        <v>75721</v>
      </c>
      <c r="H297" s="25">
        <f t="shared" si="55"/>
        <v>1022235</v>
      </c>
    </row>
    <row r="298" spans="1:8" s="4" customFormat="1" ht="30.75" customHeight="1">
      <c r="A298" s="13"/>
      <c r="B298" s="36">
        <v>44868</v>
      </c>
      <c r="C298" s="53" t="s">
        <v>194</v>
      </c>
      <c r="D298" s="15" t="s">
        <v>10</v>
      </c>
      <c r="E298" s="44">
        <v>4143845220</v>
      </c>
      <c r="F298" s="38">
        <v>946514</v>
      </c>
      <c r="G298" s="38">
        <v>75721</v>
      </c>
      <c r="H298" s="25">
        <f t="shared" ref="H298:H299" si="80">F298+G298</f>
        <v>1022235</v>
      </c>
    </row>
    <row r="299" spans="1:8" s="4" customFormat="1" ht="30.75" customHeight="1">
      <c r="A299" s="13"/>
      <c r="B299" s="36">
        <v>44868</v>
      </c>
      <c r="C299" s="53" t="s">
        <v>194</v>
      </c>
      <c r="D299" s="15" t="s">
        <v>10</v>
      </c>
      <c r="E299" s="44">
        <v>4143845042</v>
      </c>
      <c r="F299" s="38">
        <v>946514</v>
      </c>
      <c r="G299" s="38">
        <v>75721</v>
      </c>
      <c r="H299" s="25">
        <f t="shared" si="80"/>
        <v>1022235</v>
      </c>
    </row>
    <row r="300" spans="1:8" s="4" customFormat="1" ht="30.75" customHeight="1">
      <c r="A300" s="13">
        <v>93</v>
      </c>
      <c r="B300" s="36">
        <v>44868</v>
      </c>
      <c r="C300" s="53" t="s">
        <v>196</v>
      </c>
      <c r="D300" s="15" t="s">
        <v>10</v>
      </c>
      <c r="E300" s="44">
        <v>4143845190</v>
      </c>
      <c r="F300" s="38">
        <v>997714</v>
      </c>
      <c r="G300" s="38">
        <v>79817</v>
      </c>
      <c r="H300" s="25">
        <f t="shared" si="55"/>
        <v>1077531</v>
      </c>
    </row>
    <row r="301" spans="1:8" s="4" customFormat="1" ht="30.75" customHeight="1">
      <c r="A301" s="13"/>
      <c r="B301" s="36">
        <v>44868</v>
      </c>
      <c r="C301" s="53" t="s">
        <v>196</v>
      </c>
      <c r="D301" s="15" t="s">
        <v>10</v>
      </c>
      <c r="E301" s="44">
        <v>4143845160</v>
      </c>
      <c r="F301" s="38">
        <v>997714</v>
      </c>
      <c r="G301" s="38">
        <v>79817</v>
      </c>
      <c r="H301" s="25">
        <f t="shared" ref="H301:H303" si="81">F301+G301</f>
        <v>1077531</v>
      </c>
    </row>
    <row r="302" spans="1:8" s="4" customFormat="1" ht="30.75" customHeight="1">
      <c r="A302" s="13"/>
      <c r="B302" s="36">
        <v>44868</v>
      </c>
      <c r="C302" s="53" t="s">
        <v>196</v>
      </c>
      <c r="D302" s="15" t="s">
        <v>10</v>
      </c>
      <c r="E302" s="44">
        <v>4143845031</v>
      </c>
      <c r="F302" s="38">
        <v>997714</v>
      </c>
      <c r="G302" s="38">
        <v>79817</v>
      </c>
      <c r="H302" s="25">
        <f t="shared" si="81"/>
        <v>1077531</v>
      </c>
    </row>
    <row r="303" spans="1:8" s="4" customFormat="1" ht="30.75" customHeight="1">
      <c r="A303" s="13"/>
      <c r="B303" s="36">
        <v>44868</v>
      </c>
      <c r="C303" s="53" t="s">
        <v>196</v>
      </c>
      <c r="D303" s="15" t="s">
        <v>10</v>
      </c>
      <c r="E303" s="44">
        <v>4143845354</v>
      </c>
      <c r="F303" s="38">
        <v>997714</v>
      </c>
      <c r="G303" s="38">
        <v>79817</v>
      </c>
      <c r="H303" s="25">
        <f t="shared" si="81"/>
        <v>1077531</v>
      </c>
    </row>
    <row r="304" spans="1:8" s="4" customFormat="1" ht="30.75" customHeight="1">
      <c r="A304" s="15">
        <v>94</v>
      </c>
      <c r="B304" s="36">
        <v>44868</v>
      </c>
      <c r="C304" s="53" t="s">
        <v>198</v>
      </c>
      <c r="D304" s="15" t="s">
        <v>10</v>
      </c>
      <c r="E304" s="44">
        <v>4143844906</v>
      </c>
      <c r="F304" s="38">
        <v>1283828</v>
      </c>
      <c r="G304" s="38">
        <v>102706</v>
      </c>
      <c r="H304" s="25">
        <f t="shared" si="55"/>
        <v>1386534</v>
      </c>
    </row>
    <row r="305" spans="1:8" s="4" customFormat="1" ht="30.75" customHeight="1">
      <c r="A305" s="13"/>
      <c r="B305" s="36">
        <v>44868</v>
      </c>
      <c r="C305" s="53" t="s">
        <v>198</v>
      </c>
      <c r="D305" s="15" t="s">
        <v>10</v>
      </c>
      <c r="E305" s="44">
        <v>4143845342</v>
      </c>
      <c r="F305" s="38">
        <v>1283828</v>
      </c>
      <c r="G305" s="38">
        <v>102706</v>
      </c>
      <c r="H305" s="25">
        <f t="shared" ref="H305:H309" si="82">F305+G305</f>
        <v>1386534</v>
      </c>
    </row>
    <row r="306" spans="1:8" s="4" customFormat="1" ht="30.75" customHeight="1">
      <c r="A306" s="13"/>
      <c r="B306" s="36">
        <v>44868</v>
      </c>
      <c r="C306" s="53" t="s">
        <v>198</v>
      </c>
      <c r="D306" s="15" t="s">
        <v>10</v>
      </c>
      <c r="E306" s="44">
        <v>4143845300</v>
      </c>
      <c r="F306" s="38">
        <v>1283828</v>
      </c>
      <c r="G306" s="38">
        <v>102706</v>
      </c>
      <c r="H306" s="25">
        <f t="shared" si="82"/>
        <v>1386534</v>
      </c>
    </row>
    <row r="307" spans="1:8" s="4" customFormat="1" ht="30.75" customHeight="1">
      <c r="A307" s="13"/>
      <c r="B307" s="36">
        <v>44868</v>
      </c>
      <c r="C307" s="53" t="s">
        <v>198</v>
      </c>
      <c r="D307" s="15" t="s">
        <v>10</v>
      </c>
      <c r="E307" s="44">
        <v>4143844814</v>
      </c>
      <c r="F307" s="38">
        <v>1283828</v>
      </c>
      <c r="G307" s="38">
        <v>102706</v>
      </c>
      <c r="H307" s="25">
        <f t="shared" si="82"/>
        <v>1386534</v>
      </c>
    </row>
    <row r="308" spans="1:8" s="4" customFormat="1" ht="30.75" customHeight="1">
      <c r="A308" s="13"/>
      <c r="B308" s="36">
        <v>44868</v>
      </c>
      <c r="C308" s="53" t="s">
        <v>198</v>
      </c>
      <c r="D308" s="15" t="s">
        <v>10</v>
      </c>
      <c r="E308" s="44">
        <v>4143845392</v>
      </c>
      <c r="F308" s="38">
        <v>1283828</v>
      </c>
      <c r="G308" s="38">
        <v>102706</v>
      </c>
      <c r="H308" s="25">
        <f t="shared" si="82"/>
        <v>1386534</v>
      </c>
    </row>
    <row r="309" spans="1:8" s="4" customFormat="1" ht="30.75" customHeight="1">
      <c r="A309" s="13"/>
      <c r="B309" s="36">
        <v>44868</v>
      </c>
      <c r="C309" s="53" t="s">
        <v>198</v>
      </c>
      <c r="D309" s="15" t="s">
        <v>10</v>
      </c>
      <c r="E309" s="44">
        <v>4143845055</v>
      </c>
      <c r="F309" s="38">
        <v>1283828</v>
      </c>
      <c r="G309" s="38">
        <v>102706</v>
      </c>
      <c r="H309" s="25">
        <f t="shared" si="82"/>
        <v>1386534</v>
      </c>
    </row>
    <row r="310" spans="1:8" s="4" customFormat="1" ht="30.75" customHeight="1">
      <c r="A310" s="13">
        <v>95</v>
      </c>
      <c r="B310" s="36">
        <v>44868</v>
      </c>
      <c r="C310" s="53" t="s">
        <v>200</v>
      </c>
      <c r="D310" s="15" t="s">
        <v>10</v>
      </c>
      <c r="E310" s="44">
        <v>4143648057</v>
      </c>
      <c r="F310" s="38">
        <v>1119180</v>
      </c>
      <c r="G310" s="38">
        <v>89534</v>
      </c>
      <c r="H310" s="25">
        <f t="shared" si="55"/>
        <v>1208714</v>
      </c>
    </row>
    <row r="311" spans="1:8" s="4" customFormat="1" ht="30.75" customHeight="1">
      <c r="A311" s="13"/>
      <c r="B311" s="36">
        <v>44868</v>
      </c>
      <c r="C311" s="53" t="s">
        <v>200</v>
      </c>
      <c r="D311" s="15" t="s">
        <v>10</v>
      </c>
      <c r="E311" s="44">
        <v>4143845000</v>
      </c>
      <c r="F311" s="38">
        <v>1119180</v>
      </c>
      <c r="G311" s="38">
        <v>89534</v>
      </c>
      <c r="H311" s="25">
        <f t="shared" ref="H311:H312" si="83">F311+G311</f>
        <v>1208714</v>
      </c>
    </row>
    <row r="312" spans="1:8" s="4" customFormat="1" ht="30.75" customHeight="1">
      <c r="A312" s="13"/>
      <c r="B312" s="36">
        <v>44868</v>
      </c>
      <c r="C312" s="53" t="s">
        <v>200</v>
      </c>
      <c r="D312" s="15" t="s">
        <v>10</v>
      </c>
      <c r="E312" s="44">
        <v>4143845137</v>
      </c>
      <c r="F312" s="38">
        <v>1119180</v>
      </c>
      <c r="G312" s="38">
        <v>89534</v>
      </c>
      <c r="H312" s="25">
        <f t="shared" si="83"/>
        <v>1208714</v>
      </c>
    </row>
    <row r="313" spans="1:8" s="4" customFormat="1" ht="30.75" customHeight="1">
      <c r="A313" s="13">
        <v>96</v>
      </c>
      <c r="B313" s="36">
        <v>44868</v>
      </c>
      <c r="C313" s="53" t="s">
        <v>202</v>
      </c>
      <c r="D313" s="15" t="s">
        <v>10</v>
      </c>
      <c r="E313" s="44">
        <v>4143844948</v>
      </c>
      <c r="F313" s="38">
        <v>1314538</v>
      </c>
      <c r="G313" s="38">
        <v>105163</v>
      </c>
      <c r="H313" s="25">
        <f t="shared" si="55"/>
        <v>1419701</v>
      </c>
    </row>
    <row r="314" spans="1:8" s="4" customFormat="1" ht="30.75" customHeight="1">
      <c r="A314" s="13"/>
      <c r="B314" s="36">
        <v>44868</v>
      </c>
      <c r="C314" s="53" t="s">
        <v>202</v>
      </c>
      <c r="D314" s="15" t="s">
        <v>10</v>
      </c>
      <c r="E314" s="44">
        <v>4143845122</v>
      </c>
      <c r="F314" s="38">
        <v>1314538</v>
      </c>
      <c r="G314" s="38">
        <v>105163</v>
      </c>
      <c r="H314" s="25">
        <f t="shared" ref="H314:H318" si="84">F314+G314</f>
        <v>1419701</v>
      </c>
    </row>
    <row r="315" spans="1:8" s="4" customFormat="1" ht="30.75" customHeight="1">
      <c r="A315" s="13"/>
      <c r="B315" s="36">
        <v>44868</v>
      </c>
      <c r="C315" s="53" t="s">
        <v>202</v>
      </c>
      <c r="D315" s="15" t="s">
        <v>10</v>
      </c>
      <c r="E315" s="44">
        <v>4143845057</v>
      </c>
      <c r="F315" s="38">
        <v>1314538</v>
      </c>
      <c r="G315" s="38">
        <v>105163</v>
      </c>
      <c r="H315" s="25">
        <f t="shared" si="84"/>
        <v>1419701</v>
      </c>
    </row>
    <row r="316" spans="1:8" s="4" customFormat="1" ht="30.75" customHeight="1">
      <c r="A316" s="13"/>
      <c r="B316" s="36">
        <v>44868</v>
      </c>
      <c r="C316" s="53" t="s">
        <v>202</v>
      </c>
      <c r="D316" s="15" t="s">
        <v>10</v>
      </c>
      <c r="E316" s="44">
        <v>4143845257</v>
      </c>
      <c r="F316" s="38">
        <v>1314538</v>
      </c>
      <c r="G316" s="38">
        <v>105163</v>
      </c>
      <c r="H316" s="25">
        <f t="shared" si="84"/>
        <v>1419701</v>
      </c>
    </row>
    <row r="317" spans="1:8" s="4" customFormat="1" ht="30.75" customHeight="1">
      <c r="A317" s="13"/>
      <c r="B317" s="36">
        <v>44868</v>
      </c>
      <c r="C317" s="53" t="s">
        <v>202</v>
      </c>
      <c r="D317" s="15" t="s">
        <v>10</v>
      </c>
      <c r="E317" s="44">
        <v>4143845199</v>
      </c>
      <c r="F317" s="38">
        <v>1314538</v>
      </c>
      <c r="G317" s="38">
        <v>105163</v>
      </c>
      <c r="H317" s="25">
        <f t="shared" si="84"/>
        <v>1419701</v>
      </c>
    </row>
    <row r="318" spans="1:8" s="4" customFormat="1" ht="30.75" customHeight="1">
      <c r="A318" s="13"/>
      <c r="B318" s="36">
        <v>44868</v>
      </c>
      <c r="C318" s="53" t="s">
        <v>202</v>
      </c>
      <c r="D318" s="15" t="s">
        <v>10</v>
      </c>
      <c r="E318" s="44">
        <v>4143844657</v>
      </c>
      <c r="F318" s="38">
        <v>1314538</v>
      </c>
      <c r="G318" s="38">
        <v>105163</v>
      </c>
      <c r="H318" s="25">
        <f t="shared" si="84"/>
        <v>1419701</v>
      </c>
    </row>
    <row r="319" spans="1:8" s="4" customFormat="1" ht="30.75" customHeight="1">
      <c r="A319" s="15">
        <v>97</v>
      </c>
      <c r="B319" s="36">
        <v>44868</v>
      </c>
      <c r="C319" s="53" t="s">
        <v>204</v>
      </c>
      <c r="D319" s="15" t="s">
        <v>10</v>
      </c>
      <c r="E319" s="44">
        <v>4143845142</v>
      </c>
      <c r="F319" s="38">
        <v>1616258</v>
      </c>
      <c r="G319" s="38">
        <v>129301</v>
      </c>
      <c r="H319" s="25">
        <f t="shared" si="55"/>
        <v>1745559</v>
      </c>
    </row>
    <row r="320" spans="1:8" s="4" customFormat="1" ht="30.75" customHeight="1">
      <c r="A320" s="13"/>
      <c r="B320" s="36">
        <v>44868</v>
      </c>
      <c r="C320" s="53" t="s">
        <v>204</v>
      </c>
      <c r="D320" s="15" t="s">
        <v>10</v>
      </c>
      <c r="E320" s="44">
        <v>4143845413</v>
      </c>
      <c r="F320" s="38">
        <v>1616258</v>
      </c>
      <c r="G320" s="38">
        <v>129301</v>
      </c>
      <c r="H320" s="25">
        <f t="shared" ref="H320:H323" si="85">F320+G320</f>
        <v>1745559</v>
      </c>
    </row>
    <row r="321" spans="1:8" s="4" customFormat="1" ht="30.75" customHeight="1">
      <c r="A321" s="13"/>
      <c r="B321" s="36">
        <v>44868</v>
      </c>
      <c r="C321" s="53" t="s">
        <v>204</v>
      </c>
      <c r="D321" s="15" t="s">
        <v>10</v>
      </c>
      <c r="E321" s="44">
        <v>4143845369</v>
      </c>
      <c r="F321" s="38">
        <v>1616258</v>
      </c>
      <c r="G321" s="38">
        <v>129301</v>
      </c>
      <c r="H321" s="25">
        <f t="shared" si="85"/>
        <v>1745559</v>
      </c>
    </row>
    <row r="322" spans="1:8" s="4" customFormat="1" ht="30.75" customHeight="1">
      <c r="A322" s="13"/>
      <c r="B322" s="36">
        <v>44868</v>
      </c>
      <c r="C322" s="53" t="s">
        <v>204</v>
      </c>
      <c r="D322" s="15" t="s">
        <v>10</v>
      </c>
      <c r="E322" s="44">
        <v>4143845037</v>
      </c>
      <c r="F322" s="38">
        <v>1616258</v>
      </c>
      <c r="G322" s="38">
        <v>129301</v>
      </c>
      <c r="H322" s="25">
        <f t="shared" si="85"/>
        <v>1745559</v>
      </c>
    </row>
    <row r="323" spans="1:8" s="4" customFormat="1" ht="30.75" customHeight="1">
      <c r="A323" s="13"/>
      <c r="B323" s="36">
        <v>44868</v>
      </c>
      <c r="C323" s="53" t="s">
        <v>204</v>
      </c>
      <c r="D323" s="15" t="s">
        <v>10</v>
      </c>
      <c r="E323" s="44">
        <v>4143845386</v>
      </c>
      <c r="F323" s="38">
        <v>1616258</v>
      </c>
      <c r="G323" s="38">
        <v>129301</v>
      </c>
      <c r="H323" s="25">
        <f t="shared" si="85"/>
        <v>1745559</v>
      </c>
    </row>
    <row r="324" spans="1:8" s="4" customFormat="1" ht="30.75" customHeight="1">
      <c r="A324" s="13">
        <v>98</v>
      </c>
      <c r="B324" s="36">
        <v>44868</v>
      </c>
      <c r="C324" s="53" t="s">
        <v>206</v>
      </c>
      <c r="D324" s="15" t="s">
        <v>10</v>
      </c>
      <c r="E324" s="44">
        <v>4143650395</v>
      </c>
      <c r="F324" s="38">
        <v>1609134</v>
      </c>
      <c r="G324" s="38">
        <v>128731</v>
      </c>
      <c r="H324" s="25">
        <f t="shared" si="55"/>
        <v>1737865</v>
      </c>
    </row>
    <row r="325" spans="1:8" s="4" customFormat="1" ht="30.75" customHeight="1">
      <c r="A325" s="13"/>
      <c r="B325" s="36">
        <v>44868</v>
      </c>
      <c r="C325" s="53" t="s">
        <v>206</v>
      </c>
      <c r="D325" s="15" t="s">
        <v>10</v>
      </c>
      <c r="E325" s="44">
        <v>4143845045</v>
      </c>
      <c r="F325" s="38">
        <v>1609134</v>
      </c>
      <c r="G325" s="38">
        <v>128731</v>
      </c>
      <c r="H325" s="25">
        <f t="shared" ref="H325" si="86">F325+G325</f>
        <v>1737865</v>
      </c>
    </row>
    <row r="326" spans="1:8" s="4" customFormat="1" ht="30.75" customHeight="1">
      <c r="A326" s="15">
        <v>99</v>
      </c>
      <c r="B326" s="36">
        <v>44868</v>
      </c>
      <c r="C326" s="53" t="s">
        <v>208</v>
      </c>
      <c r="D326" s="15" t="s">
        <v>10</v>
      </c>
      <c r="E326" s="44">
        <v>4143845098</v>
      </c>
      <c r="F326" s="38">
        <v>1286494</v>
      </c>
      <c r="G326" s="38">
        <v>102920</v>
      </c>
      <c r="H326" s="25">
        <f t="shared" si="55"/>
        <v>1389414</v>
      </c>
    </row>
    <row r="327" spans="1:8" s="4" customFormat="1" ht="30.75" customHeight="1">
      <c r="A327" s="13"/>
      <c r="B327" s="36">
        <v>44868</v>
      </c>
      <c r="C327" s="53" t="s">
        <v>208</v>
      </c>
      <c r="D327" s="15" t="s">
        <v>10</v>
      </c>
      <c r="E327" s="44">
        <v>4143844644</v>
      </c>
      <c r="F327" s="38">
        <v>1286494</v>
      </c>
      <c r="G327" s="38">
        <v>102920</v>
      </c>
      <c r="H327" s="25">
        <f t="shared" ref="H327:H334" si="87">F327+G327</f>
        <v>1389414</v>
      </c>
    </row>
    <row r="328" spans="1:8" s="4" customFormat="1" ht="30.75" customHeight="1">
      <c r="A328" s="13"/>
      <c r="B328" s="36">
        <v>44868</v>
      </c>
      <c r="C328" s="53" t="s">
        <v>208</v>
      </c>
      <c r="D328" s="15" t="s">
        <v>10</v>
      </c>
      <c r="E328" s="44">
        <v>4143845350</v>
      </c>
      <c r="F328" s="38">
        <v>1286494</v>
      </c>
      <c r="G328" s="38">
        <v>102920</v>
      </c>
      <c r="H328" s="25">
        <f t="shared" si="87"/>
        <v>1389414</v>
      </c>
    </row>
    <row r="329" spans="1:8" s="4" customFormat="1" ht="30.75" customHeight="1">
      <c r="A329" s="13"/>
      <c r="B329" s="36">
        <v>44868</v>
      </c>
      <c r="C329" s="53" t="s">
        <v>208</v>
      </c>
      <c r="D329" s="15" t="s">
        <v>10</v>
      </c>
      <c r="E329" s="44">
        <v>4143845075</v>
      </c>
      <c r="F329" s="38">
        <v>1286494</v>
      </c>
      <c r="G329" s="38">
        <v>102920</v>
      </c>
      <c r="H329" s="25">
        <f t="shared" si="87"/>
        <v>1389414</v>
      </c>
    </row>
    <row r="330" spans="1:8" s="4" customFormat="1" ht="30.75" customHeight="1">
      <c r="A330" s="13"/>
      <c r="B330" s="36">
        <v>44868</v>
      </c>
      <c r="C330" s="53" t="s">
        <v>208</v>
      </c>
      <c r="D330" s="15" t="s">
        <v>10</v>
      </c>
      <c r="E330" s="44">
        <v>4143845088</v>
      </c>
      <c r="F330" s="38">
        <v>1286494</v>
      </c>
      <c r="G330" s="38">
        <v>102920</v>
      </c>
      <c r="H330" s="25">
        <f t="shared" si="87"/>
        <v>1389414</v>
      </c>
    </row>
    <row r="331" spans="1:8" s="4" customFormat="1" ht="30.75" customHeight="1">
      <c r="A331" s="13"/>
      <c r="B331" s="36">
        <v>44868</v>
      </c>
      <c r="C331" s="53" t="s">
        <v>208</v>
      </c>
      <c r="D331" s="15" t="s">
        <v>10</v>
      </c>
      <c r="E331" s="44">
        <v>4143844802</v>
      </c>
      <c r="F331" s="38">
        <v>1286494</v>
      </c>
      <c r="G331" s="38">
        <v>102920</v>
      </c>
      <c r="H331" s="25">
        <f t="shared" si="87"/>
        <v>1389414</v>
      </c>
    </row>
    <row r="332" spans="1:8" s="4" customFormat="1" ht="30.75" customHeight="1">
      <c r="A332" s="13"/>
      <c r="B332" s="36">
        <v>44868</v>
      </c>
      <c r="C332" s="53" t="s">
        <v>208</v>
      </c>
      <c r="D332" s="15" t="s">
        <v>10</v>
      </c>
      <c r="E332" s="44">
        <v>4143845367</v>
      </c>
      <c r="F332" s="38">
        <v>1286494</v>
      </c>
      <c r="G332" s="38">
        <v>102920</v>
      </c>
      <c r="H332" s="25">
        <f t="shared" si="87"/>
        <v>1389414</v>
      </c>
    </row>
    <row r="333" spans="1:8" s="4" customFormat="1" ht="30.75" customHeight="1">
      <c r="A333" s="13"/>
      <c r="B333" s="36">
        <v>44868</v>
      </c>
      <c r="C333" s="53" t="s">
        <v>208</v>
      </c>
      <c r="D333" s="15" t="s">
        <v>10</v>
      </c>
      <c r="E333" s="44">
        <v>4143845251</v>
      </c>
      <c r="F333" s="38">
        <v>1286494</v>
      </c>
      <c r="G333" s="38">
        <v>102920</v>
      </c>
      <c r="H333" s="25">
        <f t="shared" si="87"/>
        <v>1389414</v>
      </c>
    </row>
    <row r="334" spans="1:8" s="4" customFormat="1" ht="30.75" customHeight="1">
      <c r="A334" s="13"/>
      <c r="B334" s="36">
        <v>44868</v>
      </c>
      <c r="C334" s="53" t="s">
        <v>208</v>
      </c>
      <c r="D334" s="15" t="s">
        <v>10</v>
      </c>
      <c r="E334" s="44">
        <v>4143844687</v>
      </c>
      <c r="F334" s="38">
        <v>1286494</v>
      </c>
      <c r="G334" s="38">
        <v>102920</v>
      </c>
      <c r="H334" s="25">
        <f t="shared" si="87"/>
        <v>1389414</v>
      </c>
    </row>
    <row r="335" spans="1:8" s="4" customFormat="1" ht="30.75" customHeight="1">
      <c r="A335" s="13">
        <v>100</v>
      </c>
      <c r="B335" s="36">
        <v>44868</v>
      </c>
      <c r="C335" s="53" t="s">
        <v>210</v>
      </c>
      <c r="D335" s="15" t="s">
        <v>10</v>
      </c>
      <c r="E335" s="44">
        <v>4143845071</v>
      </c>
      <c r="F335" s="38">
        <v>1666800</v>
      </c>
      <c r="G335" s="38">
        <v>133344</v>
      </c>
      <c r="H335" s="25">
        <f t="shared" si="55"/>
        <v>1800144</v>
      </c>
    </row>
    <row r="336" spans="1:8" s="4" customFormat="1" ht="30.75" customHeight="1">
      <c r="A336" s="13"/>
      <c r="B336" s="36">
        <v>44868</v>
      </c>
      <c r="C336" s="53" t="s">
        <v>210</v>
      </c>
      <c r="D336" s="15" t="s">
        <v>10</v>
      </c>
      <c r="E336" s="44">
        <v>4143844794</v>
      </c>
      <c r="F336" s="38">
        <v>1666800</v>
      </c>
      <c r="G336" s="38">
        <v>133344</v>
      </c>
      <c r="H336" s="25">
        <f t="shared" ref="H336:H338" si="88">F336+G336</f>
        <v>1800144</v>
      </c>
    </row>
    <row r="337" spans="1:8" s="4" customFormat="1" ht="30.75" customHeight="1">
      <c r="A337" s="13"/>
      <c r="B337" s="36">
        <v>44868</v>
      </c>
      <c r="C337" s="53" t="s">
        <v>210</v>
      </c>
      <c r="D337" s="15" t="s">
        <v>10</v>
      </c>
      <c r="E337" s="44">
        <v>4143845374</v>
      </c>
      <c r="F337" s="38">
        <v>1666800</v>
      </c>
      <c r="G337" s="38">
        <v>133344</v>
      </c>
      <c r="H337" s="25">
        <f t="shared" si="88"/>
        <v>1800144</v>
      </c>
    </row>
    <row r="338" spans="1:8" s="4" customFormat="1" ht="30.75" customHeight="1">
      <c r="A338" s="13"/>
      <c r="B338" s="36">
        <v>44868</v>
      </c>
      <c r="C338" s="53" t="s">
        <v>210</v>
      </c>
      <c r="D338" s="15" t="s">
        <v>10</v>
      </c>
      <c r="E338" s="44">
        <v>4143845246</v>
      </c>
      <c r="F338" s="38">
        <v>1666800</v>
      </c>
      <c r="G338" s="38">
        <v>133344</v>
      </c>
      <c r="H338" s="25">
        <f t="shared" si="88"/>
        <v>1800144</v>
      </c>
    </row>
    <row r="339" spans="1:8" s="4" customFormat="1" ht="30.75" customHeight="1">
      <c r="A339" s="13">
        <v>101</v>
      </c>
      <c r="B339" s="36">
        <v>44868</v>
      </c>
      <c r="C339" s="53" t="s">
        <v>212</v>
      </c>
      <c r="D339" s="15" t="s">
        <v>10</v>
      </c>
      <c r="E339" s="44">
        <v>4143845132</v>
      </c>
      <c r="F339" s="38">
        <v>670334</v>
      </c>
      <c r="G339" s="38">
        <v>53627</v>
      </c>
      <c r="H339" s="25">
        <f t="shared" si="55"/>
        <v>723961</v>
      </c>
    </row>
    <row r="340" spans="1:8" s="4" customFormat="1" ht="30.75" customHeight="1">
      <c r="A340" s="13"/>
      <c r="B340" s="36">
        <v>44868</v>
      </c>
      <c r="C340" s="53" t="s">
        <v>212</v>
      </c>
      <c r="D340" s="15" t="s">
        <v>10</v>
      </c>
      <c r="E340" s="44">
        <v>4143845357</v>
      </c>
      <c r="F340" s="38">
        <v>670334</v>
      </c>
      <c r="G340" s="38">
        <v>53627</v>
      </c>
      <c r="H340" s="25">
        <f t="shared" ref="H340:H341" si="89">F340+G340</f>
        <v>723961</v>
      </c>
    </row>
    <row r="341" spans="1:8" s="4" customFormat="1" ht="30.75" customHeight="1">
      <c r="A341" s="13"/>
      <c r="B341" s="36">
        <v>44868</v>
      </c>
      <c r="C341" s="53" t="s">
        <v>212</v>
      </c>
      <c r="D341" s="15" t="s">
        <v>10</v>
      </c>
      <c r="E341" s="44">
        <v>4143844846</v>
      </c>
      <c r="F341" s="38">
        <v>670334</v>
      </c>
      <c r="G341" s="38">
        <v>53627</v>
      </c>
      <c r="H341" s="25">
        <f t="shared" si="89"/>
        <v>723961</v>
      </c>
    </row>
    <row r="342" spans="1:8" s="4" customFormat="1" ht="30.75" customHeight="1">
      <c r="A342" s="15">
        <v>102</v>
      </c>
      <c r="B342" s="36">
        <v>44868</v>
      </c>
      <c r="C342" s="53" t="s">
        <v>214</v>
      </c>
      <c r="D342" s="15" t="s">
        <v>10</v>
      </c>
      <c r="E342" s="44">
        <v>4143845307</v>
      </c>
      <c r="F342" s="38">
        <v>1477454</v>
      </c>
      <c r="G342" s="38">
        <v>118196</v>
      </c>
      <c r="H342" s="25">
        <f t="shared" si="55"/>
        <v>1595650</v>
      </c>
    </row>
    <row r="343" spans="1:8" s="4" customFormat="1" ht="30.75" customHeight="1">
      <c r="A343" s="13"/>
      <c r="B343" s="36">
        <v>44868</v>
      </c>
      <c r="C343" s="53" t="s">
        <v>214</v>
      </c>
      <c r="D343" s="15" t="s">
        <v>10</v>
      </c>
      <c r="E343" s="44">
        <v>4143844999</v>
      </c>
      <c r="F343" s="38">
        <v>1477454</v>
      </c>
      <c r="G343" s="38">
        <v>118196</v>
      </c>
      <c r="H343" s="25">
        <f t="shared" ref="H343:H347" si="90">F343+G343</f>
        <v>1595650</v>
      </c>
    </row>
    <row r="344" spans="1:8" s="4" customFormat="1" ht="30.75" customHeight="1">
      <c r="A344" s="13"/>
      <c r="B344" s="36">
        <v>44868</v>
      </c>
      <c r="C344" s="53" t="s">
        <v>214</v>
      </c>
      <c r="D344" s="15" t="s">
        <v>10</v>
      </c>
      <c r="E344" s="44">
        <v>4143845025</v>
      </c>
      <c r="F344" s="38">
        <v>1477454</v>
      </c>
      <c r="G344" s="38">
        <v>118196</v>
      </c>
      <c r="H344" s="25">
        <f t="shared" si="90"/>
        <v>1595650</v>
      </c>
    </row>
    <row r="345" spans="1:8" s="4" customFormat="1" ht="30.75" customHeight="1">
      <c r="A345" s="13"/>
      <c r="B345" s="36">
        <v>44868</v>
      </c>
      <c r="C345" s="53" t="s">
        <v>214</v>
      </c>
      <c r="D345" s="15" t="s">
        <v>10</v>
      </c>
      <c r="E345" s="44">
        <v>4143845240</v>
      </c>
      <c r="F345" s="38">
        <v>1477454</v>
      </c>
      <c r="G345" s="38">
        <v>118196</v>
      </c>
      <c r="H345" s="25">
        <f t="shared" si="90"/>
        <v>1595650</v>
      </c>
    </row>
    <row r="346" spans="1:8" s="4" customFormat="1" ht="30.75" customHeight="1">
      <c r="A346" s="13"/>
      <c r="B346" s="36">
        <v>44868</v>
      </c>
      <c r="C346" s="53" t="s">
        <v>214</v>
      </c>
      <c r="D346" s="15" t="s">
        <v>10</v>
      </c>
      <c r="E346" s="44">
        <v>4143845109</v>
      </c>
      <c r="F346" s="38">
        <v>1477454</v>
      </c>
      <c r="G346" s="38">
        <v>118196</v>
      </c>
      <c r="H346" s="25">
        <f t="shared" si="90"/>
        <v>1595650</v>
      </c>
    </row>
    <row r="347" spans="1:8" s="4" customFormat="1" ht="30.75" customHeight="1">
      <c r="A347" s="13"/>
      <c r="B347" s="36">
        <v>44868</v>
      </c>
      <c r="C347" s="53" t="s">
        <v>214</v>
      </c>
      <c r="D347" s="15" t="s">
        <v>10</v>
      </c>
      <c r="E347" s="44">
        <v>4143844604</v>
      </c>
      <c r="F347" s="38">
        <v>1477454</v>
      </c>
      <c r="G347" s="38">
        <v>118196</v>
      </c>
      <c r="H347" s="25">
        <f t="shared" si="90"/>
        <v>1595650</v>
      </c>
    </row>
    <row r="348" spans="1:8" s="4" customFormat="1" ht="30.75" customHeight="1">
      <c r="A348" s="13">
        <v>103</v>
      </c>
      <c r="B348" s="36">
        <v>44868</v>
      </c>
      <c r="C348" s="53" t="s">
        <v>216</v>
      </c>
      <c r="D348" s="15" t="s">
        <v>10</v>
      </c>
      <c r="E348" s="44">
        <v>4143844682</v>
      </c>
      <c r="F348" s="38">
        <v>1362250</v>
      </c>
      <c r="G348" s="38">
        <v>108980</v>
      </c>
      <c r="H348" s="25">
        <f t="shared" si="55"/>
        <v>1471230</v>
      </c>
    </row>
    <row r="349" spans="1:8" s="4" customFormat="1" ht="30.75" customHeight="1">
      <c r="A349" s="13"/>
      <c r="B349" s="36">
        <v>44868</v>
      </c>
      <c r="C349" s="53" t="s">
        <v>216</v>
      </c>
      <c r="D349" s="15" t="s">
        <v>10</v>
      </c>
      <c r="E349" s="44">
        <v>4143844919</v>
      </c>
      <c r="F349" s="38">
        <v>1362250</v>
      </c>
      <c r="G349" s="38">
        <v>108980</v>
      </c>
      <c r="H349" s="25">
        <f t="shared" ref="H349:H352" si="91">F349+G349</f>
        <v>1471230</v>
      </c>
    </row>
    <row r="350" spans="1:8" s="4" customFormat="1" ht="30.75" customHeight="1">
      <c r="A350" s="13"/>
      <c r="B350" s="36">
        <v>44868</v>
      </c>
      <c r="C350" s="53" t="s">
        <v>216</v>
      </c>
      <c r="D350" s="15" t="s">
        <v>10</v>
      </c>
      <c r="E350" s="44">
        <v>4143845105</v>
      </c>
      <c r="F350" s="38">
        <v>1362250</v>
      </c>
      <c r="G350" s="38">
        <v>108980</v>
      </c>
      <c r="H350" s="25">
        <f t="shared" si="91"/>
        <v>1471230</v>
      </c>
    </row>
    <row r="351" spans="1:8" s="4" customFormat="1" ht="30.75" customHeight="1">
      <c r="A351" s="13"/>
      <c r="B351" s="36">
        <v>44868</v>
      </c>
      <c r="C351" s="53" t="s">
        <v>216</v>
      </c>
      <c r="D351" s="15" t="s">
        <v>10</v>
      </c>
      <c r="E351" s="44">
        <v>4143845029</v>
      </c>
      <c r="F351" s="38">
        <v>1362250</v>
      </c>
      <c r="G351" s="38">
        <v>108980</v>
      </c>
      <c r="H351" s="25">
        <f t="shared" si="91"/>
        <v>1471230</v>
      </c>
    </row>
    <row r="352" spans="1:8" s="4" customFormat="1" ht="30.75" customHeight="1">
      <c r="A352" s="13"/>
      <c r="B352" s="36">
        <v>44868</v>
      </c>
      <c r="C352" s="53" t="s">
        <v>216</v>
      </c>
      <c r="D352" s="15" t="s">
        <v>10</v>
      </c>
      <c r="E352" s="44">
        <v>4143845377</v>
      </c>
      <c r="F352" s="38">
        <v>1362250</v>
      </c>
      <c r="G352" s="38">
        <v>108980</v>
      </c>
      <c r="H352" s="25">
        <f t="shared" si="91"/>
        <v>1471230</v>
      </c>
    </row>
    <row r="353" spans="1:8" s="4" customFormat="1" ht="30.75" customHeight="1">
      <c r="A353" s="15">
        <v>104</v>
      </c>
      <c r="B353" s="36">
        <v>44868</v>
      </c>
      <c r="C353" s="53" t="s">
        <v>218</v>
      </c>
      <c r="D353" s="15" t="s">
        <v>10</v>
      </c>
      <c r="E353" s="44">
        <v>4143845061</v>
      </c>
      <c r="F353" s="38">
        <v>1152344</v>
      </c>
      <c r="G353" s="38">
        <v>92188</v>
      </c>
      <c r="H353" s="25">
        <f t="shared" si="55"/>
        <v>1244532</v>
      </c>
    </row>
    <row r="354" spans="1:8" s="4" customFormat="1" ht="30.75" customHeight="1">
      <c r="A354" s="13"/>
      <c r="B354" s="36">
        <v>44868</v>
      </c>
      <c r="C354" s="53" t="s">
        <v>218</v>
      </c>
      <c r="D354" s="15" t="s">
        <v>10</v>
      </c>
      <c r="E354" s="44">
        <v>4143845201</v>
      </c>
      <c r="F354" s="38">
        <v>1152344</v>
      </c>
      <c r="G354" s="38">
        <v>92188</v>
      </c>
      <c r="H354" s="25">
        <f t="shared" ref="H354:H355" si="92">F354+G354</f>
        <v>1244532</v>
      </c>
    </row>
    <row r="355" spans="1:8" s="4" customFormat="1" ht="30.75" customHeight="1">
      <c r="A355" s="13"/>
      <c r="B355" s="36">
        <v>44868</v>
      </c>
      <c r="C355" s="53" t="s">
        <v>218</v>
      </c>
      <c r="D355" s="15" t="s">
        <v>10</v>
      </c>
      <c r="E355" s="44">
        <v>4143844736</v>
      </c>
      <c r="F355" s="38">
        <v>1152344</v>
      </c>
      <c r="G355" s="38">
        <v>92188</v>
      </c>
      <c r="H355" s="25">
        <f t="shared" si="92"/>
        <v>1244532</v>
      </c>
    </row>
    <row r="356" spans="1:8" s="4" customFormat="1" ht="30.75" customHeight="1">
      <c r="A356" s="13">
        <v>105</v>
      </c>
      <c r="B356" s="36">
        <v>44868</v>
      </c>
      <c r="C356" s="53" t="s">
        <v>220</v>
      </c>
      <c r="D356" s="15" t="s">
        <v>10</v>
      </c>
      <c r="E356" s="44">
        <v>4143845172</v>
      </c>
      <c r="F356" s="38">
        <v>2789225</v>
      </c>
      <c r="G356" s="38">
        <v>223138</v>
      </c>
      <c r="H356" s="25">
        <f t="shared" si="55"/>
        <v>3012363</v>
      </c>
    </row>
    <row r="357" spans="1:8" s="4" customFormat="1" ht="30.75" customHeight="1">
      <c r="A357" s="13"/>
      <c r="B357" s="36">
        <v>44868</v>
      </c>
      <c r="C357" s="53" t="s">
        <v>220</v>
      </c>
      <c r="D357" s="15" t="s">
        <v>10</v>
      </c>
      <c r="E357" s="44">
        <v>4143845125</v>
      </c>
      <c r="F357" s="38">
        <v>2789225</v>
      </c>
      <c r="G357" s="38">
        <v>223138</v>
      </c>
      <c r="H357" s="25">
        <f t="shared" ref="H357" si="93">F357+G357</f>
        <v>3012363</v>
      </c>
    </row>
    <row r="358" spans="1:8" s="4" customFormat="1" ht="30.75" customHeight="1">
      <c r="A358" s="13">
        <v>106</v>
      </c>
      <c r="B358" s="36">
        <v>44868</v>
      </c>
      <c r="C358" s="53" t="s">
        <v>222</v>
      </c>
      <c r="D358" s="15" t="s">
        <v>10</v>
      </c>
      <c r="E358" s="44">
        <v>4143845087</v>
      </c>
      <c r="F358" s="38">
        <v>1847644</v>
      </c>
      <c r="G358" s="38">
        <v>147812</v>
      </c>
      <c r="H358" s="25">
        <f t="shared" si="55"/>
        <v>1995456</v>
      </c>
    </row>
    <row r="359" spans="1:8" s="4" customFormat="1" ht="30.75" customHeight="1">
      <c r="A359" s="13"/>
      <c r="B359" s="36">
        <v>44868</v>
      </c>
      <c r="C359" s="53" t="s">
        <v>222</v>
      </c>
      <c r="D359" s="15" t="s">
        <v>10</v>
      </c>
      <c r="E359" s="44">
        <v>4143845082</v>
      </c>
      <c r="F359" s="38">
        <v>1847644</v>
      </c>
      <c r="G359" s="38">
        <v>147812</v>
      </c>
      <c r="H359" s="25">
        <f t="shared" ref="H359:H362" si="94">F359+G359</f>
        <v>1995456</v>
      </c>
    </row>
    <row r="360" spans="1:8" s="4" customFormat="1" ht="30.75" customHeight="1">
      <c r="A360" s="13"/>
      <c r="B360" s="36">
        <v>44868</v>
      </c>
      <c r="C360" s="53" t="s">
        <v>222</v>
      </c>
      <c r="D360" s="15" t="s">
        <v>10</v>
      </c>
      <c r="E360" s="44">
        <v>4143845340</v>
      </c>
      <c r="F360" s="38">
        <v>1847644</v>
      </c>
      <c r="G360" s="38">
        <v>147812</v>
      </c>
      <c r="H360" s="25">
        <f t="shared" si="94"/>
        <v>1995456</v>
      </c>
    </row>
    <row r="361" spans="1:8" s="4" customFormat="1" ht="30.75" customHeight="1">
      <c r="A361" s="13"/>
      <c r="B361" s="36">
        <v>44868</v>
      </c>
      <c r="C361" s="53" t="s">
        <v>222</v>
      </c>
      <c r="D361" s="15" t="s">
        <v>10</v>
      </c>
      <c r="E361" s="44">
        <v>4143845375</v>
      </c>
      <c r="F361" s="38">
        <v>1847644</v>
      </c>
      <c r="G361" s="38">
        <v>147812</v>
      </c>
      <c r="H361" s="25">
        <f t="shared" si="94"/>
        <v>1995456</v>
      </c>
    </row>
    <row r="362" spans="1:8" s="4" customFormat="1" ht="30.75" customHeight="1">
      <c r="A362" s="13"/>
      <c r="B362" s="36">
        <v>44868</v>
      </c>
      <c r="C362" s="53" t="s">
        <v>222</v>
      </c>
      <c r="D362" s="15" t="s">
        <v>10</v>
      </c>
      <c r="E362" s="44">
        <v>4143845023</v>
      </c>
      <c r="F362" s="38">
        <v>1847644</v>
      </c>
      <c r="G362" s="38">
        <v>147812</v>
      </c>
      <c r="H362" s="25">
        <f t="shared" si="94"/>
        <v>1995456</v>
      </c>
    </row>
    <row r="363" spans="1:8" s="4" customFormat="1" ht="30.75" customHeight="1">
      <c r="A363" s="15">
        <v>107</v>
      </c>
      <c r="B363" s="36">
        <v>44868</v>
      </c>
      <c r="C363" s="53" t="s">
        <v>224</v>
      </c>
      <c r="D363" s="15" t="s">
        <v>10</v>
      </c>
      <c r="E363" s="44">
        <v>4143844741</v>
      </c>
      <c r="F363" s="38">
        <v>1527748</v>
      </c>
      <c r="G363" s="38">
        <v>122220</v>
      </c>
      <c r="H363" s="25">
        <f t="shared" si="55"/>
        <v>1649968</v>
      </c>
    </row>
    <row r="364" spans="1:8" s="4" customFormat="1" ht="30.75" customHeight="1">
      <c r="A364" s="15"/>
      <c r="B364" s="36">
        <v>44868</v>
      </c>
      <c r="C364" s="53" t="s">
        <v>224</v>
      </c>
      <c r="D364" s="15" t="s">
        <v>10</v>
      </c>
      <c r="E364" s="44">
        <v>4143845166</v>
      </c>
      <c r="F364" s="38">
        <v>1527748</v>
      </c>
      <c r="G364" s="38">
        <v>122220</v>
      </c>
      <c r="H364" s="25">
        <f t="shared" ref="H364" si="95">F364+G364</f>
        <v>1649968</v>
      </c>
    </row>
    <row r="365" spans="1:8" s="4" customFormat="1" ht="30.75" customHeight="1">
      <c r="A365" s="13">
        <v>108</v>
      </c>
      <c r="B365" s="36">
        <v>44868</v>
      </c>
      <c r="C365" s="53" t="s">
        <v>226</v>
      </c>
      <c r="D365" s="15" t="s">
        <v>10</v>
      </c>
      <c r="E365" s="44" t="s">
        <v>227</v>
      </c>
      <c r="F365" s="38">
        <v>629626</v>
      </c>
      <c r="G365" s="38">
        <v>50370</v>
      </c>
      <c r="H365" s="25">
        <f t="shared" si="55"/>
        <v>679996</v>
      </c>
    </row>
    <row r="366" spans="1:8" s="4" customFormat="1" ht="30.75" customHeight="1">
      <c r="A366" s="15">
        <v>109</v>
      </c>
      <c r="B366" s="36">
        <v>44868</v>
      </c>
      <c r="C366" s="53" t="s">
        <v>228</v>
      </c>
      <c r="D366" s="15" t="s">
        <v>10</v>
      </c>
      <c r="E366" s="44">
        <v>4143844891</v>
      </c>
      <c r="F366" s="38">
        <v>1744056</v>
      </c>
      <c r="G366" s="38">
        <v>139524</v>
      </c>
      <c r="H366" s="25">
        <f t="shared" si="55"/>
        <v>1883580</v>
      </c>
    </row>
    <row r="367" spans="1:8" s="4" customFormat="1" ht="30.75" customHeight="1">
      <c r="A367" s="13"/>
      <c r="B367" s="36">
        <v>44868</v>
      </c>
      <c r="C367" s="53" t="s">
        <v>228</v>
      </c>
      <c r="D367" s="15" t="s">
        <v>10</v>
      </c>
      <c r="E367" s="44">
        <v>4143845245</v>
      </c>
      <c r="F367" s="38">
        <v>1744056</v>
      </c>
      <c r="G367" s="38">
        <v>139524</v>
      </c>
      <c r="H367" s="25">
        <f t="shared" ref="H367:H368" si="96">F367+G367</f>
        <v>1883580</v>
      </c>
    </row>
    <row r="368" spans="1:8" s="4" customFormat="1" ht="30.75" customHeight="1">
      <c r="A368" s="13"/>
      <c r="B368" s="36">
        <v>44868</v>
      </c>
      <c r="C368" s="53" t="s">
        <v>228</v>
      </c>
      <c r="D368" s="15" t="s">
        <v>10</v>
      </c>
      <c r="E368" s="44">
        <v>4143845395</v>
      </c>
      <c r="F368" s="38">
        <v>1744056</v>
      </c>
      <c r="G368" s="38">
        <v>139524</v>
      </c>
      <c r="H368" s="25">
        <f t="shared" si="96"/>
        <v>1883580</v>
      </c>
    </row>
    <row r="369" spans="1:8" s="4" customFormat="1" ht="30.75" customHeight="1">
      <c r="A369" s="13">
        <v>110</v>
      </c>
      <c r="B369" s="36">
        <v>44868</v>
      </c>
      <c r="C369" s="53" t="s">
        <v>230</v>
      </c>
      <c r="D369" s="15" t="s">
        <v>10</v>
      </c>
      <c r="E369" s="44">
        <v>4143845459</v>
      </c>
      <c r="F369" s="38">
        <v>1953312</v>
      </c>
      <c r="G369" s="38">
        <v>156265</v>
      </c>
      <c r="H369" s="25">
        <f t="shared" si="55"/>
        <v>2109577</v>
      </c>
    </row>
    <row r="370" spans="1:8" s="4" customFormat="1" ht="30.75" customHeight="1">
      <c r="A370" s="13"/>
      <c r="B370" s="36">
        <v>44868</v>
      </c>
      <c r="C370" s="53" t="s">
        <v>230</v>
      </c>
      <c r="D370" s="15" t="s">
        <v>10</v>
      </c>
      <c r="E370" s="44">
        <v>4143845069</v>
      </c>
      <c r="F370" s="38">
        <v>1953312</v>
      </c>
      <c r="G370" s="38">
        <v>156265</v>
      </c>
      <c r="H370" s="25">
        <f t="shared" ref="H370:H372" si="97">F370+G370</f>
        <v>2109577</v>
      </c>
    </row>
    <row r="371" spans="1:8" s="4" customFormat="1" ht="30.75" customHeight="1">
      <c r="A371" s="13"/>
      <c r="B371" s="36">
        <v>44868</v>
      </c>
      <c r="C371" s="53" t="s">
        <v>230</v>
      </c>
      <c r="D371" s="15" t="s">
        <v>10</v>
      </c>
      <c r="E371" s="44">
        <v>4143845429</v>
      </c>
      <c r="F371" s="38">
        <v>1953312</v>
      </c>
      <c r="G371" s="38">
        <v>156265</v>
      </c>
      <c r="H371" s="25">
        <f t="shared" si="97"/>
        <v>2109577</v>
      </c>
    </row>
    <row r="372" spans="1:8" s="4" customFormat="1" ht="30.75" customHeight="1">
      <c r="A372" s="13"/>
      <c r="B372" s="36">
        <v>44868</v>
      </c>
      <c r="C372" s="53" t="s">
        <v>230</v>
      </c>
      <c r="D372" s="15" t="s">
        <v>10</v>
      </c>
      <c r="E372" s="44">
        <v>4143845404</v>
      </c>
      <c r="F372" s="38">
        <v>1953312</v>
      </c>
      <c r="G372" s="38">
        <v>156265</v>
      </c>
      <c r="H372" s="25">
        <f t="shared" si="97"/>
        <v>2109577</v>
      </c>
    </row>
    <row r="373" spans="1:8" s="4" customFormat="1" ht="30.75" customHeight="1">
      <c r="A373" s="13">
        <v>111</v>
      </c>
      <c r="B373" s="36">
        <v>44868</v>
      </c>
      <c r="C373" s="53" t="s">
        <v>232</v>
      </c>
      <c r="D373" s="15" t="s">
        <v>10</v>
      </c>
      <c r="E373" s="44">
        <v>4143844865</v>
      </c>
      <c r="F373" s="38">
        <v>1453170</v>
      </c>
      <c r="G373" s="38">
        <v>116254</v>
      </c>
      <c r="H373" s="25">
        <f t="shared" si="55"/>
        <v>1569424</v>
      </c>
    </row>
    <row r="374" spans="1:8" s="4" customFormat="1" ht="30.75" customHeight="1">
      <c r="A374" s="13"/>
      <c r="B374" s="36">
        <v>44868</v>
      </c>
      <c r="C374" s="53" t="s">
        <v>232</v>
      </c>
      <c r="D374" s="15" t="s">
        <v>10</v>
      </c>
      <c r="E374" s="44">
        <v>4143845441</v>
      </c>
      <c r="F374" s="38">
        <v>1453170</v>
      </c>
      <c r="G374" s="38">
        <v>116254</v>
      </c>
      <c r="H374" s="25">
        <f t="shared" ref="H374:H380" si="98">F374+G374</f>
        <v>1569424</v>
      </c>
    </row>
    <row r="375" spans="1:8" s="4" customFormat="1" ht="30.75" customHeight="1">
      <c r="A375" s="13"/>
      <c r="B375" s="36">
        <v>44868</v>
      </c>
      <c r="C375" s="53" t="s">
        <v>232</v>
      </c>
      <c r="D375" s="15" t="s">
        <v>10</v>
      </c>
      <c r="E375" s="44">
        <v>4143845112</v>
      </c>
      <c r="F375" s="38">
        <v>1453170</v>
      </c>
      <c r="G375" s="38">
        <v>116254</v>
      </c>
      <c r="H375" s="25">
        <f t="shared" si="98"/>
        <v>1569424</v>
      </c>
    </row>
    <row r="376" spans="1:8" s="4" customFormat="1" ht="30.75" customHeight="1">
      <c r="A376" s="13"/>
      <c r="B376" s="36">
        <v>44868</v>
      </c>
      <c r="C376" s="53" t="s">
        <v>232</v>
      </c>
      <c r="D376" s="15" t="s">
        <v>10</v>
      </c>
      <c r="E376" s="44">
        <v>4143845253</v>
      </c>
      <c r="F376" s="38">
        <v>1453170</v>
      </c>
      <c r="G376" s="38">
        <v>116254</v>
      </c>
      <c r="H376" s="25">
        <f t="shared" si="98"/>
        <v>1569424</v>
      </c>
    </row>
    <row r="377" spans="1:8" s="4" customFormat="1" ht="30.75" customHeight="1">
      <c r="A377" s="13"/>
      <c r="B377" s="36">
        <v>44868</v>
      </c>
      <c r="C377" s="53" t="s">
        <v>232</v>
      </c>
      <c r="D377" s="15" t="s">
        <v>10</v>
      </c>
      <c r="E377" s="44">
        <v>4143845438</v>
      </c>
      <c r="F377" s="38">
        <v>1453170</v>
      </c>
      <c r="G377" s="38">
        <v>116254</v>
      </c>
      <c r="H377" s="25">
        <f t="shared" si="98"/>
        <v>1569424</v>
      </c>
    </row>
    <row r="378" spans="1:8" s="4" customFormat="1" ht="30.75" customHeight="1">
      <c r="A378" s="13"/>
      <c r="B378" s="36">
        <v>44868</v>
      </c>
      <c r="C378" s="53" t="s">
        <v>232</v>
      </c>
      <c r="D378" s="15" t="s">
        <v>10</v>
      </c>
      <c r="E378" s="44">
        <v>4143845283</v>
      </c>
      <c r="F378" s="38">
        <v>1453170</v>
      </c>
      <c r="G378" s="38">
        <v>116254</v>
      </c>
      <c r="H378" s="25">
        <f t="shared" si="98"/>
        <v>1569424</v>
      </c>
    </row>
    <row r="379" spans="1:8" s="4" customFormat="1" ht="30.75" customHeight="1">
      <c r="A379" s="13"/>
      <c r="B379" s="36">
        <v>44868</v>
      </c>
      <c r="C379" s="53" t="s">
        <v>232</v>
      </c>
      <c r="D379" s="15" t="s">
        <v>10</v>
      </c>
      <c r="E379" s="44">
        <v>4143845440</v>
      </c>
      <c r="F379" s="38">
        <v>1453170</v>
      </c>
      <c r="G379" s="38">
        <v>116254</v>
      </c>
      <c r="H379" s="25">
        <f t="shared" si="98"/>
        <v>1569424</v>
      </c>
    </row>
    <row r="380" spans="1:8" s="4" customFormat="1" ht="30.75" customHeight="1">
      <c r="A380" s="13"/>
      <c r="B380" s="36">
        <v>44868</v>
      </c>
      <c r="C380" s="53" t="s">
        <v>232</v>
      </c>
      <c r="D380" s="15" t="s">
        <v>10</v>
      </c>
      <c r="E380" s="44">
        <v>4143844833</v>
      </c>
      <c r="F380" s="38">
        <v>1453170</v>
      </c>
      <c r="G380" s="38">
        <v>116254</v>
      </c>
      <c r="H380" s="25">
        <f t="shared" si="98"/>
        <v>1569424</v>
      </c>
    </row>
    <row r="381" spans="1:8" s="4" customFormat="1" ht="30.75" customHeight="1">
      <c r="A381" s="15">
        <v>112</v>
      </c>
      <c r="B381" s="36">
        <v>44868</v>
      </c>
      <c r="C381" s="53" t="s">
        <v>234</v>
      </c>
      <c r="D381" s="15" t="s">
        <v>10</v>
      </c>
      <c r="E381" s="44">
        <v>4143844722</v>
      </c>
      <c r="F381" s="38">
        <v>1635284</v>
      </c>
      <c r="G381" s="38">
        <v>130823</v>
      </c>
      <c r="H381" s="25">
        <f t="shared" si="55"/>
        <v>1766107</v>
      </c>
    </row>
    <row r="382" spans="1:8" s="4" customFormat="1" ht="30.75" customHeight="1">
      <c r="A382" s="13"/>
      <c r="B382" s="36">
        <v>44868</v>
      </c>
      <c r="C382" s="53" t="s">
        <v>234</v>
      </c>
      <c r="D382" s="15" t="s">
        <v>10</v>
      </c>
      <c r="E382" s="44">
        <v>4143845154</v>
      </c>
      <c r="F382" s="38">
        <v>1635284</v>
      </c>
      <c r="G382" s="38">
        <v>130823</v>
      </c>
      <c r="H382" s="25">
        <f t="shared" ref="H382:H386" si="99">F382+G382</f>
        <v>1766107</v>
      </c>
    </row>
    <row r="383" spans="1:8" s="4" customFormat="1" ht="30.75" customHeight="1">
      <c r="A383" s="13"/>
      <c r="B383" s="36">
        <v>44868</v>
      </c>
      <c r="C383" s="53" t="s">
        <v>234</v>
      </c>
      <c r="D383" s="15" t="s">
        <v>10</v>
      </c>
      <c r="E383" s="44">
        <v>4143844925</v>
      </c>
      <c r="F383" s="38">
        <v>1635284</v>
      </c>
      <c r="G383" s="38">
        <v>130823</v>
      </c>
      <c r="H383" s="25">
        <f t="shared" si="99"/>
        <v>1766107</v>
      </c>
    </row>
    <row r="384" spans="1:8" s="4" customFormat="1" ht="30.75" customHeight="1">
      <c r="A384" s="13"/>
      <c r="B384" s="36">
        <v>44868</v>
      </c>
      <c r="C384" s="53" t="s">
        <v>234</v>
      </c>
      <c r="D384" s="15" t="s">
        <v>10</v>
      </c>
      <c r="E384" s="44">
        <v>4143845145</v>
      </c>
      <c r="F384" s="38">
        <v>1635284</v>
      </c>
      <c r="G384" s="38">
        <v>130823</v>
      </c>
      <c r="H384" s="25">
        <f t="shared" si="99"/>
        <v>1766107</v>
      </c>
    </row>
    <row r="385" spans="1:8" s="4" customFormat="1" ht="30.75" customHeight="1">
      <c r="A385" s="13"/>
      <c r="B385" s="36">
        <v>44868</v>
      </c>
      <c r="C385" s="53" t="s">
        <v>234</v>
      </c>
      <c r="D385" s="15" t="s">
        <v>10</v>
      </c>
      <c r="E385" s="44">
        <v>4143845291</v>
      </c>
      <c r="F385" s="38">
        <v>1635284</v>
      </c>
      <c r="G385" s="38">
        <v>130823</v>
      </c>
      <c r="H385" s="25">
        <f t="shared" si="99"/>
        <v>1766107</v>
      </c>
    </row>
    <row r="386" spans="1:8" s="4" customFormat="1" ht="30.75" customHeight="1">
      <c r="A386" s="13"/>
      <c r="B386" s="36">
        <v>44868</v>
      </c>
      <c r="C386" s="53" t="s">
        <v>234</v>
      </c>
      <c r="D386" s="15" t="s">
        <v>10</v>
      </c>
      <c r="E386" s="44">
        <v>4143844885</v>
      </c>
      <c r="F386" s="38">
        <v>1635284</v>
      </c>
      <c r="G386" s="38">
        <v>130823</v>
      </c>
      <c r="H386" s="25">
        <f t="shared" si="99"/>
        <v>1766107</v>
      </c>
    </row>
    <row r="387" spans="1:8" s="4" customFormat="1" ht="30.75" customHeight="1">
      <c r="A387" s="13">
        <v>113</v>
      </c>
      <c r="B387" s="36">
        <v>44868</v>
      </c>
      <c r="C387" s="53" t="s">
        <v>236</v>
      </c>
      <c r="D387" s="15" t="s">
        <v>10</v>
      </c>
      <c r="E387" s="44">
        <v>4143845186</v>
      </c>
      <c r="F387" s="38">
        <v>1030904</v>
      </c>
      <c r="G387" s="38">
        <v>82472</v>
      </c>
      <c r="H387" s="25">
        <f t="shared" si="55"/>
        <v>1113376</v>
      </c>
    </row>
    <row r="388" spans="1:8" s="4" customFormat="1" ht="30.75" customHeight="1">
      <c r="A388" s="13"/>
      <c r="B388" s="36">
        <v>44868</v>
      </c>
      <c r="C388" s="53" t="s">
        <v>236</v>
      </c>
      <c r="D388" s="15" t="s">
        <v>10</v>
      </c>
      <c r="E388" s="44">
        <v>4143845010</v>
      </c>
      <c r="F388" s="38">
        <v>1030904</v>
      </c>
      <c r="G388" s="38">
        <v>82472</v>
      </c>
      <c r="H388" s="25">
        <f t="shared" ref="H388:H391" si="100">F388+G388</f>
        <v>1113376</v>
      </c>
    </row>
    <row r="389" spans="1:8" s="4" customFormat="1" ht="30.75" customHeight="1">
      <c r="A389" s="13"/>
      <c r="B389" s="36">
        <v>44868</v>
      </c>
      <c r="C389" s="53" t="s">
        <v>236</v>
      </c>
      <c r="D389" s="15" t="s">
        <v>10</v>
      </c>
      <c r="E389" s="44">
        <v>4143845270</v>
      </c>
      <c r="F389" s="38">
        <v>1030904</v>
      </c>
      <c r="G389" s="38">
        <v>82472</v>
      </c>
      <c r="H389" s="25">
        <f t="shared" si="100"/>
        <v>1113376</v>
      </c>
    </row>
    <row r="390" spans="1:8" s="4" customFormat="1" ht="30.75" customHeight="1">
      <c r="A390" s="13"/>
      <c r="B390" s="36">
        <v>44868</v>
      </c>
      <c r="C390" s="53" t="s">
        <v>236</v>
      </c>
      <c r="D390" s="15" t="s">
        <v>10</v>
      </c>
      <c r="E390" s="44">
        <v>4143845066</v>
      </c>
      <c r="F390" s="38">
        <v>1030904</v>
      </c>
      <c r="G390" s="38">
        <v>82472</v>
      </c>
      <c r="H390" s="25">
        <f t="shared" si="100"/>
        <v>1113376</v>
      </c>
    </row>
    <row r="391" spans="1:8" s="4" customFormat="1" ht="30.75" customHeight="1">
      <c r="A391" s="13"/>
      <c r="B391" s="36">
        <v>44868</v>
      </c>
      <c r="C391" s="53" t="s">
        <v>236</v>
      </c>
      <c r="D391" s="15" t="s">
        <v>10</v>
      </c>
      <c r="E391" s="44">
        <v>4143844939</v>
      </c>
      <c r="F391" s="38">
        <v>1030904</v>
      </c>
      <c r="G391" s="38">
        <v>82472</v>
      </c>
      <c r="H391" s="25">
        <f t="shared" si="100"/>
        <v>1113376</v>
      </c>
    </row>
    <row r="392" spans="1:8" s="4" customFormat="1" ht="30.75" customHeight="1">
      <c r="A392" s="15">
        <v>114</v>
      </c>
      <c r="B392" s="36">
        <v>44868</v>
      </c>
      <c r="C392" s="53" t="s">
        <v>238</v>
      </c>
      <c r="D392" s="15" t="s">
        <v>10</v>
      </c>
      <c r="E392" s="44">
        <v>4143845305</v>
      </c>
      <c r="F392" s="38">
        <v>1274064</v>
      </c>
      <c r="G392" s="38">
        <v>101925</v>
      </c>
      <c r="H392" s="25">
        <f t="shared" si="55"/>
        <v>1375989</v>
      </c>
    </row>
    <row r="393" spans="1:8" s="4" customFormat="1" ht="30.75" customHeight="1">
      <c r="A393" s="13"/>
      <c r="B393" s="36">
        <v>44868</v>
      </c>
      <c r="C393" s="53" t="s">
        <v>238</v>
      </c>
      <c r="D393" s="15" t="s">
        <v>10</v>
      </c>
      <c r="E393" s="44">
        <v>4143845129</v>
      </c>
      <c r="F393" s="38">
        <v>1274064</v>
      </c>
      <c r="G393" s="38">
        <v>101925</v>
      </c>
      <c r="H393" s="25">
        <f t="shared" ref="H393:H394" si="101">F393+G393</f>
        <v>1375989</v>
      </c>
    </row>
    <row r="394" spans="1:8" s="4" customFormat="1" ht="30.75" customHeight="1">
      <c r="A394" s="13"/>
      <c r="B394" s="36">
        <v>44868</v>
      </c>
      <c r="C394" s="53" t="s">
        <v>238</v>
      </c>
      <c r="D394" s="15" t="s">
        <v>10</v>
      </c>
      <c r="E394" s="44">
        <v>4143845410</v>
      </c>
      <c r="F394" s="38">
        <v>1274064</v>
      </c>
      <c r="G394" s="38">
        <v>101925</v>
      </c>
      <c r="H394" s="25">
        <f t="shared" si="101"/>
        <v>1375989</v>
      </c>
    </row>
    <row r="395" spans="1:8" s="4" customFormat="1" ht="30.75" customHeight="1">
      <c r="A395" s="13">
        <v>115</v>
      </c>
      <c r="B395" s="36">
        <v>44868</v>
      </c>
      <c r="C395" s="53" t="s">
        <v>240</v>
      </c>
      <c r="D395" s="15" t="s">
        <v>10</v>
      </c>
      <c r="E395" s="44">
        <v>4143845453</v>
      </c>
      <c r="F395" s="38">
        <v>1371562</v>
      </c>
      <c r="G395" s="38">
        <v>109725</v>
      </c>
      <c r="H395" s="25">
        <f t="shared" si="55"/>
        <v>1481287</v>
      </c>
    </row>
    <row r="396" spans="1:8" s="4" customFormat="1" ht="30.75" customHeight="1">
      <c r="A396" s="13"/>
      <c r="B396" s="36">
        <v>44868</v>
      </c>
      <c r="C396" s="53" t="s">
        <v>240</v>
      </c>
      <c r="D396" s="15" t="s">
        <v>10</v>
      </c>
      <c r="E396" s="44">
        <v>4143844744</v>
      </c>
      <c r="F396" s="38">
        <v>1371562</v>
      </c>
      <c r="G396" s="38">
        <v>109725</v>
      </c>
      <c r="H396" s="25">
        <f t="shared" ref="H396:H399" si="102">F396+G396</f>
        <v>1481287</v>
      </c>
    </row>
    <row r="397" spans="1:8" s="4" customFormat="1" ht="30.75" customHeight="1">
      <c r="A397" s="13"/>
      <c r="B397" s="36">
        <v>44868</v>
      </c>
      <c r="C397" s="53" t="s">
        <v>240</v>
      </c>
      <c r="D397" s="15" t="s">
        <v>10</v>
      </c>
      <c r="E397" s="44">
        <v>4143845046</v>
      </c>
      <c r="F397" s="38">
        <v>1371562</v>
      </c>
      <c r="G397" s="38">
        <v>109725</v>
      </c>
      <c r="H397" s="25">
        <f t="shared" si="102"/>
        <v>1481287</v>
      </c>
    </row>
    <row r="398" spans="1:8" s="4" customFormat="1" ht="30.75" customHeight="1">
      <c r="A398" s="13"/>
      <c r="B398" s="36">
        <v>44868</v>
      </c>
      <c r="C398" s="53" t="s">
        <v>240</v>
      </c>
      <c r="D398" s="15" t="s">
        <v>10</v>
      </c>
      <c r="E398" s="44">
        <v>4143845391</v>
      </c>
      <c r="F398" s="38">
        <v>1371562</v>
      </c>
      <c r="G398" s="38">
        <v>109725</v>
      </c>
      <c r="H398" s="25">
        <f t="shared" si="102"/>
        <v>1481287</v>
      </c>
    </row>
    <row r="399" spans="1:8" s="4" customFormat="1" ht="30.75" customHeight="1">
      <c r="A399" s="13"/>
      <c r="B399" s="36">
        <v>44868</v>
      </c>
      <c r="C399" s="53" t="s">
        <v>240</v>
      </c>
      <c r="D399" s="15" t="s">
        <v>10</v>
      </c>
      <c r="E399" s="44">
        <v>4143845337</v>
      </c>
      <c r="F399" s="38">
        <v>1371562</v>
      </c>
      <c r="G399" s="38">
        <v>109725</v>
      </c>
      <c r="H399" s="25">
        <f t="shared" si="102"/>
        <v>1481287</v>
      </c>
    </row>
    <row r="400" spans="1:8" s="4" customFormat="1" ht="30.75" customHeight="1">
      <c r="A400" s="13">
        <v>116</v>
      </c>
      <c r="B400" s="36">
        <v>44868</v>
      </c>
      <c r="C400" s="53" t="s">
        <v>242</v>
      </c>
      <c r="D400" s="15" t="s">
        <v>10</v>
      </c>
      <c r="E400" s="44">
        <v>4143844619</v>
      </c>
      <c r="F400" s="38">
        <v>1665050</v>
      </c>
      <c r="G400" s="38">
        <v>133204</v>
      </c>
      <c r="H400" s="25">
        <f t="shared" si="55"/>
        <v>1798254</v>
      </c>
    </row>
    <row r="401" spans="1:8" s="4" customFormat="1" ht="30.75" customHeight="1">
      <c r="A401" s="13"/>
      <c r="B401" s="36">
        <v>44868</v>
      </c>
      <c r="C401" s="53" t="s">
        <v>242</v>
      </c>
      <c r="D401" s="15" t="s">
        <v>10</v>
      </c>
      <c r="E401" s="44">
        <v>4143844757</v>
      </c>
      <c r="F401" s="38">
        <v>1665050</v>
      </c>
      <c r="G401" s="38">
        <v>133204</v>
      </c>
      <c r="H401" s="25">
        <f t="shared" ref="H401" si="103">F401+G401</f>
        <v>1798254</v>
      </c>
    </row>
    <row r="402" spans="1:8" s="4" customFormat="1" ht="30.75" customHeight="1">
      <c r="A402" s="15">
        <v>117</v>
      </c>
      <c r="B402" s="36">
        <v>44868</v>
      </c>
      <c r="C402" s="53" t="s">
        <v>244</v>
      </c>
      <c r="D402" s="15" t="s">
        <v>10</v>
      </c>
      <c r="E402" s="44">
        <v>4143845027</v>
      </c>
      <c r="F402" s="38">
        <v>1490014</v>
      </c>
      <c r="G402" s="38">
        <v>119201</v>
      </c>
      <c r="H402" s="25">
        <f t="shared" si="55"/>
        <v>1609215</v>
      </c>
    </row>
    <row r="403" spans="1:8" s="4" customFormat="1" ht="30.75" customHeight="1">
      <c r="A403" s="15"/>
      <c r="B403" s="36">
        <v>44868</v>
      </c>
      <c r="C403" s="53" t="s">
        <v>244</v>
      </c>
      <c r="D403" s="15" t="s">
        <v>10</v>
      </c>
      <c r="E403" s="44">
        <v>4143844914</v>
      </c>
      <c r="F403" s="38">
        <v>1490014</v>
      </c>
      <c r="G403" s="38">
        <v>119201</v>
      </c>
      <c r="H403" s="25">
        <f t="shared" ref="H403" si="104">F403+G403</f>
        <v>1609215</v>
      </c>
    </row>
    <row r="404" spans="1:8" s="4" customFormat="1" ht="30.75" customHeight="1">
      <c r="A404" s="13">
        <v>118</v>
      </c>
      <c r="B404" s="36">
        <v>44868</v>
      </c>
      <c r="C404" s="53" t="s">
        <v>246</v>
      </c>
      <c r="D404" s="15" t="s">
        <v>10</v>
      </c>
      <c r="E404" s="44">
        <v>4143830109</v>
      </c>
      <c r="F404" s="38">
        <v>1189348</v>
      </c>
      <c r="G404" s="38">
        <v>95148</v>
      </c>
      <c r="H404" s="25">
        <f t="shared" si="55"/>
        <v>1284496</v>
      </c>
    </row>
    <row r="405" spans="1:8" s="4" customFormat="1" ht="30.75" customHeight="1">
      <c r="A405" s="13"/>
      <c r="B405" s="36">
        <v>44868</v>
      </c>
      <c r="C405" s="53" t="s">
        <v>246</v>
      </c>
      <c r="D405" s="15" t="s">
        <v>10</v>
      </c>
      <c r="E405" s="44">
        <v>4143845236</v>
      </c>
      <c r="F405" s="38">
        <v>1189348</v>
      </c>
      <c r="G405" s="38">
        <v>95148</v>
      </c>
      <c r="H405" s="25">
        <f t="shared" ref="H405" si="105">F405+G405</f>
        <v>1284496</v>
      </c>
    </row>
    <row r="406" spans="1:8" s="4" customFormat="1" ht="30.75" customHeight="1">
      <c r="A406" s="15">
        <v>119</v>
      </c>
      <c r="B406" s="36">
        <v>44868</v>
      </c>
      <c r="C406" s="53" t="s">
        <v>248</v>
      </c>
      <c r="D406" s="15" t="s">
        <v>10</v>
      </c>
      <c r="E406" s="44">
        <v>4143844664</v>
      </c>
      <c r="F406" s="38">
        <v>2362746</v>
      </c>
      <c r="G406" s="38">
        <v>189020</v>
      </c>
      <c r="H406" s="25">
        <f t="shared" si="55"/>
        <v>2551766</v>
      </c>
    </row>
    <row r="407" spans="1:8" s="4" customFormat="1" ht="30.75" customHeight="1">
      <c r="A407" s="13"/>
      <c r="B407" s="36">
        <v>44868</v>
      </c>
      <c r="C407" s="53" t="s">
        <v>248</v>
      </c>
      <c r="D407" s="15" t="s">
        <v>10</v>
      </c>
      <c r="E407" s="44">
        <v>4143845396</v>
      </c>
      <c r="F407" s="38">
        <v>2362746</v>
      </c>
      <c r="G407" s="38">
        <v>189020</v>
      </c>
      <c r="H407" s="25">
        <f t="shared" ref="H407:H409" si="106">F407+G407</f>
        <v>2551766</v>
      </c>
    </row>
    <row r="408" spans="1:8" s="4" customFormat="1" ht="30.75" customHeight="1">
      <c r="A408" s="13"/>
      <c r="B408" s="36">
        <v>44868</v>
      </c>
      <c r="C408" s="53" t="s">
        <v>248</v>
      </c>
      <c r="D408" s="15" t="s">
        <v>10</v>
      </c>
      <c r="E408" s="44">
        <v>4143845317</v>
      </c>
      <c r="F408" s="38">
        <v>2362746</v>
      </c>
      <c r="G408" s="38">
        <v>189020</v>
      </c>
      <c r="H408" s="25">
        <f t="shared" si="106"/>
        <v>2551766</v>
      </c>
    </row>
    <row r="409" spans="1:8" s="4" customFormat="1" ht="30.75" customHeight="1">
      <c r="A409" s="13"/>
      <c r="B409" s="36">
        <v>44868</v>
      </c>
      <c r="C409" s="53" t="s">
        <v>248</v>
      </c>
      <c r="D409" s="15" t="s">
        <v>10</v>
      </c>
      <c r="E409" s="44">
        <v>4143844607</v>
      </c>
      <c r="F409" s="38">
        <v>2362746</v>
      </c>
      <c r="G409" s="38">
        <v>189020</v>
      </c>
      <c r="H409" s="25">
        <f t="shared" si="106"/>
        <v>2551766</v>
      </c>
    </row>
    <row r="410" spans="1:8" s="4" customFormat="1" ht="30.75" customHeight="1">
      <c r="A410" s="13">
        <v>120</v>
      </c>
      <c r="B410" s="36">
        <v>44868</v>
      </c>
      <c r="C410" s="53" t="s">
        <v>250</v>
      </c>
      <c r="D410" s="15" t="s">
        <v>10</v>
      </c>
      <c r="E410" s="44">
        <v>4143845120</v>
      </c>
      <c r="F410" s="38">
        <v>1553314</v>
      </c>
      <c r="G410" s="38">
        <v>124265</v>
      </c>
      <c r="H410" s="25">
        <f t="shared" si="55"/>
        <v>1677579</v>
      </c>
    </row>
    <row r="411" spans="1:8" s="4" customFormat="1" ht="30.75" customHeight="1">
      <c r="A411" s="13"/>
      <c r="B411" s="36">
        <v>44868</v>
      </c>
      <c r="C411" s="53" t="s">
        <v>250</v>
      </c>
      <c r="D411" s="15" t="s">
        <v>10</v>
      </c>
      <c r="E411" s="44">
        <v>4143845158</v>
      </c>
      <c r="F411" s="38">
        <v>1553314</v>
      </c>
      <c r="G411" s="38">
        <v>124265</v>
      </c>
      <c r="H411" s="25">
        <f t="shared" ref="H411:H414" si="107">F411+G411</f>
        <v>1677579</v>
      </c>
    </row>
    <row r="412" spans="1:8" s="4" customFormat="1" ht="30.75" customHeight="1">
      <c r="A412" s="13"/>
      <c r="B412" s="36">
        <v>44868</v>
      </c>
      <c r="C412" s="53" t="s">
        <v>250</v>
      </c>
      <c r="D412" s="15" t="s">
        <v>10</v>
      </c>
      <c r="E412" s="44">
        <v>4143845205</v>
      </c>
      <c r="F412" s="38">
        <v>1553314</v>
      </c>
      <c r="G412" s="38">
        <v>124265</v>
      </c>
      <c r="H412" s="25">
        <f t="shared" si="107"/>
        <v>1677579</v>
      </c>
    </row>
    <row r="413" spans="1:8" s="4" customFormat="1" ht="30.75" customHeight="1">
      <c r="A413" s="13"/>
      <c r="B413" s="36">
        <v>44868</v>
      </c>
      <c r="C413" s="53" t="s">
        <v>250</v>
      </c>
      <c r="D413" s="15" t="s">
        <v>10</v>
      </c>
      <c r="E413" s="44">
        <v>4143845121</v>
      </c>
      <c r="F413" s="38">
        <v>1553314</v>
      </c>
      <c r="G413" s="38">
        <v>124265</v>
      </c>
      <c r="H413" s="25">
        <f t="shared" si="107"/>
        <v>1677579</v>
      </c>
    </row>
    <row r="414" spans="1:8" s="4" customFormat="1" ht="30.75" customHeight="1">
      <c r="A414" s="13"/>
      <c r="B414" s="36">
        <v>44868</v>
      </c>
      <c r="C414" s="53" t="s">
        <v>250</v>
      </c>
      <c r="D414" s="15" t="s">
        <v>10</v>
      </c>
      <c r="E414" s="44">
        <v>4143844713</v>
      </c>
      <c r="F414" s="38">
        <v>1553314</v>
      </c>
      <c r="G414" s="38">
        <v>124265</v>
      </c>
      <c r="H414" s="25">
        <f t="shared" si="107"/>
        <v>1677579</v>
      </c>
    </row>
    <row r="415" spans="1:8" s="4" customFormat="1" ht="30.75" customHeight="1">
      <c r="A415" s="13">
        <v>121</v>
      </c>
      <c r="B415" s="36">
        <v>44868</v>
      </c>
      <c r="C415" s="53" t="s">
        <v>252</v>
      </c>
      <c r="D415" s="15" t="s">
        <v>10</v>
      </c>
      <c r="E415" s="44">
        <v>4143845238</v>
      </c>
      <c r="F415" s="38">
        <v>2744418</v>
      </c>
      <c r="G415" s="38">
        <v>219553</v>
      </c>
      <c r="H415" s="25">
        <f t="shared" si="55"/>
        <v>2963971</v>
      </c>
    </row>
    <row r="416" spans="1:8" s="4" customFormat="1" ht="30.75" customHeight="1">
      <c r="A416" s="13"/>
      <c r="B416" s="36">
        <v>44868</v>
      </c>
      <c r="C416" s="53" t="s">
        <v>252</v>
      </c>
      <c r="D416" s="15" t="s">
        <v>10</v>
      </c>
      <c r="E416" s="44">
        <v>4143845226</v>
      </c>
      <c r="F416" s="38">
        <v>2744418</v>
      </c>
      <c r="G416" s="38">
        <v>219553</v>
      </c>
      <c r="H416" s="25">
        <f t="shared" ref="H416:H420" si="108">F416+G416</f>
        <v>2963971</v>
      </c>
    </row>
    <row r="417" spans="1:8" s="4" customFormat="1" ht="30.75" customHeight="1">
      <c r="A417" s="13"/>
      <c r="B417" s="36">
        <v>44868</v>
      </c>
      <c r="C417" s="53" t="s">
        <v>252</v>
      </c>
      <c r="D417" s="15" t="s">
        <v>10</v>
      </c>
      <c r="E417" s="44">
        <v>4143845232</v>
      </c>
      <c r="F417" s="38">
        <v>2744418</v>
      </c>
      <c r="G417" s="38">
        <v>219553</v>
      </c>
      <c r="H417" s="25">
        <f t="shared" si="108"/>
        <v>2963971</v>
      </c>
    </row>
    <row r="418" spans="1:8" s="4" customFormat="1" ht="30.75" customHeight="1">
      <c r="A418" s="13"/>
      <c r="B418" s="36">
        <v>44868</v>
      </c>
      <c r="C418" s="53" t="s">
        <v>252</v>
      </c>
      <c r="D418" s="15" t="s">
        <v>10</v>
      </c>
      <c r="E418" s="44">
        <v>4143844655</v>
      </c>
      <c r="F418" s="38">
        <v>2744418</v>
      </c>
      <c r="G418" s="38">
        <v>219553</v>
      </c>
      <c r="H418" s="25">
        <f t="shared" si="108"/>
        <v>2963971</v>
      </c>
    </row>
    <row r="419" spans="1:8" s="4" customFormat="1" ht="30.75" customHeight="1">
      <c r="A419" s="13"/>
      <c r="B419" s="36">
        <v>44868</v>
      </c>
      <c r="C419" s="53" t="s">
        <v>252</v>
      </c>
      <c r="D419" s="15" t="s">
        <v>10</v>
      </c>
      <c r="E419" s="44">
        <v>4143844771</v>
      </c>
      <c r="F419" s="38">
        <v>2744418</v>
      </c>
      <c r="G419" s="38">
        <v>219553</v>
      </c>
      <c r="H419" s="25">
        <f t="shared" si="108"/>
        <v>2963971</v>
      </c>
    </row>
    <row r="420" spans="1:8" s="4" customFormat="1" ht="30.75" customHeight="1">
      <c r="A420" s="13"/>
      <c r="B420" s="36">
        <v>44868</v>
      </c>
      <c r="C420" s="53" t="s">
        <v>252</v>
      </c>
      <c r="D420" s="15" t="s">
        <v>10</v>
      </c>
      <c r="E420" s="44">
        <v>4143845373</v>
      </c>
      <c r="F420" s="38">
        <v>2744418</v>
      </c>
      <c r="G420" s="38">
        <v>219553</v>
      </c>
      <c r="H420" s="25">
        <f t="shared" si="108"/>
        <v>2963971</v>
      </c>
    </row>
    <row r="421" spans="1:8" s="4" customFormat="1" ht="30.75" customHeight="1">
      <c r="A421" s="15">
        <v>122</v>
      </c>
      <c r="B421" s="36">
        <v>44868</v>
      </c>
      <c r="C421" s="53" t="s">
        <v>254</v>
      </c>
      <c r="D421" s="15" t="s">
        <v>10</v>
      </c>
      <c r="E421" s="44">
        <v>4143844902</v>
      </c>
      <c r="F421" s="38">
        <v>1387560</v>
      </c>
      <c r="G421" s="38">
        <v>111005</v>
      </c>
      <c r="H421" s="25">
        <f t="shared" si="55"/>
        <v>1498565</v>
      </c>
    </row>
    <row r="422" spans="1:8" s="4" customFormat="1" ht="30.75" customHeight="1">
      <c r="A422" s="13"/>
      <c r="B422" s="36">
        <v>44868</v>
      </c>
      <c r="C422" s="53" t="s">
        <v>254</v>
      </c>
      <c r="D422" s="15" t="s">
        <v>10</v>
      </c>
      <c r="E422" s="44">
        <v>4143845290</v>
      </c>
      <c r="F422" s="38">
        <v>1387560</v>
      </c>
      <c r="G422" s="38">
        <v>111005</v>
      </c>
      <c r="H422" s="25">
        <f t="shared" ref="H422:H424" si="109">F422+G422</f>
        <v>1498565</v>
      </c>
    </row>
    <row r="423" spans="1:8" s="4" customFormat="1" ht="30.75" customHeight="1">
      <c r="A423" s="13"/>
      <c r="B423" s="36">
        <v>44868</v>
      </c>
      <c r="C423" s="53" t="s">
        <v>254</v>
      </c>
      <c r="D423" s="15" t="s">
        <v>10</v>
      </c>
      <c r="E423" s="44">
        <v>4143845433</v>
      </c>
      <c r="F423" s="38">
        <v>1387560</v>
      </c>
      <c r="G423" s="38">
        <v>111005</v>
      </c>
      <c r="H423" s="25">
        <f t="shared" si="109"/>
        <v>1498565</v>
      </c>
    </row>
    <row r="424" spans="1:8" s="4" customFormat="1" ht="30.75" customHeight="1">
      <c r="A424" s="13"/>
      <c r="B424" s="36">
        <v>44868</v>
      </c>
      <c r="C424" s="53" t="s">
        <v>254</v>
      </c>
      <c r="D424" s="15" t="s">
        <v>10</v>
      </c>
      <c r="E424" s="44">
        <v>4143845371</v>
      </c>
      <c r="F424" s="38">
        <v>1387560</v>
      </c>
      <c r="G424" s="38">
        <v>111005</v>
      </c>
      <c r="H424" s="25">
        <f t="shared" si="109"/>
        <v>1498565</v>
      </c>
    </row>
    <row r="425" spans="1:8" s="4" customFormat="1" ht="30.75" customHeight="1">
      <c r="A425" s="13">
        <v>123</v>
      </c>
      <c r="B425" s="36">
        <v>44868</v>
      </c>
      <c r="C425" s="53" t="s">
        <v>256</v>
      </c>
      <c r="D425" s="15" t="s">
        <v>10</v>
      </c>
      <c r="E425" s="44">
        <v>4143844776</v>
      </c>
      <c r="F425" s="38">
        <v>1502762</v>
      </c>
      <c r="G425" s="38">
        <v>120221</v>
      </c>
      <c r="H425" s="25">
        <f t="shared" si="55"/>
        <v>1622983</v>
      </c>
    </row>
    <row r="426" spans="1:8" s="4" customFormat="1" ht="30.75" customHeight="1">
      <c r="A426" s="13"/>
      <c r="B426" s="36">
        <v>44868</v>
      </c>
      <c r="C426" s="53" t="s">
        <v>256</v>
      </c>
      <c r="D426" s="15" t="s">
        <v>10</v>
      </c>
      <c r="E426" s="44">
        <v>4143845301</v>
      </c>
      <c r="F426" s="38">
        <v>1502762</v>
      </c>
      <c r="G426" s="38">
        <v>120221</v>
      </c>
      <c r="H426" s="25">
        <f t="shared" ref="H426:H428" si="110">F426+G426</f>
        <v>1622983</v>
      </c>
    </row>
    <row r="427" spans="1:8" s="4" customFormat="1" ht="30.75" customHeight="1">
      <c r="A427" s="13"/>
      <c r="B427" s="36">
        <v>44868</v>
      </c>
      <c r="C427" s="53" t="s">
        <v>256</v>
      </c>
      <c r="D427" s="15" t="s">
        <v>10</v>
      </c>
      <c r="E427" s="44">
        <v>4143845260</v>
      </c>
      <c r="F427" s="38">
        <v>1502762</v>
      </c>
      <c r="G427" s="38">
        <v>120221</v>
      </c>
      <c r="H427" s="25">
        <f t="shared" si="110"/>
        <v>1622983</v>
      </c>
    </row>
    <row r="428" spans="1:8" s="4" customFormat="1" ht="30.75" customHeight="1">
      <c r="A428" s="13"/>
      <c r="B428" s="36">
        <v>44868</v>
      </c>
      <c r="C428" s="53" t="s">
        <v>256</v>
      </c>
      <c r="D428" s="15" t="s">
        <v>10</v>
      </c>
      <c r="E428" s="44">
        <v>4143845443</v>
      </c>
      <c r="F428" s="38">
        <v>1502762</v>
      </c>
      <c r="G428" s="38">
        <v>120221</v>
      </c>
      <c r="H428" s="25">
        <f t="shared" si="110"/>
        <v>1622983</v>
      </c>
    </row>
    <row r="429" spans="1:8" s="4" customFormat="1" ht="30.75" customHeight="1">
      <c r="A429" s="15">
        <v>124</v>
      </c>
      <c r="B429" s="36">
        <v>44868</v>
      </c>
      <c r="C429" s="53" t="s">
        <v>258</v>
      </c>
      <c r="D429" s="15" t="s">
        <v>10</v>
      </c>
      <c r="E429" s="44">
        <v>4143844702</v>
      </c>
      <c r="F429" s="38">
        <v>943190</v>
      </c>
      <c r="G429" s="38">
        <v>75455</v>
      </c>
      <c r="H429" s="25">
        <f t="shared" si="55"/>
        <v>1018645</v>
      </c>
    </row>
    <row r="430" spans="1:8" s="4" customFormat="1" ht="30.75" customHeight="1">
      <c r="A430" s="15"/>
      <c r="B430" s="36">
        <v>44868</v>
      </c>
      <c r="C430" s="53" t="s">
        <v>258</v>
      </c>
      <c r="D430" s="15" t="s">
        <v>10</v>
      </c>
      <c r="E430" s="44">
        <v>4143845285</v>
      </c>
      <c r="F430" s="38">
        <v>943190</v>
      </c>
      <c r="G430" s="38">
        <v>75455</v>
      </c>
      <c r="H430" s="25">
        <f t="shared" ref="H430" si="111">F430+G430</f>
        <v>1018645</v>
      </c>
    </row>
    <row r="431" spans="1:8" s="4" customFormat="1" ht="30.75" customHeight="1">
      <c r="A431" s="13">
        <v>125</v>
      </c>
      <c r="B431" s="36">
        <v>44868</v>
      </c>
      <c r="C431" s="53" t="s">
        <v>260</v>
      </c>
      <c r="D431" s="15" t="s">
        <v>10</v>
      </c>
      <c r="E431" s="44">
        <v>4143819278</v>
      </c>
      <c r="F431" s="38">
        <v>2479409</v>
      </c>
      <c r="G431" s="38">
        <v>198353</v>
      </c>
      <c r="H431" s="25">
        <f t="shared" si="55"/>
        <v>2677762</v>
      </c>
    </row>
    <row r="432" spans="1:8" s="4" customFormat="1" ht="30.75" customHeight="1">
      <c r="A432" s="13"/>
      <c r="B432" s="36">
        <v>44868</v>
      </c>
      <c r="C432" s="53" t="s">
        <v>260</v>
      </c>
      <c r="D432" s="15" t="s">
        <v>10</v>
      </c>
      <c r="E432" s="44">
        <v>4143804569</v>
      </c>
      <c r="F432" s="38">
        <v>2479409</v>
      </c>
      <c r="G432" s="38">
        <v>198353</v>
      </c>
      <c r="H432" s="25">
        <f t="shared" ref="H432" si="112">F432+G432</f>
        <v>2677762</v>
      </c>
    </row>
    <row r="433" spans="1:8" s="4" customFormat="1" ht="30.75" customHeight="1">
      <c r="A433" s="13">
        <v>126</v>
      </c>
      <c r="B433" s="36">
        <v>44868</v>
      </c>
      <c r="C433" s="53" t="s">
        <v>262</v>
      </c>
      <c r="D433" s="15" t="s">
        <v>10</v>
      </c>
      <c r="E433" s="44">
        <v>4143836997</v>
      </c>
      <c r="F433" s="38">
        <v>2516757</v>
      </c>
      <c r="G433" s="38">
        <v>201341</v>
      </c>
      <c r="H433" s="25">
        <f t="shared" si="55"/>
        <v>2718098</v>
      </c>
    </row>
    <row r="434" spans="1:8" s="4" customFormat="1" ht="30.75" customHeight="1">
      <c r="A434" s="13"/>
      <c r="B434" s="36">
        <v>44868</v>
      </c>
      <c r="C434" s="53" t="s">
        <v>262</v>
      </c>
      <c r="D434" s="15" t="s">
        <v>10</v>
      </c>
      <c r="E434" s="44">
        <v>4143839851</v>
      </c>
      <c r="F434" s="38">
        <v>2516757</v>
      </c>
      <c r="G434" s="38">
        <v>201341</v>
      </c>
      <c r="H434" s="25">
        <f t="shared" ref="H434" si="113">F434+G434</f>
        <v>2718098</v>
      </c>
    </row>
    <row r="435" spans="1:8" s="4" customFormat="1" ht="30.75" customHeight="1">
      <c r="A435" s="15">
        <v>127</v>
      </c>
      <c r="B435" s="36">
        <v>44868</v>
      </c>
      <c r="C435" s="53" t="s">
        <v>264</v>
      </c>
      <c r="D435" s="15" t="s">
        <v>10</v>
      </c>
      <c r="E435" s="44">
        <v>4143844937</v>
      </c>
      <c r="F435" s="38">
        <v>1221802</v>
      </c>
      <c r="G435" s="38">
        <v>97744</v>
      </c>
      <c r="H435" s="25">
        <f t="shared" si="55"/>
        <v>1319546</v>
      </c>
    </row>
    <row r="436" spans="1:8" s="4" customFormat="1" ht="30.75" customHeight="1">
      <c r="A436" s="13"/>
      <c r="B436" s="36">
        <v>44868</v>
      </c>
      <c r="C436" s="53" t="s">
        <v>264</v>
      </c>
      <c r="D436" s="15" t="s">
        <v>10</v>
      </c>
      <c r="E436" s="44">
        <v>4143844907</v>
      </c>
      <c r="F436" s="38">
        <v>1221802</v>
      </c>
      <c r="G436" s="38">
        <v>97744</v>
      </c>
      <c r="H436" s="25">
        <f t="shared" ref="H436:H442" si="114">F436+G436</f>
        <v>1319546</v>
      </c>
    </row>
    <row r="437" spans="1:8" s="4" customFormat="1" ht="30.75" customHeight="1">
      <c r="A437" s="13"/>
      <c r="B437" s="36">
        <v>44868</v>
      </c>
      <c r="C437" s="53" t="s">
        <v>264</v>
      </c>
      <c r="D437" s="15" t="s">
        <v>10</v>
      </c>
      <c r="E437" s="44">
        <v>4143845107</v>
      </c>
      <c r="F437" s="38">
        <v>1221802</v>
      </c>
      <c r="G437" s="38">
        <v>97744</v>
      </c>
      <c r="H437" s="25">
        <f t="shared" si="114"/>
        <v>1319546</v>
      </c>
    </row>
    <row r="438" spans="1:8" s="4" customFormat="1" ht="30.75" customHeight="1">
      <c r="A438" s="13"/>
      <c r="B438" s="36">
        <v>44868</v>
      </c>
      <c r="C438" s="53" t="s">
        <v>264</v>
      </c>
      <c r="D438" s="15" t="s">
        <v>10</v>
      </c>
      <c r="E438" s="44">
        <v>4143844954</v>
      </c>
      <c r="F438" s="38">
        <v>1221802</v>
      </c>
      <c r="G438" s="38">
        <v>97744</v>
      </c>
      <c r="H438" s="25">
        <f t="shared" si="114"/>
        <v>1319546</v>
      </c>
    </row>
    <row r="439" spans="1:8" s="4" customFormat="1" ht="30.75" customHeight="1">
      <c r="A439" s="13"/>
      <c r="B439" s="36">
        <v>44868</v>
      </c>
      <c r="C439" s="53" t="s">
        <v>264</v>
      </c>
      <c r="D439" s="15" t="s">
        <v>10</v>
      </c>
      <c r="E439" s="44">
        <v>4143845381</v>
      </c>
      <c r="F439" s="38">
        <v>1221802</v>
      </c>
      <c r="G439" s="38">
        <v>97744</v>
      </c>
      <c r="H439" s="25">
        <f t="shared" si="114"/>
        <v>1319546</v>
      </c>
    </row>
    <row r="440" spans="1:8" s="4" customFormat="1" ht="30.75" customHeight="1">
      <c r="A440" s="13"/>
      <c r="B440" s="36">
        <v>44868</v>
      </c>
      <c r="C440" s="53" t="s">
        <v>264</v>
      </c>
      <c r="D440" s="15" t="s">
        <v>10</v>
      </c>
      <c r="E440" s="44">
        <v>4143845302</v>
      </c>
      <c r="F440" s="38">
        <v>1221802</v>
      </c>
      <c r="G440" s="38">
        <v>97744</v>
      </c>
      <c r="H440" s="25">
        <f t="shared" si="114"/>
        <v>1319546</v>
      </c>
    </row>
    <row r="441" spans="1:8" s="4" customFormat="1" ht="30.75" customHeight="1">
      <c r="A441" s="13"/>
      <c r="B441" s="36">
        <v>44868</v>
      </c>
      <c r="C441" s="53" t="s">
        <v>264</v>
      </c>
      <c r="D441" s="15" t="s">
        <v>10</v>
      </c>
      <c r="E441" s="44">
        <v>4143844958</v>
      </c>
      <c r="F441" s="38">
        <v>1221802</v>
      </c>
      <c r="G441" s="38">
        <v>97744</v>
      </c>
      <c r="H441" s="25">
        <f t="shared" si="114"/>
        <v>1319546</v>
      </c>
    </row>
    <row r="442" spans="1:8" s="4" customFormat="1" ht="30.75" customHeight="1">
      <c r="A442" s="13"/>
      <c r="B442" s="36">
        <v>44868</v>
      </c>
      <c r="C442" s="53" t="s">
        <v>264</v>
      </c>
      <c r="D442" s="15" t="s">
        <v>10</v>
      </c>
      <c r="E442" s="44">
        <v>4143845156</v>
      </c>
      <c r="F442" s="38">
        <v>1221802</v>
      </c>
      <c r="G442" s="38">
        <v>97744</v>
      </c>
      <c r="H442" s="25">
        <f t="shared" si="114"/>
        <v>1319546</v>
      </c>
    </row>
    <row r="443" spans="1:8" s="4" customFormat="1" ht="30.75" customHeight="1">
      <c r="A443" s="13">
        <v>128</v>
      </c>
      <c r="B443" s="36">
        <v>44868</v>
      </c>
      <c r="C443" s="53" t="s">
        <v>266</v>
      </c>
      <c r="D443" s="15" t="s">
        <v>10</v>
      </c>
      <c r="E443" s="44">
        <v>4143845116</v>
      </c>
      <c r="F443" s="38">
        <v>1707686</v>
      </c>
      <c r="G443" s="38">
        <v>136615</v>
      </c>
      <c r="H443" s="25">
        <f t="shared" si="55"/>
        <v>1844301</v>
      </c>
    </row>
    <row r="444" spans="1:8" s="4" customFormat="1" ht="30.75" customHeight="1">
      <c r="A444" s="13"/>
      <c r="B444" s="36">
        <v>44868</v>
      </c>
      <c r="C444" s="53" t="s">
        <v>266</v>
      </c>
      <c r="D444" s="15" t="s">
        <v>10</v>
      </c>
      <c r="E444" s="44">
        <v>4143845334</v>
      </c>
      <c r="F444" s="38">
        <v>1707686</v>
      </c>
      <c r="G444" s="38">
        <v>136615</v>
      </c>
      <c r="H444" s="25">
        <f t="shared" ref="H444:H447" si="115">F444+G444</f>
        <v>1844301</v>
      </c>
    </row>
    <row r="445" spans="1:8" s="4" customFormat="1" ht="30.75" customHeight="1">
      <c r="A445" s="13"/>
      <c r="B445" s="36">
        <v>44868</v>
      </c>
      <c r="C445" s="53" t="s">
        <v>266</v>
      </c>
      <c r="D445" s="15" t="s">
        <v>10</v>
      </c>
      <c r="E445" s="44">
        <v>4143844940</v>
      </c>
      <c r="F445" s="38">
        <v>1707686</v>
      </c>
      <c r="G445" s="38">
        <v>136615</v>
      </c>
      <c r="H445" s="25">
        <f t="shared" si="115"/>
        <v>1844301</v>
      </c>
    </row>
    <row r="446" spans="1:8" s="4" customFormat="1" ht="30.75" customHeight="1">
      <c r="A446" s="13"/>
      <c r="B446" s="36">
        <v>44868</v>
      </c>
      <c r="C446" s="53" t="s">
        <v>266</v>
      </c>
      <c r="D446" s="15" t="s">
        <v>10</v>
      </c>
      <c r="E446" s="44">
        <v>4143845216</v>
      </c>
      <c r="F446" s="38">
        <v>1707686</v>
      </c>
      <c r="G446" s="38">
        <v>136615</v>
      </c>
      <c r="H446" s="25">
        <f t="shared" si="115"/>
        <v>1844301</v>
      </c>
    </row>
    <row r="447" spans="1:8" s="4" customFormat="1" ht="30.75" customHeight="1">
      <c r="A447" s="13"/>
      <c r="B447" s="36">
        <v>44868</v>
      </c>
      <c r="C447" s="53" t="s">
        <v>266</v>
      </c>
      <c r="D447" s="15" t="s">
        <v>10</v>
      </c>
      <c r="E447" s="44">
        <v>4143845035</v>
      </c>
      <c r="F447" s="38">
        <v>1707686</v>
      </c>
      <c r="G447" s="38">
        <v>136615</v>
      </c>
      <c r="H447" s="25">
        <f t="shared" si="115"/>
        <v>1844301</v>
      </c>
    </row>
    <row r="448" spans="1:8" s="4" customFormat="1" ht="30.75" customHeight="1">
      <c r="A448" s="15">
        <v>129</v>
      </c>
      <c r="B448" s="36">
        <v>44868</v>
      </c>
      <c r="C448" s="53" t="s">
        <v>268</v>
      </c>
      <c r="D448" s="15" t="s">
        <v>10</v>
      </c>
      <c r="E448" s="44">
        <v>4143845073</v>
      </c>
      <c r="F448" s="38">
        <v>1175954</v>
      </c>
      <c r="G448" s="38">
        <v>94076</v>
      </c>
      <c r="H448" s="25">
        <f t="shared" si="55"/>
        <v>1270030</v>
      </c>
    </row>
    <row r="449" spans="1:8" s="4" customFormat="1" ht="30.75" customHeight="1">
      <c r="A449" s="13"/>
      <c r="B449" s="36">
        <v>44868</v>
      </c>
      <c r="C449" s="53" t="s">
        <v>268</v>
      </c>
      <c r="D449" s="15" t="s">
        <v>10</v>
      </c>
      <c r="E449" s="44">
        <v>4143845237</v>
      </c>
      <c r="F449" s="38">
        <v>1175954</v>
      </c>
      <c r="G449" s="38">
        <v>94076</v>
      </c>
      <c r="H449" s="25">
        <f t="shared" ref="H449:H451" si="116">F449+G449</f>
        <v>1270030</v>
      </c>
    </row>
    <row r="450" spans="1:8" s="4" customFormat="1" ht="30.75" customHeight="1">
      <c r="A450" s="13"/>
      <c r="B450" s="36">
        <v>44868</v>
      </c>
      <c r="C450" s="53" t="s">
        <v>268</v>
      </c>
      <c r="D450" s="15" t="s">
        <v>10</v>
      </c>
      <c r="E450" s="44">
        <v>4143845108</v>
      </c>
      <c r="F450" s="38">
        <v>1175954</v>
      </c>
      <c r="G450" s="38">
        <v>94076</v>
      </c>
      <c r="H450" s="25">
        <f t="shared" si="116"/>
        <v>1270030</v>
      </c>
    </row>
    <row r="451" spans="1:8" s="4" customFormat="1" ht="30.75" customHeight="1">
      <c r="A451" s="13"/>
      <c r="B451" s="36">
        <v>44868</v>
      </c>
      <c r="C451" s="53" t="s">
        <v>268</v>
      </c>
      <c r="D451" s="15" t="s">
        <v>10</v>
      </c>
      <c r="E451" s="44">
        <v>4143845458</v>
      </c>
      <c r="F451" s="38">
        <v>1175954</v>
      </c>
      <c r="G451" s="38">
        <v>94076</v>
      </c>
      <c r="H451" s="25">
        <f t="shared" si="116"/>
        <v>1270030</v>
      </c>
    </row>
    <row r="452" spans="1:8" s="4" customFormat="1" ht="30.75" customHeight="1">
      <c r="A452" s="13">
        <v>130</v>
      </c>
      <c r="B452" s="36">
        <v>44868</v>
      </c>
      <c r="C452" s="53" t="s">
        <v>270</v>
      </c>
      <c r="D452" s="15" t="s">
        <v>10</v>
      </c>
      <c r="E452" s="44">
        <v>4143845100</v>
      </c>
      <c r="F452" s="38">
        <v>1011206</v>
      </c>
      <c r="G452" s="38">
        <v>80896</v>
      </c>
      <c r="H452" s="25">
        <f t="shared" ref="H452:H645" si="117">F452+G452</f>
        <v>1092102</v>
      </c>
    </row>
    <row r="453" spans="1:8" s="4" customFormat="1" ht="30.75" customHeight="1">
      <c r="A453" s="13"/>
      <c r="B453" s="36">
        <v>44868</v>
      </c>
      <c r="C453" s="53" t="s">
        <v>270</v>
      </c>
      <c r="D453" s="15" t="s">
        <v>10</v>
      </c>
      <c r="E453" s="44">
        <v>4143845078</v>
      </c>
      <c r="F453" s="38">
        <v>1011206</v>
      </c>
      <c r="G453" s="38">
        <v>80896</v>
      </c>
      <c r="H453" s="25">
        <f t="shared" ref="H453:H454" si="118">F453+G453</f>
        <v>1092102</v>
      </c>
    </row>
    <row r="454" spans="1:8" s="4" customFormat="1" ht="30.75" customHeight="1">
      <c r="A454" s="13"/>
      <c r="B454" s="36">
        <v>44868</v>
      </c>
      <c r="C454" s="53" t="s">
        <v>270</v>
      </c>
      <c r="D454" s="15" t="s">
        <v>10</v>
      </c>
      <c r="E454" s="44">
        <v>4143844815</v>
      </c>
      <c r="F454" s="38">
        <v>1011206</v>
      </c>
      <c r="G454" s="38">
        <v>80896</v>
      </c>
      <c r="H454" s="25">
        <f t="shared" si="118"/>
        <v>1092102</v>
      </c>
    </row>
    <row r="455" spans="1:8" s="4" customFormat="1" ht="30.75" customHeight="1">
      <c r="A455" s="13">
        <v>131</v>
      </c>
      <c r="B455" s="36">
        <v>44868</v>
      </c>
      <c r="C455" s="53" t="s">
        <v>272</v>
      </c>
      <c r="D455" s="15" t="s">
        <v>10</v>
      </c>
      <c r="E455" s="44">
        <v>4143802213</v>
      </c>
      <c r="F455" s="38">
        <v>1514414</v>
      </c>
      <c r="G455" s="38">
        <v>121153</v>
      </c>
      <c r="H455" s="25">
        <f t="shared" si="117"/>
        <v>1635567</v>
      </c>
    </row>
    <row r="456" spans="1:8" s="4" customFormat="1" ht="30.75" customHeight="1">
      <c r="A456" s="13"/>
      <c r="B456" s="36">
        <v>44868</v>
      </c>
      <c r="C456" s="53" t="s">
        <v>272</v>
      </c>
      <c r="D456" s="15" t="s">
        <v>10</v>
      </c>
      <c r="E456" s="44">
        <v>4143845222</v>
      </c>
      <c r="F456" s="38">
        <v>1514414</v>
      </c>
      <c r="G456" s="38">
        <v>121153</v>
      </c>
      <c r="H456" s="25">
        <f t="shared" ref="H456:H458" si="119">F456+G456</f>
        <v>1635567</v>
      </c>
    </row>
    <row r="457" spans="1:8" s="4" customFormat="1" ht="30.75" customHeight="1">
      <c r="A457" s="13"/>
      <c r="B457" s="36">
        <v>44868</v>
      </c>
      <c r="C457" s="53" t="s">
        <v>272</v>
      </c>
      <c r="D457" s="15" t="s">
        <v>10</v>
      </c>
      <c r="E457" s="44">
        <v>4143844731</v>
      </c>
      <c r="F457" s="38">
        <v>1514414</v>
      </c>
      <c r="G457" s="38">
        <v>121153</v>
      </c>
      <c r="H457" s="25">
        <f t="shared" si="119"/>
        <v>1635567</v>
      </c>
    </row>
    <row r="458" spans="1:8" s="4" customFormat="1" ht="30.75" customHeight="1">
      <c r="A458" s="13"/>
      <c r="B458" s="36">
        <v>44868</v>
      </c>
      <c r="C458" s="53" t="s">
        <v>272</v>
      </c>
      <c r="D458" s="15" t="s">
        <v>10</v>
      </c>
      <c r="E458" s="44">
        <v>4143844861</v>
      </c>
      <c r="F458" s="38">
        <v>1514414</v>
      </c>
      <c r="G458" s="38">
        <v>121153</v>
      </c>
      <c r="H458" s="25">
        <f t="shared" si="119"/>
        <v>1635567</v>
      </c>
    </row>
    <row r="459" spans="1:8" s="4" customFormat="1" ht="30.75" customHeight="1">
      <c r="A459" s="15">
        <v>132</v>
      </c>
      <c r="B459" s="36">
        <v>44868</v>
      </c>
      <c r="C459" s="53" t="s">
        <v>274</v>
      </c>
      <c r="D459" s="15" t="s">
        <v>10</v>
      </c>
      <c r="E459" s="44">
        <v>4143845339</v>
      </c>
      <c r="F459" s="38">
        <v>1588088</v>
      </c>
      <c r="G459" s="38">
        <v>127047</v>
      </c>
      <c r="H459" s="25">
        <f t="shared" si="117"/>
        <v>1715135</v>
      </c>
    </row>
    <row r="460" spans="1:8" s="4" customFormat="1" ht="30.75" customHeight="1">
      <c r="A460" s="13"/>
      <c r="B460" s="36">
        <v>44868</v>
      </c>
      <c r="C460" s="53" t="s">
        <v>274</v>
      </c>
      <c r="D460" s="15" t="s">
        <v>10</v>
      </c>
      <c r="E460" s="44">
        <v>4143844790</v>
      </c>
      <c r="F460" s="38">
        <v>1588088</v>
      </c>
      <c r="G460" s="38">
        <v>127047</v>
      </c>
      <c r="H460" s="25">
        <f t="shared" ref="H460:H462" si="120">F460+G460</f>
        <v>1715135</v>
      </c>
    </row>
    <row r="461" spans="1:8" s="4" customFormat="1" ht="30.75" customHeight="1">
      <c r="A461" s="13"/>
      <c r="B461" s="36">
        <v>44868</v>
      </c>
      <c r="C461" s="53" t="s">
        <v>274</v>
      </c>
      <c r="D461" s="15" t="s">
        <v>10</v>
      </c>
      <c r="E461" s="44">
        <v>4143845203</v>
      </c>
      <c r="F461" s="38">
        <v>1588088</v>
      </c>
      <c r="G461" s="38">
        <v>127047</v>
      </c>
      <c r="H461" s="25">
        <f t="shared" si="120"/>
        <v>1715135</v>
      </c>
    </row>
    <row r="462" spans="1:8" s="4" customFormat="1" ht="30.75" customHeight="1">
      <c r="A462" s="13"/>
      <c r="B462" s="36">
        <v>44868</v>
      </c>
      <c r="C462" s="53" t="s">
        <v>274</v>
      </c>
      <c r="D462" s="15" t="s">
        <v>10</v>
      </c>
      <c r="E462" s="44">
        <v>4143845064</v>
      </c>
      <c r="F462" s="38">
        <v>1588088</v>
      </c>
      <c r="G462" s="38">
        <v>127047</v>
      </c>
      <c r="H462" s="25">
        <f t="shared" si="120"/>
        <v>1715135</v>
      </c>
    </row>
    <row r="463" spans="1:8" s="4" customFormat="1" ht="30.75" customHeight="1">
      <c r="A463" s="13">
        <v>133</v>
      </c>
      <c r="B463" s="36">
        <v>44868</v>
      </c>
      <c r="C463" s="53" t="s">
        <v>276</v>
      </c>
      <c r="D463" s="15" t="s">
        <v>10</v>
      </c>
      <c r="E463" s="44">
        <v>4143845175</v>
      </c>
      <c r="F463" s="38">
        <v>1350986</v>
      </c>
      <c r="G463" s="38">
        <v>108079</v>
      </c>
      <c r="H463" s="25">
        <f t="shared" si="117"/>
        <v>1459065</v>
      </c>
    </row>
    <row r="464" spans="1:8" s="4" customFormat="1" ht="30.75" customHeight="1">
      <c r="A464" s="13"/>
      <c r="B464" s="36">
        <v>44868</v>
      </c>
      <c r="C464" s="53" t="s">
        <v>276</v>
      </c>
      <c r="D464" s="15" t="s">
        <v>10</v>
      </c>
      <c r="E464" s="44">
        <v>4143844706</v>
      </c>
      <c r="F464" s="38">
        <v>1350986</v>
      </c>
      <c r="G464" s="38">
        <v>108079</v>
      </c>
      <c r="H464" s="25">
        <f t="shared" ref="H464:H465" si="121">F464+G464</f>
        <v>1459065</v>
      </c>
    </row>
    <row r="465" spans="1:8" s="4" customFormat="1" ht="30.75" customHeight="1">
      <c r="A465" s="13"/>
      <c r="B465" s="36">
        <v>44868</v>
      </c>
      <c r="C465" s="53" t="s">
        <v>276</v>
      </c>
      <c r="D465" s="15" t="s">
        <v>10</v>
      </c>
      <c r="E465" s="44">
        <v>4143845286</v>
      </c>
      <c r="F465" s="38">
        <v>1350986</v>
      </c>
      <c r="G465" s="38">
        <v>108079</v>
      </c>
      <c r="H465" s="25">
        <f t="shared" si="121"/>
        <v>1459065</v>
      </c>
    </row>
    <row r="466" spans="1:8" s="4" customFormat="1" ht="30.75" customHeight="1">
      <c r="A466" s="15">
        <v>134</v>
      </c>
      <c r="B466" s="36">
        <v>44868</v>
      </c>
      <c r="C466" s="53" t="s">
        <v>278</v>
      </c>
      <c r="D466" s="15" t="s">
        <v>10</v>
      </c>
      <c r="E466" s="44">
        <v>4143845219</v>
      </c>
      <c r="F466" s="38">
        <v>1770254</v>
      </c>
      <c r="G466" s="38">
        <v>141620</v>
      </c>
      <c r="H466" s="25">
        <f t="shared" si="117"/>
        <v>1911874</v>
      </c>
    </row>
    <row r="467" spans="1:8" s="4" customFormat="1" ht="30.75" customHeight="1">
      <c r="A467" s="13"/>
      <c r="B467" s="36">
        <v>44868</v>
      </c>
      <c r="C467" s="53" t="s">
        <v>278</v>
      </c>
      <c r="D467" s="15" t="s">
        <v>10</v>
      </c>
      <c r="E467" s="44">
        <v>4143845058</v>
      </c>
      <c r="F467" s="38">
        <v>1770254</v>
      </c>
      <c r="G467" s="38">
        <v>141620</v>
      </c>
      <c r="H467" s="25">
        <f t="shared" ref="H467:H469" si="122">F467+G467</f>
        <v>1911874</v>
      </c>
    </row>
    <row r="468" spans="1:8" s="4" customFormat="1" ht="30.75" customHeight="1">
      <c r="A468" s="13"/>
      <c r="B468" s="36">
        <v>44868</v>
      </c>
      <c r="C468" s="53" t="s">
        <v>278</v>
      </c>
      <c r="D468" s="15" t="s">
        <v>10</v>
      </c>
      <c r="E468" s="44">
        <v>4143845333</v>
      </c>
      <c r="F468" s="38">
        <v>1770254</v>
      </c>
      <c r="G468" s="38">
        <v>141620</v>
      </c>
      <c r="H468" s="25">
        <f t="shared" si="122"/>
        <v>1911874</v>
      </c>
    </row>
    <row r="469" spans="1:8" s="4" customFormat="1" ht="30.75" customHeight="1">
      <c r="A469" s="13"/>
      <c r="B469" s="36">
        <v>44868</v>
      </c>
      <c r="C469" s="53" t="s">
        <v>278</v>
      </c>
      <c r="D469" s="15" t="s">
        <v>10</v>
      </c>
      <c r="E469" s="44">
        <v>4143845034</v>
      </c>
      <c r="F469" s="38">
        <v>1770254</v>
      </c>
      <c r="G469" s="38">
        <v>141620</v>
      </c>
      <c r="H469" s="25">
        <f t="shared" si="122"/>
        <v>1911874</v>
      </c>
    </row>
    <row r="470" spans="1:8" s="4" customFormat="1" ht="30.75" customHeight="1">
      <c r="A470" s="13">
        <v>135</v>
      </c>
      <c r="B470" s="36">
        <v>44868</v>
      </c>
      <c r="C470" s="53" t="s">
        <v>280</v>
      </c>
      <c r="D470" s="15" t="s">
        <v>10</v>
      </c>
      <c r="E470" s="44">
        <v>4143845439</v>
      </c>
      <c r="F470" s="38">
        <v>1135554</v>
      </c>
      <c r="G470" s="38">
        <v>90844</v>
      </c>
      <c r="H470" s="25">
        <f t="shared" si="117"/>
        <v>1226398</v>
      </c>
    </row>
    <row r="471" spans="1:8" s="4" customFormat="1" ht="30.75" customHeight="1">
      <c r="A471" s="13"/>
      <c r="B471" s="36">
        <v>44868</v>
      </c>
      <c r="C471" s="53" t="s">
        <v>280</v>
      </c>
      <c r="D471" s="15" t="s">
        <v>10</v>
      </c>
      <c r="E471" s="44">
        <v>4143845360</v>
      </c>
      <c r="F471" s="38">
        <v>1135554</v>
      </c>
      <c r="G471" s="38">
        <v>90844</v>
      </c>
      <c r="H471" s="25">
        <f t="shared" ref="H471:H473" si="123">F471+G471</f>
        <v>1226398</v>
      </c>
    </row>
    <row r="472" spans="1:8" s="4" customFormat="1" ht="30.75" customHeight="1">
      <c r="A472" s="13"/>
      <c r="B472" s="36">
        <v>44868</v>
      </c>
      <c r="C472" s="53" t="s">
        <v>280</v>
      </c>
      <c r="D472" s="15" t="s">
        <v>10</v>
      </c>
      <c r="E472" s="44">
        <v>4143845047</v>
      </c>
      <c r="F472" s="38">
        <v>1135554</v>
      </c>
      <c r="G472" s="38">
        <v>90844</v>
      </c>
      <c r="H472" s="25">
        <f t="shared" si="123"/>
        <v>1226398</v>
      </c>
    </row>
    <row r="473" spans="1:8" s="4" customFormat="1" ht="30.75" customHeight="1">
      <c r="A473" s="13"/>
      <c r="B473" s="36">
        <v>44868</v>
      </c>
      <c r="C473" s="53" t="s">
        <v>280</v>
      </c>
      <c r="D473" s="15" t="s">
        <v>10</v>
      </c>
      <c r="E473" s="44">
        <v>4143845068</v>
      </c>
      <c r="F473" s="38">
        <v>1135554</v>
      </c>
      <c r="G473" s="38">
        <v>90844</v>
      </c>
      <c r="H473" s="25">
        <f t="shared" si="123"/>
        <v>1226398</v>
      </c>
    </row>
    <row r="474" spans="1:8" s="4" customFormat="1" ht="30.75" customHeight="1">
      <c r="A474" s="13">
        <v>136</v>
      </c>
      <c r="B474" s="36">
        <v>44868</v>
      </c>
      <c r="C474" s="53" t="s">
        <v>282</v>
      </c>
      <c r="D474" s="15" t="s">
        <v>10</v>
      </c>
      <c r="E474" s="44">
        <v>4143842207</v>
      </c>
      <c r="F474" s="38">
        <v>1465123</v>
      </c>
      <c r="G474" s="38">
        <v>117210</v>
      </c>
      <c r="H474" s="25">
        <f t="shared" si="117"/>
        <v>1582333</v>
      </c>
    </row>
    <row r="475" spans="1:8" s="4" customFormat="1" ht="30.75" customHeight="1">
      <c r="A475" s="13"/>
      <c r="B475" s="36">
        <v>44868</v>
      </c>
      <c r="C475" s="53" t="s">
        <v>282</v>
      </c>
      <c r="D475" s="15" t="s">
        <v>10</v>
      </c>
      <c r="E475" s="44">
        <v>4143579626</v>
      </c>
      <c r="F475" s="38">
        <v>1465123</v>
      </c>
      <c r="G475" s="38">
        <v>117210</v>
      </c>
      <c r="H475" s="25">
        <f t="shared" ref="H475:H478" si="124">F475+G475</f>
        <v>1582333</v>
      </c>
    </row>
    <row r="476" spans="1:8" s="4" customFormat="1" ht="30.75" customHeight="1">
      <c r="A476" s="13"/>
      <c r="B476" s="36">
        <v>44868</v>
      </c>
      <c r="C476" s="53" t="s">
        <v>282</v>
      </c>
      <c r="D476" s="15" t="s">
        <v>10</v>
      </c>
      <c r="E476" s="44">
        <v>4143845387</v>
      </c>
      <c r="F476" s="38">
        <v>1465123</v>
      </c>
      <c r="G476" s="38">
        <v>117210</v>
      </c>
      <c r="H476" s="25">
        <f t="shared" si="124"/>
        <v>1582333</v>
      </c>
    </row>
    <row r="477" spans="1:8" s="4" customFormat="1" ht="30.75" customHeight="1">
      <c r="A477" s="13"/>
      <c r="B477" s="36">
        <v>44868</v>
      </c>
      <c r="C477" s="53" t="s">
        <v>282</v>
      </c>
      <c r="D477" s="15" t="s">
        <v>10</v>
      </c>
      <c r="E477" s="44">
        <v>4143845081</v>
      </c>
      <c r="F477" s="38">
        <v>1465123</v>
      </c>
      <c r="G477" s="38">
        <v>117210</v>
      </c>
      <c r="H477" s="25">
        <f t="shared" si="124"/>
        <v>1582333</v>
      </c>
    </row>
    <row r="478" spans="1:8" s="4" customFormat="1" ht="30.75" customHeight="1">
      <c r="A478" s="13"/>
      <c r="B478" s="36">
        <v>44868</v>
      </c>
      <c r="C478" s="53" t="s">
        <v>282</v>
      </c>
      <c r="D478" s="15" t="s">
        <v>10</v>
      </c>
      <c r="E478" s="44">
        <v>4143845162</v>
      </c>
      <c r="F478" s="38">
        <v>1465123</v>
      </c>
      <c r="G478" s="38">
        <v>117210</v>
      </c>
      <c r="H478" s="25">
        <f t="shared" si="124"/>
        <v>1582333</v>
      </c>
    </row>
    <row r="479" spans="1:8" s="4" customFormat="1" ht="30.75" customHeight="1">
      <c r="A479" s="15">
        <v>137</v>
      </c>
      <c r="B479" s="36">
        <v>44868</v>
      </c>
      <c r="C479" s="53" t="s">
        <v>284</v>
      </c>
      <c r="D479" s="15" t="s">
        <v>10</v>
      </c>
      <c r="E479" s="44">
        <v>4143650261</v>
      </c>
      <c r="F479" s="38">
        <v>1282416</v>
      </c>
      <c r="G479" s="38">
        <v>102593</v>
      </c>
      <c r="H479" s="25">
        <f t="shared" si="117"/>
        <v>1385009</v>
      </c>
    </row>
    <row r="480" spans="1:8" s="4" customFormat="1" ht="30.75" customHeight="1">
      <c r="A480" s="15"/>
      <c r="B480" s="36">
        <v>44868</v>
      </c>
      <c r="C480" s="53" t="s">
        <v>284</v>
      </c>
      <c r="D480" s="15" t="s">
        <v>10</v>
      </c>
      <c r="E480" s="44">
        <v>4143844936</v>
      </c>
      <c r="F480" s="38">
        <v>1282416</v>
      </c>
      <c r="G480" s="38">
        <v>102593</v>
      </c>
      <c r="H480" s="25">
        <f t="shared" ref="H480" si="125">F480+G480</f>
        <v>1385009</v>
      </c>
    </row>
    <row r="481" spans="1:8" s="4" customFormat="1" ht="30.75" customHeight="1">
      <c r="A481" s="13">
        <v>138</v>
      </c>
      <c r="B481" s="36">
        <v>44868</v>
      </c>
      <c r="C481" s="53" t="s">
        <v>286</v>
      </c>
      <c r="D481" s="15" t="s">
        <v>10</v>
      </c>
      <c r="E481" s="44">
        <v>4143648213</v>
      </c>
      <c r="F481" s="38">
        <v>2033806</v>
      </c>
      <c r="G481" s="38">
        <v>162704</v>
      </c>
      <c r="H481" s="25">
        <f t="shared" si="117"/>
        <v>2196510</v>
      </c>
    </row>
    <row r="482" spans="1:8" s="4" customFormat="1" ht="30.75" customHeight="1">
      <c r="A482" s="13"/>
      <c r="B482" s="36">
        <v>44868</v>
      </c>
      <c r="C482" s="53" t="s">
        <v>286</v>
      </c>
      <c r="D482" s="15" t="s">
        <v>10</v>
      </c>
      <c r="E482" s="44">
        <v>4143845435</v>
      </c>
      <c r="F482" s="38">
        <v>2033806</v>
      </c>
      <c r="G482" s="38">
        <v>162704</v>
      </c>
      <c r="H482" s="25">
        <f t="shared" ref="H482:H483" si="126">F482+G482</f>
        <v>2196510</v>
      </c>
    </row>
    <row r="483" spans="1:8" s="4" customFormat="1" ht="30.75" customHeight="1">
      <c r="A483" s="13"/>
      <c r="B483" s="36">
        <v>44868</v>
      </c>
      <c r="C483" s="53" t="s">
        <v>286</v>
      </c>
      <c r="D483" s="15" t="s">
        <v>10</v>
      </c>
      <c r="E483" s="44">
        <v>4143845344</v>
      </c>
      <c r="F483" s="38">
        <v>2033806</v>
      </c>
      <c r="G483" s="38">
        <v>162704</v>
      </c>
      <c r="H483" s="25">
        <f t="shared" si="126"/>
        <v>2196510</v>
      </c>
    </row>
    <row r="484" spans="1:8" s="4" customFormat="1" ht="30.75" customHeight="1">
      <c r="A484" s="15">
        <v>139</v>
      </c>
      <c r="B484" s="36">
        <v>44868</v>
      </c>
      <c r="C484" s="53" t="s">
        <v>288</v>
      </c>
      <c r="D484" s="15" t="s">
        <v>10</v>
      </c>
      <c r="E484" s="44">
        <v>4143845213</v>
      </c>
      <c r="F484" s="38">
        <v>1293242</v>
      </c>
      <c r="G484" s="38">
        <v>103459</v>
      </c>
      <c r="H484" s="25">
        <f t="shared" si="117"/>
        <v>1396701</v>
      </c>
    </row>
    <row r="485" spans="1:8" s="4" customFormat="1" ht="30.75" customHeight="1">
      <c r="A485" s="13"/>
      <c r="B485" s="36">
        <v>44868</v>
      </c>
      <c r="C485" s="53" t="s">
        <v>288</v>
      </c>
      <c r="D485" s="15" t="s">
        <v>10</v>
      </c>
      <c r="E485" s="44">
        <v>4143844685</v>
      </c>
      <c r="F485" s="38">
        <v>1293242</v>
      </c>
      <c r="G485" s="38">
        <v>103459</v>
      </c>
      <c r="H485" s="25">
        <f t="shared" ref="H485:H487" si="127">F485+G485</f>
        <v>1396701</v>
      </c>
    </row>
    <row r="486" spans="1:8" s="4" customFormat="1" ht="30.75" customHeight="1">
      <c r="A486" s="13"/>
      <c r="B486" s="36">
        <v>44868</v>
      </c>
      <c r="C486" s="53" t="s">
        <v>288</v>
      </c>
      <c r="D486" s="15" t="s">
        <v>10</v>
      </c>
      <c r="E486" s="44">
        <v>4143844693</v>
      </c>
      <c r="F486" s="38">
        <v>1293242</v>
      </c>
      <c r="G486" s="38">
        <v>103459</v>
      </c>
      <c r="H486" s="25">
        <f t="shared" si="127"/>
        <v>1396701</v>
      </c>
    </row>
    <row r="487" spans="1:8" s="4" customFormat="1" ht="30.75" customHeight="1">
      <c r="A487" s="13"/>
      <c r="B487" s="36">
        <v>44868</v>
      </c>
      <c r="C487" s="53" t="s">
        <v>288</v>
      </c>
      <c r="D487" s="15" t="s">
        <v>10</v>
      </c>
      <c r="E487" s="44">
        <v>4143845012</v>
      </c>
      <c r="F487" s="38">
        <v>1293242</v>
      </c>
      <c r="G487" s="38">
        <v>103459</v>
      </c>
      <c r="H487" s="25">
        <f t="shared" si="127"/>
        <v>1396701</v>
      </c>
    </row>
    <row r="488" spans="1:8" s="4" customFormat="1" ht="30.75" customHeight="1">
      <c r="A488" s="13">
        <v>140</v>
      </c>
      <c r="B488" s="36">
        <v>44868</v>
      </c>
      <c r="C488" s="53" t="s">
        <v>290</v>
      </c>
      <c r="D488" s="15" t="s">
        <v>10</v>
      </c>
      <c r="E488" s="44">
        <v>4143844879</v>
      </c>
      <c r="F488" s="38">
        <v>1628792</v>
      </c>
      <c r="G488" s="38">
        <v>130303</v>
      </c>
      <c r="H488" s="25">
        <f t="shared" si="117"/>
        <v>1759095</v>
      </c>
    </row>
    <row r="489" spans="1:8" s="4" customFormat="1" ht="30.75" customHeight="1">
      <c r="A489" s="13"/>
      <c r="B489" s="36">
        <v>44868</v>
      </c>
      <c r="C489" s="53" t="s">
        <v>290</v>
      </c>
      <c r="D489" s="15" t="s">
        <v>10</v>
      </c>
      <c r="E489" s="44">
        <v>4143844805</v>
      </c>
      <c r="F489" s="38">
        <v>1628792</v>
      </c>
      <c r="G489" s="38">
        <v>130303</v>
      </c>
      <c r="H489" s="25">
        <f t="shared" ref="H489:H492" si="128">F489+G489</f>
        <v>1759095</v>
      </c>
    </row>
    <row r="490" spans="1:8" s="4" customFormat="1" ht="30.75" customHeight="1">
      <c r="A490" s="13"/>
      <c r="B490" s="36">
        <v>44868</v>
      </c>
      <c r="C490" s="53" t="s">
        <v>290</v>
      </c>
      <c r="D490" s="15" t="s">
        <v>10</v>
      </c>
      <c r="E490" s="44">
        <v>4143845407</v>
      </c>
      <c r="F490" s="38">
        <v>1628792</v>
      </c>
      <c r="G490" s="38">
        <v>130303</v>
      </c>
      <c r="H490" s="25">
        <f t="shared" si="128"/>
        <v>1759095</v>
      </c>
    </row>
    <row r="491" spans="1:8" s="4" customFormat="1" ht="30.75" customHeight="1">
      <c r="A491" s="13"/>
      <c r="B491" s="36">
        <v>44868</v>
      </c>
      <c r="C491" s="53" t="s">
        <v>290</v>
      </c>
      <c r="D491" s="15" t="s">
        <v>10</v>
      </c>
      <c r="E491" s="44">
        <v>4143845304</v>
      </c>
      <c r="F491" s="38">
        <v>1628792</v>
      </c>
      <c r="G491" s="38">
        <v>130303</v>
      </c>
      <c r="H491" s="25">
        <f t="shared" si="128"/>
        <v>1759095</v>
      </c>
    </row>
    <row r="492" spans="1:8" s="4" customFormat="1" ht="30.75" customHeight="1">
      <c r="A492" s="13"/>
      <c r="B492" s="36">
        <v>44868</v>
      </c>
      <c r="C492" s="53" t="s">
        <v>290</v>
      </c>
      <c r="D492" s="15" t="s">
        <v>10</v>
      </c>
      <c r="E492" s="44">
        <v>4143845288</v>
      </c>
      <c r="F492" s="38">
        <v>1628792</v>
      </c>
      <c r="G492" s="38">
        <v>130303</v>
      </c>
      <c r="H492" s="25">
        <f t="shared" si="128"/>
        <v>1759095</v>
      </c>
    </row>
    <row r="493" spans="1:8" s="4" customFormat="1" ht="30.75" customHeight="1">
      <c r="A493" s="13">
        <v>141</v>
      </c>
      <c r="B493" s="36">
        <v>44868</v>
      </c>
      <c r="C493" s="53" t="s">
        <v>292</v>
      </c>
      <c r="D493" s="15" t="s">
        <v>10</v>
      </c>
      <c r="E493" s="44">
        <v>4143845406</v>
      </c>
      <c r="F493" s="38">
        <v>1673682</v>
      </c>
      <c r="G493" s="38">
        <v>133895</v>
      </c>
      <c r="H493" s="25">
        <f t="shared" si="117"/>
        <v>1807577</v>
      </c>
    </row>
    <row r="494" spans="1:8" s="4" customFormat="1" ht="30.75" customHeight="1">
      <c r="A494" s="13"/>
      <c r="B494" s="36">
        <v>44868</v>
      </c>
      <c r="C494" s="53" t="s">
        <v>292</v>
      </c>
      <c r="D494" s="15" t="s">
        <v>10</v>
      </c>
      <c r="E494" s="44">
        <v>4143845363</v>
      </c>
      <c r="F494" s="38">
        <v>1673682</v>
      </c>
      <c r="G494" s="38">
        <v>133895</v>
      </c>
      <c r="H494" s="25">
        <f t="shared" ref="H494:H496" si="129">F494+G494</f>
        <v>1807577</v>
      </c>
    </row>
    <row r="495" spans="1:8" s="4" customFormat="1" ht="30.75" customHeight="1">
      <c r="A495" s="13"/>
      <c r="B495" s="36">
        <v>44868</v>
      </c>
      <c r="C495" s="53" t="s">
        <v>292</v>
      </c>
      <c r="D495" s="15" t="s">
        <v>10</v>
      </c>
      <c r="E495" s="44">
        <v>4143844640</v>
      </c>
      <c r="F495" s="38">
        <v>1673682</v>
      </c>
      <c r="G495" s="38">
        <v>133895</v>
      </c>
      <c r="H495" s="25">
        <f t="shared" si="129"/>
        <v>1807577</v>
      </c>
    </row>
    <row r="496" spans="1:8" s="4" customFormat="1" ht="30.75" customHeight="1">
      <c r="A496" s="13"/>
      <c r="B496" s="36">
        <v>44868</v>
      </c>
      <c r="C496" s="53" t="s">
        <v>292</v>
      </c>
      <c r="D496" s="15" t="s">
        <v>10</v>
      </c>
      <c r="E496" s="44">
        <v>4143845194</v>
      </c>
      <c r="F496" s="38">
        <v>1673682</v>
      </c>
      <c r="G496" s="38">
        <v>133895</v>
      </c>
      <c r="H496" s="25">
        <f t="shared" si="129"/>
        <v>1807577</v>
      </c>
    </row>
    <row r="497" spans="1:8" s="4" customFormat="1" ht="30.75" customHeight="1">
      <c r="A497" s="15">
        <v>142</v>
      </c>
      <c r="B497" s="36">
        <v>44868</v>
      </c>
      <c r="C497" s="53" t="s">
        <v>294</v>
      </c>
      <c r="D497" s="15" t="s">
        <v>10</v>
      </c>
      <c r="E497" s="44">
        <v>4143845008</v>
      </c>
      <c r="F497" s="38">
        <v>1357180</v>
      </c>
      <c r="G497" s="38">
        <v>108574</v>
      </c>
      <c r="H497" s="25">
        <f t="shared" si="117"/>
        <v>1465754</v>
      </c>
    </row>
    <row r="498" spans="1:8" s="4" customFormat="1" ht="30.75" customHeight="1">
      <c r="A498" s="13"/>
      <c r="B498" s="36">
        <v>44868</v>
      </c>
      <c r="C498" s="53" t="s">
        <v>294</v>
      </c>
      <c r="D498" s="15" t="s">
        <v>10</v>
      </c>
      <c r="E498" s="44">
        <v>4143844823</v>
      </c>
      <c r="F498" s="38">
        <v>1357180</v>
      </c>
      <c r="G498" s="38">
        <v>108574</v>
      </c>
      <c r="H498" s="25">
        <f t="shared" ref="H498:H499" si="130">F498+G498</f>
        <v>1465754</v>
      </c>
    </row>
    <row r="499" spans="1:8" s="4" customFormat="1" ht="30.75" customHeight="1">
      <c r="A499" s="13"/>
      <c r="B499" s="36">
        <v>44868</v>
      </c>
      <c r="C499" s="53" t="s">
        <v>294</v>
      </c>
      <c r="D499" s="15" t="s">
        <v>10</v>
      </c>
      <c r="E499" s="44">
        <v>4143845130</v>
      </c>
      <c r="F499" s="38">
        <v>1357180</v>
      </c>
      <c r="G499" s="38">
        <v>108574</v>
      </c>
      <c r="H499" s="25">
        <f t="shared" si="130"/>
        <v>1465754</v>
      </c>
    </row>
    <row r="500" spans="1:8" s="4" customFormat="1" ht="30.75" customHeight="1">
      <c r="A500" s="13">
        <v>143</v>
      </c>
      <c r="B500" s="36">
        <v>44868</v>
      </c>
      <c r="C500" s="53" t="s">
        <v>296</v>
      </c>
      <c r="D500" s="15" t="s">
        <v>10</v>
      </c>
      <c r="E500" s="44">
        <v>4143845209</v>
      </c>
      <c r="F500" s="38">
        <v>1152980</v>
      </c>
      <c r="G500" s="38">
        <v>92238</v>
      </c>
      <c r="H500" s="25">
        <f t="shared" si="117"/>
        <v>1245218</v>
      </c>
    </row>
    <row r="501" spans="1:8" s="4" customFormat="1" ht="30.75" customHeight="1">
      <c r="A501" s="13"/>
      <c r="B501" s="36">
        <v>44868</v>
      </c>
      <c r="C501" s="53" t="s">
        <v>296</v>
      </c>
      <c r="D501" s="15" t="s">
        <v>10</v>
      </c>
      <c r="E501" s="44">
        <v>4143844838</v>
      </c>
      <c r="F501" s="38">
        <v>1152980</v>
      </c>
      <c r="G501" s="38">
        <v>92238</v>
      </c>
      <c r="H501" s="25">
        <f t="shared" ref="H501:H502" si="131">F501+G501</f>
        <v>1245218</v>
      </c>
    </row>
    <row r="502" spans="1:8" s="4" customFormat="1" ht="30.75" customHeight="1">
      <c r="A502" s="13"/>
      <c r="B502" s="36">
        <v>44868</v>
      </c>
      <c r="C502" s="53" t="s">
        <v>296</v>
      </c>
      <c r="D502" s="15" t="s">
        <v>10</v>
      </c>
      <c r="E502" s="44">
        <v>4143844831</v>
      </c>
      <c r="F502" s="38">
        <v>1152980</v>
      </c>
      <c r="G502" s="38">
        <v>92238</v>
      </c>
      <c r="H502" s="25">
        <f t="shared" si="131"/>
        <v>1245218</v>
      </c>
    </row>
    <row r="503" spans="1:8" s="4" customFormat="1" ht="30.75" customHeight="1">
      <c r="A503" s="15">
        <v>144</v>
      </c>
      <c r="B503" s="36">
        <v>44868</v>
      </c>
      <c r="C503" s="53" t="s">
        <v>298</v>
      </c>
      <c r="D503" s="15" t="s">
        <v>10</v>
      </c>
      <c r="E503" s="44">
        <v>4143845128</v>
      </c>
      <c r="F503" s="38">
        <v>1225958</v>
      </c>
      <c r="G503" s="38">
        <v>98077</v>
      </c>
      <c r="H503" s="25">
        <f t="shared" si="117"/>
        <v>1324035</v>
      </c>
    </row>
    <row r="504" spans="1:8" s="4" customFormat="1" ht="30.75" customHeight="1">
      <c r="A504" s="13"/>
      <c r="B504" s="36">
        <v>44868</v>
      </c>
      <c r="C504" s="53" t="s">
        <v>298</v>
      </c>
      <c r="D504" s="15" t="s">
        <v>10</v>
      </c>
      <c r="E504" s="44">
        <v>4143844667</v>
      </c>
      <c r="F504" s="38">
        <v>1225958</v>
      </c>
      <c r="G504" s="38">
        <v>98077</v>
      </c>
      <c r="H504" s="25">
        <f t="shared" ref="H504:H505" si="132">F504+G504</f>
        <v>1324035</v>
      </c>
    </row>
    <row r="505" spans="1:8" s="4" customFormat="1" ht="30.75" customHeight="1">
      <c r="A505" s="13"/>
      <c r="B505" s="36">
        <v>44868</v>
      </c>
      <c r="C505" s="53" t="s">
        <v>298</v>
      </c>
      <c r="D505" s="15" t="s">
        <v>10</v>
      </c>
      <c r="E505" s="44">
        <v>4143845299</v>
      </c>
      <c r="F505" s="38">
        <v>1225958</v>
      </c>
      <c r="G505" s="38">
        <v>98077</v>
      </c>
      <c r="H505" s="25">
        <f t="shared" si="132"/>
        <v>1324035</v>
      </c>
    </row>
    <row r="506" spans="1:8" s="4" customFormat="1" ht="30.75" customHeight="1">
      <c r="A506" s="13">
        <v>145</v>
      </c>
      <c r="B506" s="36">
        <v>44868</v>
      </c>
      <c r="C506" s="53" t="s">
        <v>300</v>
      </c>
      <c r="D506" s="15" t="s">
        <v>10</v>
      </c>
      <c r="E506" s="44">
        <v>4143836735</v>
      </c>
      <c r="F506" s="38">
        <v>2469703</v>
      </c>
      <c r="G506" s="38">
        <v>197576</v>
      </c>
      <c r="H506" s="25">
        <f t="shared" si="117"/>
        <v>2667279</v>
      </c>
    </row>
    <row r="507" spans="1:8" s="4" customFormat="1" ht="30.75" customHeight="1">
      <c r="A507" s="13"/>
      <c r="B507" s="36">
        <v>44868</v>
      </c>
      <c r="C507" s="53" t="s">
        <v>300</v>
      </c>
      <c r="D507" s="15" t="s">
        <v>10</v>
      </c>
      <c r="E507" s="44">
        <v>4143802753</v>
      </c>
      <c r="F507" s="38">
        <v>2469703</v>
      </c>
      <c r="G507" s="38">
        <v>197576</v>
      </c>
      <c r="H507" s="25">
        <f t="shared" ref="H507:H509" si="133">F507+G507</f>
        <v>2667279</v>
      </c>
    </row>
    <row r="508" spans="1:8" s="4" customFormat="1" ht="30.75" customHeight="1">
      <c r="A508" s="13"/>
      <c r="B508" s="36">
        <v>44868</v>
      </c>
      <c r="C508" s="53" t="s">
        <v>300</v>
      </c>
      <c r="D508" s="15" t="s">
        <v>10</v>
      </c>
      <c r="E508" s="44">
        <v>4143844651</v>
      </c>
      <c r="F508" s="38">
        <v>2469703</v>
      </c>
      <c r="G508" s="38">
        <v>197576</v>
      </c>
      <c r="H508" s="25">
        <f t="shared" si="133"/>
        <v>2667279</v>
      </c>
    </row>
    <row r="509" spans="1:8" s="4" customFormat="1" ht="30.75" customHeight="1">
      <c r="A509" s="13"/>
      <c r="B509" s="36">
        <v>44868</v>
      </c>
      <c r="C509" s="53" t="s">
        <v>300</v>
      </c>
      <c r="D509" s="15" t="s">
        <v>10</v>
      </c>
      <c r="E509" s="44">
        <v>4143845432</v>
      </c>
      <c r="F509" s="38">
        <v>2469703</v>
      </c>
      <c r="G509" s="38">
        <v>197576</v>
      </c>
      <c r="H509" s="25">
        <f t="shared" si="133"/>
        <v>2667279</v>
      </c>
    </row>
    <row r="510" spans="1:8" s="4" customFormat="1" ht="30.75" customHeight="1">
      <c r="A510" s="13">
        <v>146</v>
      </c>
      <c r="B510" s="36">
        <v>44868</v>
      </c>
      <c r="C510" s="53" t="s">
        <v>302</v>
      </c>
      <c r="D510" s="15" t="s">
        <v>10</v>
      </c>
      <c r="E510" s="44">
        <v>4143845118</v>
      </c>
      <c r="F510" s="38">
        <v>1552936</v>
      </c>
      <c r="G510" s="38">
        <v>124235</v>
      </c>
      <c r="H510" s="25">
        <f t="shared" si="117"/>
        <v>1677171</v>
      </c>
    </row>
    <row r="511" spans="1:8" s="4" customFormat="1" ht="30.75" customHeight="1">
      <c r="A511" s="13"/>
      <c r="B511" s="36">
        <v>44868</v>
      </c>
      <c r="C511" s="53" t="s">
        <v>302</v>
      </c>
      <c r="D511" s="15" t="s">
        <v>10</v>
      </c>
      <c r="E511" s="44">
        <v>4143845426</v>
      </c>
      <c r="F511" s="38">
        <v>1552936</v>
      </c>
      <c r="G511" s="38">
        <v>124235</v>
      </c>
      <c r="H511" s="25">
        <f t="shared" ref="H511:H512" si="134">F511+G511</f>
        <v>1677171</v>
      </c>
    </row>
    <row r="512" spans="1:8" s="4" customFormat="1" ht="30.75" customHeight="1">
      <c r="A512" s="13"/>
      <c r="B512" s="36">
        <v>44868</v>
      </c>
      <c r="C512" s="53" t="s">
        <v>302</v>
      </c>
      <c r="D512" s="15" t="s">
        <v>10</v>
      </c>
      <c r="E512" s="44">
        <v>4143844764</v>
      </c>
      <c r="F512" s="38">
        <v>1552936</v>
      </c>
      <c r="G512" s="38">
        <v>124235</v>
      </c>
      <c r="H512" s="25">
        <f t="shared" si="134"/>
        <v>1677171</v>
      </c>
    </row>
    <row r="513" spans="1:8" s="4" customFormat="1" ht="30.75" customHeight="1">
      <c r="A513" s="15">
        <v>147</v>
      </c>
      <c r="B513" s="36">
        <v>44868</v>
      </c>
      <c r="C513" s="53" t="s">
        <v>304</v>
      </c>
      <c r="D513" s="15" t="s">
        <v>10</v>
      </c>
      <c r="E513" s="44">
        <v>4143845420</v>
      </c>
      <c r="F513" s="38">
        <v>1759269</v>
      </c>
      <c r="G513" s="38">
        <v>140742</v>
      </c>
      <c r="H513" s="25">
        <f t="shared" si="117"/>
        <v>1900011</v>
      </c>
    </row>
    <row r="514" spans="1:8" s="4" customFormat="1" ht="30.75" customHeight="1">
      <c r="A514" s="13"/>
      <c r="B514" s="36">
        <v>44868</v>
      </c>
      <c r="C514" s="53" t="s">
        <v>304</v>
      </c>
      <c r="D514" s="15" t="s">
        <v>10</v>
      </c>
      <c r="E514" s="44">
        <v>4143845428</v>
      </c>
      <c r="F514" s="38">
        <v>1759269</v>
      </c>
      <c r="G514" s="38">
        <v>140742</v>
      </c>
      <c r="H514" s="25">
        <f t="shared" ref="H514:H517" si="135">F514+G514</f>
        <v>1900011</v>
      </c>
    </row>
    <row r="515" spans="1:8" s="4" customFormat="1" ht="30.75" customHeight="1">
      <c r="A515" s="13"/>
      <c r="B515" s="36">
        <v>44868</v>
      </c>
      <c r="C515" s="53" t="s">
        <v>304</v>
      </c>
      <c r="D515" s="15" t="s">
        <v>10</v>
      </c>
      <c r="E515" s="44">
        <v>4143845451</v>
      </c>
      <c r="F515" s="38">
        <v>1759269</v>
      </c>
      <c r="G515" s="38">
        <v>140742</v>
      </c>
      <c r="H515" s="25">
        <f t="shared" si="135"/>
        <v>1900011</v>
      </c>
    </row>
    <row r="516" spans="1:8" s="4" customFormat="1" ht="30.75" customHeight="1">
      <c r="A516" s="13"/>
      <c r="B516" s="36">
        <v>44868</v>
      </c>
      <c r="C516" s="53" t="s">
        <v>304</v>
      </c>
      <c r="D516" s="15" t="s">
        <v>10</v>
      </c>
      <c r="E516" s="44">
        <v>4143844622</v>
      </c>
      <c r="F516" s="38">
        <v>1759269</v>
      </c>
      <c r="G516" s="38">
        <v>140742</v>
      </c>
      <c r="H516" s="25">
        <f t="shared" si="135"/>
        <v>1900011</v>
      </c>
    </row>
    <row r="517" spans="1:8" s="4" customFormat="1" ht="30.75" customHeight="1">
      <c r="A517" s="13"/>
      <c r="B517" s="36">
        <v>44868</v>
      </c>
      <c r="C517" s="53" t="s">
        <v>304</v>
      </c>
      <c r="D517" s="15" t="s">
        <v>10</v>
      </c>
      <c r="E517" s="44">
        <v>4143844697</v>
      </c>
      <c r="F517" s="38">
        <v>1759269</v>
      </c>
      <c r="G517" s="38">
        <v>140742</v>
      </c>
      <c r="H517" s="25">
        <f t="shared" si="135"/>
        <v>1900011</v>
      </c>
    </row>
    <row r="518" spans="1:8" s="4" customFormat="1" ht="30.75" customHeight="1">
      <c r="A518" s="13">
        <v>148</v>
      </c>
      <c r="B518" s="36">
        <v>44868</v>
      </c>
      <c r="C518" s="53" t="s">
        <v>306</v>
      </c>
      <c r="D518" s="15" t="s">
        <v>10</v>
      </c>
      <c r="E518" s="44">
        <v>4143845149</v>
      </c>
      <c r="F518" s="38">
        <v>1021590</v>
      </c>
      <c r="G518" s="38">
        <v>81727</v>
      </c>
      <c r="H518" s="25">
        <f t="shared" si="117"/>
        <v>1103317</v>
      </c>
    </row>
    <row r="519" spans="1:8" s="4" customFormat="1" ht="30.75" customHeight="1">
      <c r="A519" s="13"/>
      <c r="B519" s="36">
        <v>44868</v>
      </c>
      <c r="C519" s="53" t="s">
        <v>306</v>
      </c>
      <c r="D519" s="15" t="s">
        <v>10</v>
      </c>
      <c r="E519" s="44" t="s">
        <v>385</v>
      </c>
      <c r="F519" s="38">
        <v>1021590</v>
      </c>
      <c r="G519" s="38">
        <v>81727</v>
      </c>
      <c r="H519" s="25">
        <f t="shared" ref="H519" si="136">F519+G519</f>
        <v>1103317</v>
      </c>
    </row>
    <row r="520" spans="1:8" s="4" customFormat="1" ht="30.75" customHeight="1">
      <c r="A520" s="15">
        <v>149</v>
      </c>
      <c r="B520" s="36">
        <v>44868</v>
      </c>
      <c r="C520" s="53" t="s">
        <v>308</v>
      </c>
      <c r="D520" s="15" t="s">
        <v>10</v>
      </c>
      <c r="E520" s="44">
        <v>4143845048</v>
      </c>
      <c r="F520" s="38">
        <v>816442</v>
      </c>
      <c r="G520" s="38">
        <v>65315</v>
      </c>
      <c r="H520" s="25">
        <f t="shared" si="117"/>
        <v>881757</v>
      </c>
    </row>
    <row r="521" spans="1:8" s="4" customFormat="1" ht="30.75" customHeight="1">
      <c r="A521" s="15"/>
      <c r="B521" s="36">
        <v>44868</v>
      </c>
      <c r="C521" s="53" t="s">
        <v>308</v>
      </c>
      <c r="D521" s="15" t="s">
        <v>10</v>
      </c>
      <c r="E521" s="44">
        <v>4143844680</v>
      </c>
      <c r="F521" s="38">
        <v>816442</v>
      </c>
      <c r="G521" s="38">
        <v>65315</v>
      </c>
      <c r="H521" s="25">
        <f t="shared" ref="H521" si="137">F521+G521</f>
        <v>881757</v>
      </c>
    </row>
    <row r="522" spans="1:8" s="4" customFormat="1" ht="30.75" customHeight="1">
      <c r="A522" s="13">
        <v>150</v>
      </c>
      <c r="B522" s="36">
        <v>44868</v>
      </c>
      <c r="C522" s="53" t="s">
        <v>310</v>
      </c>
      <c r="D522" s="15" t="s">
        <v>10</v>
      </c>
      <c r="E522" s="44" t="s">
        <v>311</v>
      </c>
      <c r="F522" s="38">
        <v>247226</v>
      </c>
      <c r="G522" s="38">
        <v>19778</v>
      </c>
      <c r="H522" s="25">
        <f t="shared" si="117"/>
        <v>267004</v>
      </c>
    </row>
    <row r="523" spans="1:8" s="4" customFormat="1" ht="30.75" customHeight="1">
      <c r="A523" s="13">
        <v>151</v>
      </c>
      <c r="B523" s="36">
        <v>44868</v>
      </c>
      <c r="C523" s="53" t="s">
        <v>312</v>
      </c>
      <c r="D523" s="15" t="s">
        <v>10</v>
      </c>
      <c r="E523" s="44">
        <v>4143819733</v>
      </c>
      <c r="F523" s="38">
        <v>3549872</v>
      </c>
      <c r="G523" s="38">
        <v>283990</v>
      </c>
      <c r="H523" s="25">
        <f t="shared" si="117"/>
        <v>3833862</v>
      </c>
    </row>
    <row r="524" spans="1:8" s="4" customFormat="1" ht="30.75" customHeight="1">
      <c r="A524" s="13"/>
      <c r="B524" s="36">
        <v>44868</v>
      </c>
      <c r="C524" s="53" t="s">
        <v>312</v>
      </c>
      <c r="D524" s="15" t="s">
        <v>10</v>
      </c>
      <c r="E524" s="44">
        <v>4143844695</v>
      </c>
      <c r="F524" s="38">
        <v>3549872</v>
      </c>
      <c r="G524" s="38">
        <v>283990</v>
      </c>
      <c r="H524" s="25">
        <f t="shared" ref="H524:H525" si="138">F524+G524</f>
        <v>3833862</v>
      </c>
    </row>
    <row r="525" spans="1:8" s="4" customFormat="1" ht="30.75" customHeight="1">
      <c r="A525" s="13"/>
      <c r="B525" s="36">
        <v>44868</v>
      </c>
      <c r="C525" s="53" t="s">
        <v>312</v>
      </c>
      <c r="D525" s="15" t="s">
        <v>10</v>
      </c>
      <c r="E525" s="44">
        <v>4143403482</v>
      </c>
      <c r="F525" s="38">
        <v>3549872</v>
      </c>
      <c r="G525" s="38">
        <v>283990</v>
      </c>
      <c r="H525" s="25">
        <f t="shared" si="138"/>
        <v>3833862</v>
      </c>
    </row>
    <row r="526" spans="1:8" s="4" customFormat="1" ht="30.75" customHeight="1">
      <c r="A526" s="15">
        <v>152</v>
      </c>
      <c r="B526" s="36">
        <v>44868</v>
      </c>
      <c r="C526" s="53" t="s">
        <v>314</v>
      </c>
      <c r="D526" s="15" t="s">
        <v>10</v>
      </c>
      <c r="E526" s="44">
        <v>4143647556</v>
      </c>
      <c r="F526" s="38">
        <v>3078845</v>
      </c>
      <c r="G526" s="38">
        <v>246308</v>
      </c>
      <c r="H526" s="25">
        <f t="shared" si="117"/>
        <v>3325153</v>
      </c>
    </row>
    <row r="527" spans="1:8" s="4" customFormat="1" ht="30.75" customHeight="1">
      <c r="A527" s="13"/>
      <c r="B527" s="36">
        <v>44868</v>
      </c>
      <c r="C527" s="53" t="s">
        <v>314</v>
      </c>
      <c r="D527" s="15" t="s">
        <v>10</v>
      </c>
      <c r="E527" s="44">
        <v>4143844890</v>
      </c>
      <c r="F527" s="38">
        <v>3078845</v>
      </c>
      <c r="G527" s="38">
        <v>246308</v>
      </c>
      <c r="H527" s="25">
        <f t="shared" ref="H527:H528" si="139">F527+G527</f>
        <v>3325153</v>
      </c>
    </row>
    <row r="528" spans="1:8" s="4" customFormat="1" ht="30.75" customHeight="1">
      <c r="A528" s="13"/>
      <c r="B528" s="36">
        <v>44868</v>
      </c>
      <c r="C528" s="53" t="s">
        <v>314</v>
      </c>
      <c r="D528" s="15" t="s">
        <v>10</v>
      </c>
      <c r="E528" s="44">
        <v>4143845408</v>
      </c>
      <c r="F528" s="38">
        <v>3078845</v>
      </c>
      <c r="G528" s="38">
        <v>246308</v>
      </c>
      <c r="H528" s="25">
        <f t="shared" si="139"/>
        <v>3325153</v>
      </c>
    </row>
    <row r="529" spans="1:8" s="4" customFormat="1" ht="30.75" customHeight="1">
      <c r="A529" s="13">
        <v>153</v>
      </c>
      <c r="B529" s="36">
        <v>44868</v>
      </c>
      <c r="C529" s="53" t="s">
        <v>316</v>
      </c>
      <c r="D529" s="15" t="s">
        <v>10</v>
      </c>
      <c r="E529" s="44">
        <v>4143845282</v>
      </c>
      <c r="F529" s="38">
        <v>1149868</v>
      </c>
      <c r="G529" s="38">
        <v>91989</v>
      </c>
      <c r="H529" s="25">
        <f t="shared" si="117"/>
        <v>1241857</v>
      </c>
    </row>
    <row r="530" spans="1:8" s="4" customFormat="1" ht="30.75" customHeight="1">
      <c r="A530" s="13"/>
      <c r="B530" s="36">
        <v>44868</v>
      </c>
      <c r="C530" s="53" t="s">
        <v>316</v>
      </c>
      <c r="D530" s="15" t="s">
        <v>10</v>
      </c>
      <c r="E530" s="44">
        <v>4143844997</v>
      </c>
      <c r="F530" s="38">
        <v>1149868</v>
      </c>
      <c r="G530" s="38">
        <v>91989</v>
      </c>
      <c r="H530" s="25">
        <f t="shared" ref="H530:H532" si="140">F530+G530</f>
        <v>1241857</v>
      </c>
    </row>
    <row r="531" spans="1:8" s="4" customFormat="1" ht="30.75" customHeight="1">
      <c r="A531" s="13"/>
      <c r="B531" s="36">
        <v>44868</v>
      </c>
      <c r="C531" s="53" t="s">
        <v>316</v>
      </c>
      <c r="D531" s="15" t="s">
        <v>10</v>
      </c>
      <c r="E531" s="44">
        <v>4143844977</v>
      </c>
      <c r="F531" s="38">
        <v>1149868</v>
      </c>
      <c r="G531" s="38">
        <v>91989</v>
      </c>
      <c r="H531" s="25">
        <f t="shared" si="140"/>
        <v>1241857</v>
      </c>
    </row>
    <row r="532" spans="1:8" s="4" customFormat="1" ht="30.75" customHeight="1">
      <c r="A532" s="13"/>
      <c r="B532" s="36">
        <v>44868</v>
      </c>
      <c r="C532" s="53" t="s">
        <v>316</v>
      </c>
      <c r="D532" s="15" t="s">
        <v>10</v>
      </c>
      <c r="E532" s="44">
        <v>4143845085</v>
      </c>
      <c r="F532" s="38">
        <v>1149868</v>
      </c>
      <c r="G532" s="38">
        <v>91989</v>
      </c>
      <c r="H532" s="25">
        <f t="shared" si="140"/>
        <v>1241857</v>
      </c>
    </row>
    <row r="533" spans="1:8" s="4" customFormat="1" ht="30.75" customHeight="1">
      <c r="A533" s="15">
        <v>154</v>
      </c>
      <c r="B533" s="36">
        <v>44868</v>
      </c>
      <c r="C533" s="53" t="s">
        <v>318</v>
      </c>
      <c r="D533" s="15" t="s">
        <v>10</v>
      </c>
      <c r="E533" s="44">
        <v>4143845224</v>
      </c>
      <c r="F533" s="38">
        <v>1140408</v>
      </c>
      <c r="G533" s="38">
        <v>91233</v>
      </c>
      <c r="H533" s="25">
        <f t="shared" si="117"/>
        <v>1231641</v>
      </c>
    </row>
    <row r="534" spans="1:8" s="4" customFormat="1" ht="30.75" customHeight="1">
      <c r="A534" s="15"/>
      <c r="B534" s="36">
        <v>44868</v>
      </c>
      <c r="C534" s="53" t="s">
        <v>318</v>
      </c>
      <c r="D534" s="15" t="s">
        <v>10</v>
      </c>
      <c r="E534" s="44">
        <v>4143845403</v>
      </c>
      <c r="F534" s="38">
        <v>1140408</v>
      </c>
      <c r="G534" s="38">
        <v>91233</v>
      </c>
      <c r="H534" s="25">
        <f t="shared" ref="H534" si="141">F534+G534</f>
        <v>1231641</v>
      </c>
    </row>
    <row r="535" spans="1:8" s="4" customFormat="1" ht="30.75" customHeight="1">
      <c r="A535" s="13">
        <v>155</v>
      </c>
      <c r="B535" s="36">
        <v>44868</v>
      </c>
      <c r="C535" s="53" t="s">
        <v>320</v>
      </c>
      <c r="D535" s="15" t="s">
        <v>10</v>
      </c>
      <c r="E535" s="44">
        <v>4143845269</v>
      </c>
      <c r="F535" s="38">
        <v>1532692</v>
      </c>
      <c r="G535" s="38">
        <v>122615</v>
      </c>
      <c r="H535" s="25">
        <f t="shared" si="117"/>
        <v>1655307</v>
      </c>
    </row>
    <row r="536" spans="1:8" s="4" customFormat="1" ht="30.75" customHeight="1">
      <c r="A536" s="13"/>
      <c r="B536" s="36">
        <v>44868</v>
      </c>
      <c r="C536" s="53" t="s">
        <v>320</v>
      </c>
      <c r="D536" s="15" t="s">
        <v>10</v>
      </c>
      <c r="E536" s="44">
        <v>4143844659</v>
      </c>
      <c r="F536" s="38">
        <v>1532692</v>
      </c>
      <c r="G536" s="38">
        <v>122615</v>
      </c>
      <c r="H536" s="25">
        <f t="shared" ref="H536:H540" si="142">F536+G536</f>
        <v>1655307</v>
      </c>
    </row>
    <row r="537" spans="1:8" s="4" customFormat="1" ht="30.75" customHeight="1">
      <c r="A537" s="13"/>
      <c r="B537" s="36">
        <v>44868</v>
      </c>
      <c r="C537" s="53" t="s">
        <v>320</v>
      </c>
      <c r="D537" s="15" t="s">
        <v>10</v>
      </c>
      <c r="E537" s="44">
        <v>4143844853</v>
      </c>
      <c r="F537" s="38">
        <v>1532692</v>
      </c>
      <c r="G537" s="38">
        <v>122615</v>
      </c>
      <c r="H537" s="25">
        <f t="shared" si="142"/>
        <v>1655307</v>
      </c>
    </row>
    <row r="538" spans="1:8" s="4" customFormat="1" ht="30.75" customHeight="1">
      <c r="A538" s="13"/>
      <c r="B538" s="36">
        <v>44868</v>
      </c>
      <c r="C538" s="53" t="s">
        <v>320</v>
      </c>
      <c r="D538" s="15" t="s">
        <v>10</v>
      </c>
      <c r="E538" s="44">
        <v>4143844830</v>
      </c>
      <c r="F538" s="38">
        <v>1532692</v>
      </c>
      <c r="G538" s="38">
        <v>122615</v>
      </c>
      <c r="H538" s="25">
        <f t="shared" si="142"/>
        <v>1655307</v>
      </c>
    </row>
    <row r="539" spans="1:8" s="4" customFormat="1" ht="30.75" customHeight="1">
      <c r="A539" s="13"/>
      <c r="B539" s="36">
        <v>44868</v>
      </c>
      <c r="C539" s="53" t="s">
        <v>320</v>
      </c>
      <c r="D539" s="15" t="s">
        <v>10</v>
      </c>
      <c r="E539" s="44">
        <v>4143844871</v>
      </c>
      <c r="F539" s="38">
        <v>1532692</v>
      </c>
      <c r="G539" s="38">
        <v>122615</v>
      </c>
      <c r="H539" s="25">
        <f t="shared" si="142"/>
        <v>1655307</v>
      </c>
    </row>
    <row r="540" spans="1:8" s="4" customFormat="1" ht="30.75" customHeight="1">
      <c r="A540" s="13"/>
      <c r="B540" s="36">
        <v>44868</v>
      </c>
      <c r="C540" s="53" t="s">
        <v>320</v>
      </c>
      <c r="D540" s="15" t="s">
        <v>10</v>
      </c>
      <c r="E540" s="44">
        <v>4143845002</v>
      </c>
      <c r="F540" s="38">
        <v>1532692</v>
      </c>
      <c r="G540" s="38">
        <v>122615</v>
      </c>
      <c r="H540" s="25">
        <f t="shared" si="142"/>
        <v>1655307</v>
      </c>
    </row>
    <row r="541" spans="1:8" s="4" customFormat="1" ht="30.75" customHeight="1">
      <c r="A541" s="13">
        <v>156</v>
      </c>
      <c r="B541" s="36">
        <v>44868</v>
      </c>
      <c r="C541" s="53" t="s">
        <v>322</v>
      </c>
      <c r="D541" s="15" t="s">
        <v>10</v>
      </c>
      <c r="E541" s="44">
        <v>4143845184</v>
      </c>
      <c r="F541" s="38">
        <v>1319258</v>
      </c>
      <c r="G541" s="38">
        <v>105541</v>
      </c>
      <c r="H541" s="25">
        <f t="shared" si="117"/>
        <v>1424799</v>
      </c>
    </row>
    <row r="542" spans="1:8" s="4" customFormat="1" ht="30.75" customHeight="1">
      <c r="A542" s="13"/>
      <c r="B542" s="36">
        <v>44868</v>
      </c>
      <c r="C542" s="53" t="s">
        <v>322</v>
      </c>
      <c r="D542" s="15" t="s">
        <v>10</v>
      </c>
      <c r="E542" s="44">
        <v>4143845143</v>
      </c>
      <c r="F542" s="38">
        <v>1319258</v>
      </c>
      <c r="G542" s="38">
        <v>105541</v>
      </c>
      <c r="H542" s="25">
        <f t="shared" ref="H542:H546" si="143">F542+G542</f>
        <v>1424799</v>
      </c>
    </row>
    <row r="543" spans="1:8" s="4" customFormat="1" ht="30.75" customHeight="1">
      <c r="A543" s="13"/>
      <c r="B543" s="36">
        <v>44868</v>
      </c>
      <c r="C543" s="53" t="s">
        <v>322</v>
      </c>
      <c r="D543" s="15" t="s">
        <v>10</v>
      </c>
      <c r="E543" s="44">
        <v>4143845193</v>
      </c>
      <c r="F543" s="38">
        <v>1319258</v>
      </c>
      <c r="G543" s="38">
        <v>105541</v>
      </c>
      <c r="H543" s="25">
        <f t="shared" si="143"/>
        <v>1424799</v>
      </c>
    </row>
    <row r="544" spans="1:8" s="4" customFormat="1" ht="30.75" customHeight="1">
      <c r="A544" s="13"/>
      <c r="B544" s="36">
        <v>44868</v>
      </c>
      <c r="C544" s="53" t="s">
        <v>322</v>
      </c>
      <c r="D544" s="15" t="s">
        <v>10</v>
      </c>
      <c r="E544" s="44">
        <v>4143844883</v>
      </c>
      <c r="F544" s="38">
        <v>1319258</v>
      </c>
      <c r="G544" s="38">
        <v>105541</v>
      </c>
      <c r="H544" s="25">
        <f t="shared" si="143"/>
        <v>1424799</v>
      </c>
    </row>
    <row r="545" spans="1:8" s="4" customFormat="1" ht="30.75" customHeight="1">
      <c r="A545" s="13"/>
      <c r="B545" s="36">
        <v>44868</v>
      </c>
      <c r="C545" s="53" t="s">
        <v>322</v>
      </c>
      <c r="D545" s="15" t="s">
        <v>10</v>
      </c>
      <c r="E545" s="44">
        <v>4143845126</v>
      </c>
      <c r="F545" s="38">
        <v>1319258</v>
      </c>
      <c r="G545" s="38">
        <v>105541</v>
      </c>
      <c r="H545" s="25">
        <f t="shared" si="143"/>
        <v>1424799</v>
      </c>
    </row>
    <row r="546" spans="1:8" s="4" customFormat="1" ht="30.75" customHeight="1">
      <c r="A546" s="13"/>
      <c r="B546" s="36">
        <v>44868</v>
      </c>
      <c r="C546" s="53" t="s">
        <v>322</v>
      </c>
      <c r="D546" s="15" t="s">
        <v>10</v>
      </c>
      <c r="E546" s="44">
        <v>4143844956</v>
      </c>
      <c r="F546" s="38">
        <v>1319258</v>
      </c>
      <c r="G546" s="38">
        <v>105541</v>
      </c>
      <c r="H546" s="25">
        <f t="shared" si="143"/>
        <v>1424799</v>
      </c>
    </row>
    <row r="547" spans="1:8" s="4" customFormat="1" ht="30.75" customHeight="1">
      <c r="A547" s="15">
        <v>157</v>
      </c>
      <c r="B547" s="36">
        <v>44868</v>
      </c>
      <c r="C547" s="53" t="s">
        <v>324</v>
      </c>
      <c r="D547" s="15" t="s">
        <v>10</v>
      </c>
      <c r="E547" s="44">
        <v>4143845052</v>
      </c>
      <c r="F547" s="38">
        <v>1434006</v>
      </c>
      <c r="G547" s="38">
        <v>114720</v>
      </c>
      <c r="H547" s="25">
        <f t="shared" si="117"/>
        <v>1548726</v>
      </c>
    </row>
    <row r="548" spans="1:8" s="4" customFormat="1" ht="30.75" customHeight="1">
      <c r="A548" s="13"/>
      <c r="B548" s="36">
        <v>44868</v>
      </c>
      <c r="C548" s="53" t="s">
        <v>324</v>
      </c>
      <c r="D548" s="15" t="s">
        <v>10</v>
      </c>
      <c r="E548" s="44">
        <v>4143845103</v>
      </c>
      <c r="F548" s="38">
        <v>1434006</v>
      </c>
      <c r="G548" s="38">
        <v>114720</v>
      </c>
      <c r="H548" s="25">
        <f t="shared" ref="H548:H550" si="144">F548+G548</f>
        <v>1548726</v>
      </c>
    </row>
    <row r="549" spans="1:8" s="4" customFormat="1" ht="30.75" customHeight="1">
      <c r="A549" s="13"/>
      <c r="B549" s="36">
        <v>44868</v>
      </c>
      <c r="C549" s="53" t="s">
        <v>324</v>
      </c>
      <c r="D549" s="15" t="s">
        <v>10</v>
      </c>
      <c r="E549" s="44">
        <v>4143845138</v>
      </c>
      <c r="F549" s="38">
        <v>1434006</v>
      </c>
      <c r="G549" s="38">
        <v>114720</v>
      </c>
      <c r="H549" s="25">
        <f t="shared" si="144"/>
        <v>1548726</v>
      </c>
    </row>
    <row r="550" spans="1:8" s="4" customFormat="1" ht="30.75" customHeight="1">
      <c r="A550" s="13"/>
      <c r="B550" s="36">
        <v>44868</v>
      </c>
      <c r="C550" s="53" t="s">
        <v>324</v>
      </c>
      <c r="D550" s="15" t="s">
        <v>10</v>
      </c>
      <c r="E550" s="44">
        <v>4143844642</v>
      </c>
      <c r="F550" s="38">
        <v>1434006</v>
      </c>
      <c r="G550" s="38">
        <v>114720</v>
      </c>
      <c r="H550" s="25">
        <f t="shared" si="144"/>
        <v>1548726</v>
      </c>
    </row>
    <row r="551" spans="1:8" s="4" customFormat="1" ht="30.75" customHeight="1">
      <c r="A551" s="13">
        <v>158</v>
      </c>
      <c r="B551" s="36">
        <v>44868</v>
      </c>
      <c r="C551" s="53" t="s">
        <v>326</v>
      </c>
      <c r="D551" s="15" t="s">
        <v>10</v>
      </c>
      <c r="E551" s="44">
        <v>4143844633</v>
      </c>
      <c r="F551" s="38">
        <v>1011856</v>
      </c>
      <c r="G551" s="38">
        <v>80948</v>
      </c>
      <c r="H551" s="25">
        <f t="shared" si="117"/>
        <v>1092804</v>
      </c>
    </row>
    <row r="552" spans="1:8" s="4" customFormat="1" ht="30.75" customHeight="1">
      <c r="A552" s="13"/>
      <c r="B552" s="36">
        <v>44868</v>
      </c>
      <c r="C552" s="53" t="s">
        <v>326</v>
      </c>
      <c r="D552" s="15" t="s">
        <v>10</v>
      </c>
      <c r="E552" s="44">
        <v>4143844719</v>
      </c>
      <c r="F552" s="38">
        <v>1011856</v>
      </c>
      <c r="G552" s="38">
        <v>80948</v>
      </c>
      <c r="H552" s="25">
        <f t="shared" ref="H552:H553" si="145">F552+G552</f>
        <v>1092804</v>
      </c>
    </row>
    <row r="553" spans="1:8" s="4" customFormat="1" ht="30.75" customHeight="1">
      <c r="A553" s="13"/>
      <c r="B553" s="36">
        <v>44868</v>
      </c>
      <c r="C553" s="53" t="s">
        <v>326</v>
      </c>
      <c r="D553" s="15" t="s">
        <v>10</v>
      </c>
      <c r="E553" s="44">
        <v>4143845250</v>
      </c>
      <c r="F553" s="38">
        <v>1011856</v>
      </c>
      <c r="G553" s="38">
        <v>80948</v>
      </c>
      <c r="H553" s="25">
        <f t="shared" si="145"/>
        <v>1092804</v>
      </c>
    </row>
    <row r="554" spans="1:8" s="4" customFormat="1" ht="30.75" customHeight="1">
      <c r="A554" s="15">
        <v>159</v>
      </c>
      <c r="B554" s="36">
        <v>44868</v>
      </c>
      <c r="C554" s="53" t="s">
        <v>328</v>
      </c>
      <c r="D554" s="15" t="s">
        <v>10</v>
      </c>
      <c r="E554" s="44">
        <v>4143845358</v>
      </c>
      <c r="F554" s="38">
        <v>1252512</v>
      </c>
      <c r="G554" s="38">
        <v>100201</v>
      </c>
      <c r="H554" s="25">
        <f t="shared" si="117"/>
        <v>1352713</v>
      </c>
    </row>
    <row r="555" spans="1:8" s="4" customFormat="1" ht="30.75" customHeight="1">
      <c r="A555" s="13"/>
      <c r="B555" s="36">
        <v>44868</v>
      </c>
      <c r="C555" s="53" t="s">
        <v>328</v>
      </c>
      <c r="D555" s="15" t="s">
        <v>10</v>
      </c>
      <c r="E555" s="44">
        <v>4143845173</v>
      </c>
      <c r="F555" s="38">
        <v>1252512</v>
      </c>
      <c r="G555" s="38">
        <v>100201</v>
      </c>
      <c r="H555" s="25">
        <f t="shared" ref="H555:H557" si="146">F555+G555</f>
        <v>1352713</v>
      </c>
    </row>
    <row r="556" spans="1:8" s="4" customFormat="1" ht="30.75" customHeight="1">
      <c r="A556" s="13"/>
      <c r="B556" s="36">
        <v>44868</v>
      </c>
      <c r="C556" s="53" t="s">
        <v>328</v>
      </c>
      <c r="D556" s="15" t="s">
        <v>10</v>
      </c>
      <c r="E556" s="44">
        <v>4143844989</v>
      </c>
      <c r="F556" s="38">
        <v>1252512</v>
      </c>
      <c r="G556" s="38">
        <v>100201</v>
      </c>
      <c r="H556" s="25">
        <f t="shared" si="146"/>
        <v>1352713</v>
      </c>
    </row>
    <row r="557" spans="1:8" s="4" customFormat="1" ht="30.75" customHeight="1">
      <c r="A557" s="13"/>
      <c r="B557" s="36">
        <v>44868</v>
      </c>
      <c r="C557" s="53" t="s">
        <v>328</v>
      </c>
      <c r="D557" s="15" t="s">
        <v>10</v>
      </c>
      <c r="E557" s="44">
        <v>4143844957</v>
      </c>
      <c r="F557" s="38">
        <v>1252512</v>
      </c>
      <c r="G557" s="38">
        <v>100201</v>
      </c>
      <c r="H557" s="25">
        <f t="shared" si="146"/>
        <v>1352713</v>
      </c>
    </row>
    <row r="558" spans="1:8" s="4" customFormat="1" ht="30.75" customHeight="1">
      <c r="A558" s="13">
        <v>160</v>
      </c>
      <c r="B558" s="36">
        <v>44868</v>
      </c>
      <c r="C558" s="53" t="s">
        <v>330</v>
      </c>
      <c r="D558" s="15" t="s">
        <v>10</v>
      </c>
      <c r="E558" s="44" t="s">
        <v>331</v>
      </c>
      <c r="F558" s="38">
        <v>2340770</v>
      </c>
      <c r="G558" s="38">
        <v>187262</v>
      </c>
      <c r="H558" s="25">
        <f t="shared" si="117"/>
        <v>2528032</v>
      </c>
    </row>
    <row r="559" spans="1:8" s="4" customFormat="1" ht="30.75" customHeight="1">
      <c r="A559" s="13">
        <v>161</v>
      </c>
      <c r="B559" s="36">
        <v>44868</v>
      </c>
      <c r="C559" s="53" t="s">
        <v>332</v>
      </c>
      <c r="D559" s="15" t="s">
        <v>10</v>
      </c>
      <c r="E559" s="44">
        <v>4143845233</v>
      </c>
      <c r="F559" s="38">
        <v>1413030</v>
      </c>
      <c r="G559" s="38">
        <v>113042</v>
      </c>
      <c r="H559" s="25">
        <f t="shared" si="117"/>
        <v>1526072</v>
      </c>
    </row>
    <row r="560" spans="1:8" s="4" customFormat="1" ht="30.75" customHeight="1">
      <c r="A560" s="13"/>
      <c r="B560" s="36">
        <v>44868</v>
      </c>
      <c r="C560" s="53" t="s">
        <v>332</v>
      </c>
      <c r="D560" s="15" t="s">
        <v>10</v>
      </c>
      <c r="E560" s="44">
        <v>4143845330</v>
      </c>
      <c r="F560" s="38">
        <v>1413030</v>
      </c>
      <c r="G560" s="38">
        <v>113042</v>
      </c>
      <c r="H560" s="25">
        <f t="shared" ref="H560" si="147">F560+G560</f>
        <v>1526072</v>
      </c>
    </row>
    <row r="561" spans="1:8" s="4" customFormat="1" ht="30.75" customHeight="1">
      <c r="A561" s="15">
        <v>162</v>
      </c>
      <c r="B561" s="36">
        <v>44868</v>
      </c>
      <c r="C561" s="53" t="s">
        <v>334</v>
      </c>
      <c r="D561" s="15" t="s">
        <v>10</v>
      </c>
      <c r="E561" s="44">
        <v>4143845417</v>
      </c>
      <c r="F561" s="38">
        <v>841180</v>
      </c>
      <c r="G561" s="38">
        <v>67294</v>
      </c>
      <c r="H561" s="25">
        <f t="shared" si="117"/>
        <v>908474</v>
      </c>
    </row>
    <row r="562" spans="1:8" s="4" customFormat="1" ht="30.75" customHeight="1">
      <c r="A562" s="15"/>
      <c r="B562" s="36">
        <v>44868</v>
      </c>
      <c r="C562" s="53" t="s">
        <v>334</v>
      </c>
      <c r="D562" s="15" t="s">
        <v>10</v>
      </c>
      <c r="E562" s="44">
        <v>4143845092</v>
      </c>
      <c r="F562" s="38">
        <v>841180</v>
      </c>
      <c r="G562" s="38">
        <v>67294</v>
      </c>
      <c r="H562" s="25">
        <f t="shared" ref="H562" si="148">F562+G562</f>
        <v>908474</v>
      </c>
    </row>
    <row r="563" spans="1:8" s="4" customFormat="1" ht="30.75" customHeight="1">
      <c r="A563" s="13">
        <v>163</v>
      </c>
      <c r="B563" s="36">
        <v>44868</v>
      </c>
      <c r="C563" s="53" t="s">
        <v>336</v>
      </c>
      <c r="D563" s="15" t="s">
        <v>10</v>
      </c>
      <c r="E563" s="44">
        <v>4143897242</v>
      </c>
      <c r="F563" s="38">
        <v>1705618</v>
      </c>
      <c r="G563" s="38">
        <v>136449</v>
      </c>
      <c r="H563" s="25">
        <f t="shared" si="117"/>
        <v>1842067</v>
      </c>
    </row>
    <row r="564" spans="1:8" s="4" customFormat="1" ht="30.75" customHeight="1">
      <c r="A564" s="13"/>
      <c r="B564" s="36">
        <v>44868</v>
      </c>
      <c r="C564" s="53" t="s">
        <v>336</v>
      </c>
      <c r="D564" s="15" t="s">
        <v>10</v>
      </c>
      <c r="E564" s="44">
        <v>4143845314</v>
      </c>
      <c r="F564" s="38">
        <v>1705618</v>
      </c>
      <c r="G564" s="38">
        <v>136449</v>
      </c>
      <c r="H564" s="25">
        <f t="shared" ref="H564:H565" si="149">F564+G564</f>
        <v>1842067</v>
      </c>
    </row>
    <row r="565" spans="1:8" s="4" customFormat="1" ht="30.75" customHeight="1">
      <c r="A565" s="13"/>
      <c r="B565" s="36">
        <v>44868</v>
      </c>
      <c r="C565" s="53" t="s">
        <v>336</v>
      </c>
      <c r="D565" s="15" t="s">
        <v>10</v>
      </c>
      <c r="E565" s="44">
        <v>4143845422</v>
      </c>
      <c r="F565" s="38">
        <v>1705618</v>
      </c>
      <c r="G565" s="38">
        <v>136449</v>
      </c>
      <c r="H565" s="25">
        <f t="shared" si="149"/>
        <v>1842067</v>
      </c>
    </row>
    <row r="566" spans="1:8" s="4" customFormat="1" ht="30.75" customHeight="1">
      <c r="A566" s="15">
        <v>164</v>
      </c>
      <c r="B566" s="36">
        <v>44868</v>
      </c>
      <c r="C566" s="53" t="s">
        <v>338</v>
      </c>
      <c r="D566" s="15" t="s">
        <v>10</v>
      </c>
      <c r="E566" s="44" t="s">
        <v>339</v>
      </c>
      <c r="F566" s="38">
        <v>772578</v>
      </c>
      <c r="G566" s="38">
        <v>61806</v>
      </c>
      <c r="H566" s="25">
        <f t="shared" si="117"/>
        <v>834384</v>
      </c>
    </row>
    <row r="567" spans="1:8" s="4" customFormat="1" ht="30.75" customHeight="1">
      <c r="A567" s="13">
        <v>165</v>
      </c>
      <c r="B567" s="36">
        <v>44868</v>
      </c>
      <c r="C567" s="53" t="s">
        <v>340</v>
      </c>
      <c r="D567" s="15" t="s">
        <v>10</v>
      </c>
      <c r="E567" s="44">
        <v>4143837514</v>
      </c>
      <c r="F567" s="38">
        <v>1702256</v>
      </c>
      <c r="G567" s="38">
        <v>136180</v>
      </c>
      <c r="H567" s="25">
        <f t="shared" si="117"/>
        <v>1838436</v>
      </c>
    </row>
    <row r="568" spans="1:8" s="4" customFormat="1" ht="30.75" customHeight="1">
      <c r="A568" s="13"/>
      <c r="B568" s="36">
        <v>44868</v>
      </c>
      <c r="C568" s="53" t="s">
        <v>340</v>
      </c>
      <c r="D568" s="15" t="s">
        <v>10</v>
      </c>
      <c r="E568" s="44">
        <v>4143874096</v>
      </c>
      <c r="F568" s="38">
        <v>1702256</v>
      </c>
      <c r="G568" s="38">
        <v>136180</v>
      </c>
      <c r="H568" s="25">
        <f t="shared" ref="H568:H569" si="150">F568+G568</f>
        <v>1838436</v>
      </c>
    </row>
    <row r="569" spans="1:8" s="4" customFormat="1" ht="30.75" customHeight="1">
      <c r="A569" s="13"/>
      <c r="B569" s="36">
        <v>44868</v>
      </c>
      <c r="C569" s="53" t="s">
        <v>340</v>
      </c>
      <c r="D569" s="15" t="s">
        <v>10</v>
      </c>
      <c r="E569" s="44">
        <v>4143845163</v>
      </c>
      <c r="F569" s="38">
        <v>1702256</v>
      </c>
      <c r="G569" s="38">
        <v>136180</v>
      </c>
      <c r="H569" s="25">
        <f t="shared" si="150"/>
        <v>1838436</v>
      </c>
    </row>
    <row r="570" spans="1:8" s="4" customFormat="1" ht="30.75" customHeight="1">
      <c r="A570" s="13">
        <v>166</v>
      </c>
      <c r="B570" s="36">
        <v>44868</v>
      </c>
      <c r="C570" s="53" t="s">
        <v>342</v>
      </c>
      <c r="D570" s="15" t="s">
        <v>10</v>
      </c>
      <c r="E570" s="44">
        <v>4143844611</v>
      </c>
      <c r="F570" s="38">
        <v>1394850</v>
      </c>
      <c r="G570" s="38">
        <v>111588</v>
      </c>
      <c r="H570" s="25">
        <f t="shared" si="117"/>
        <v>1506438</v>
      </c>
    </row>
    <row r="571" spans="1:8" s="4" customFormat="1" ht="30.75" customHeight="1">
      <c r="A571" s="13"/>
      <c r="B571" s="36">
        <v>44868</v>
      </c>
      <c r="C571" s="53" t="s">
        <v>342</v>
      </c>
      <c r="D571" s="15" t="s">
        <v>10</v>
      </c>
      <c r="E571" s="44">
        <v>4143845198</v>
      </c>
      <c r="F571" s="38">
        <v>1394850</v>
      </c>
      <c r="G571" s="38">
        <v>111588</v>
      </c>
      <c r="H571" s="25">
        <f t="shared" ref="H571" si="151">F571+G571</f>
        <v>1506438</v>
      </c>
    </row>
    <row r="572" spans="1:8" s="4" customFormat="1" ht="30.75" customHeight="1">
      <c r="A572" s="15">
        <v>167</v>
      </c>
      <c r="B572" s="36">
        <v>44868</v>
      </c>
      <c r="C572" s="53" t="s">
        <v>344</v>
      </c>
      <c r="D572" s="15" t="s">
        <v>10</v>
      </c>
      <c r="E572" s="44">
        <v>4143845446</v>
      </c>
      <c r="F572" s="38">
        <v>1958370</v>
      </c>
      <c r="G572" s="38">
        <v>156670</v>
      </c>
      <c r="H572" s="25">
        <f t="shared" si="117"/>
        <v>2115040</v>
      </c>
    </row>
    <row r="573" spans="1:8" s="4" customFormat="1" ht="30.75" customHeight="1">
      <c r="A573" s="15"/>
      <c r="B573" s="36">
        <v>44868</v>
      </c>
      <c r="C573" s="53" t="s">
        <v>344</v>
      </c>
      <c r="D573" s="15" t="s">
        <v>10</v>
      </c>
      <c r="E573" s="44">
        <v>4143647770</v>
      </c>
      <c r="F573" s="38">
        <v>1958370</v>
      </c>
      <c r="G573" s="38">
        <v>156670</v>
      </c>
      <c r="H573" s="25">
        <f t="shared" ref="H573" si="152">F573+G573</f>
        <v>2115040</v>
      </c>
    </row>
    <row r="574" spans="1:8" s="4" customFormat="1" ht="30.75" customHeight="1">
      <c r="A574" s="13">
        <v>168</v>
      </c>
      <c r="B574" s="36">
        <v>44868</v>
      </c>
      <c r="C574" s="53" t="s">
        <v>346</v>
      </c>
      <c r="D574" s="15" t="s">
        <v>10</v>
      </c>
      <c r="E574" s="44" t="s">
        <v>347</v>
      </c>
      <c r="F574" s="38">
        <v>817378</v>
      </c>
      <c r="G574" s="38">
        <v>65390</v>
      </c>
      <c r="H574" s="25">
        <f t="shared" si="117"/>
        <v>882768</v>
      </c>
    </row>
    <row r="575" spans="1:8" s="4" customFormat="1" ht="30.75" customHeight="1">
      <c r="A575" s="15">
        <v>169</v>
      </c>
      <c r="B575" s="36">
        <v>44868</v>
      </c>
      <c r="C575" s="53" t="s">
        <v>348</v>
      </c>
      <c r="D575" s="15" t="s">
        <v>10</v>
      </c>
      <c r="E575" s="44" t="s">
        <v>349</v>
      </c>
      <c r="F575" s="38">
        <v>2845066</v>
      </c>
      <c r="G575" s="38">
        <v>227605</v>
      </c>
      <c r="H575" s="25">
        <f t="shared" si="117"/>
        <v>3072671</v>
      </c>
    </row>
    <row r="576" spans="1:8" s="4" customFormat="1" ht="30.75" customHeight="1">
      <c r="A576" s="13">
        <v>170</v>
      </c>
      <c r="B576" s="36">
        <v>44868</v>
      </c>
      <c r="C576" s="53" t="s">
        <v>350</v>
      </c>
      <c r="D576" s="15" t="s">
        <v>10</v>
      </c>
      <c r="E576" s="44" t="s">
        <v>351</v>
      </c>
      <c r="F576" s="38">
        <v>948152</v>
      </c>
      <c r="G576" s="38">
        <v>75852</v>
      </c>
      <c r="H576" s="25">
        <f t="shared" si="117"/>
        <v>1024004</v>
      </c>
    </row>
    <row r="577" spans="1:8" s="4" customFormat="1" ht="30.75" customHeight="1">
      <c r="A577" s="13">
        <v>171</v>
      </c>
      <c r="B577" s="36">
        <v>44868</v>
      </c>
      <c r="C577" s="53" t="s">
        <v>352</v>
      </c>
      <c r="D577" s="15" t="s">
        <v>10</v>
      </c>
      <c r="E577" s="44">
        <v>4143844630</v>
      </c>
      <c r="F577" s="38">
        <v>2630425</v>
      </c>
      <c r="G577" s="38">
        <v>210434</v>
      </c>
      <c r="H577" s="25">
        <f t="shared" si="117"/>
        <v>2840859</v>
      </c>
    </row>
    <row r="578" spans="1:8" s="4" customFormat="1" ht="30.75" customHeight="1">
      <c r="A578" s="13"/>
      <c r="B578" s="36">
        <v>44868</v>
      </c>
      <c r="C578" s="53" t="s">
        <v>352</v>
      </c>
      <c r="D578" s="15" t="s">
        <v>10</v>
      </c>
      <c r="E578" s="44">
        <v>4143844624</v>
      </c>
      <c r="F578" s="38">
        <v>2630425</v>
      </c>
      <c r="G578" s="38">
        <v>210434</v>
      </c>
      <c r="H578" s="25">
        <f t="shared" ref="H578" si="153">F578+G578</f>
        <v>2840859</v>
      </c>
    </row>
    <row r="579" spans="1:8" s="4" customFormat="1" ht="30.75" customHeight="1">
      <c r="A579" s="15">
        <v>172</v>
      </c>
      <c r="B579" s="36">
        <v>44868</v>
      </c>
      <c r="C579" s="53" t="s">
        <v>354</v>
      </c>
      <c r="D579" s="15" t="s">
        <v>10</v>
      </c>
      <c r="E579" s="44">
        <v>4143845384</v>
      </c>
      <c r="F579" s="38">
        <v>1230604</v>
      </c>
      <c r="G579" s="38">
        <v>98448</v>
      </c>
      <c r="H579" s="25">
        <f t="shared" si="117"/>
        <v>1329052</v>
      </c>
    </row>
    <row r="580" spans="1:8" s="4" customFormat="1" ht="30.75" customHeight="1">
      <c r="A580" s="13"/>
      <c r="B580" s="36">
        <v>44868</v>
      </c>
      <c r="C580" s="53" t="s">
        <v>354</v>
      </c>
      <c r="D580" s="15" t="s">
        <v>10</v>
      </c>
      <c r="E580" s="44">
        <v>4143845400</v>
      </c>
      <c r="F580" s="38">
        <v>1230604</v>
      </c>
      <c r="G580" s="38">
        <v>98448</v>
      </c>
      <c r="H580" s="25">
        <f t="shared" ref="H580:H582" si="154">F580+G580</f>
        <v>1329052</v>
      </c>
    </row>
    <row r="581" spans="1:8" s="4" customFormat="1" ht="30.75" customHeight="1">
      <c r="A581" s="13"/>
      <c r="B581" s="36">
        <v>44868</v>
      </c>
      <c r="C581" s="53" t="s">
        <v>354</v>
      </c>
      <c r="D581" s="15" t="s">
        <v>10</v>
      </c>
      <c r="E581" s="44">
        <v>4143844768</v>
      </c>
      <c r="F581" s="38">
        <v>1230604</v>
      </c>
      <c r="G581" s="38">
        <v>98448</v>
      </c>
      <c r="H581" s="25">
        <f t="shared" si="154"/>
        <v>1329052</v>
      </c>
    </row>
    <row r="582" spans="1:8" s="4" customFormat="1" ht="30.75" customHeight="1">
      <c r="A582" s="13"/>
      <c r="B582" s="36">
        <v>44868</v>
      </c>
      <c r="C582" s="53" t="s">
        <v>354</v>
      </c>
      <c r="D582" s="15" t="s">
        <v>10</v>
      </c>
      <c r="E582" s="44">
        <v>4143845178</v>
      </c>
      <c r="F582" s="38">
        <v>1230604</v>
      </c>
      <c r="G582" s="38">
        <v>98448</v>
      </c>
      <c r="H582" s="25">
        <f t="shared" si="154"/>
        <v>1329052</v>
      </c>
    </row>
    <row r="583" spans="1:8" s="4" customFormat="1" ht="30.75" customHeight="1">
      <c r="A583" s="13">
        <v>173</v>
      </c>
      <c r="B583" s="36">
        <v>44868</v>
      </c>
      <c r="C583" s="53" t="s">
        <v>356</v>
      </c>
      <c r="D583" s="15" t="s">
        <v>10</v>
      </c>
      <c r="E583" s="44">
        <v>4143845140</v>
      </c>
      <c r="F583" s="38">
        <v>1172926</v>
      </c>
      <c r="G583" s="38">
        <v>93834</v>
      </c>
      <c r="H583" s="25">
        <f t="shared" si="117"/>
        <v>1266760</v>
      </c>
    </row>
    <row r="584" spans="1:8" s="4" customFormat="1" ht="30.75" customHeight="1">
      <c r="A584" s="13"/>
      <c r="B584" s="36">
        <v>44868</v>
      </c>
      <c r="C584" s="53" t="s">
        <v>356</v>
      </c>
      <c r="D584" s="15" t="s">
        <v>10</v>
      </c>
      <c r="E584" s="44">
        <v>4143844896</v>
      </c>
      <c r="F584" s="38">
        <v>1172926</v>
      </c>
      <c r="G584" s="38">
        <v>93834</v>
      </c>
      <c r="H584" s="25">
        <f t="shared" ref="H584:H586" si="155">F584+G584</f>
        <v>1266760</v>
      </c>
    </row>
    <row r="585" spans="1:8" s="4" customFormat="1" ht="30.75" customHeight="1">
      <c r="A585" s="13"/>
      <c r="B585" s="36">
        <v>44868</v>
      </c>
      <c r="C585" s="53" t="s">
        <v>356</v>
      </c>
      <c r="D585" s="15" t="s">
        <v>10</v>
      </c>
      <c r="E585" s="44">
        <v>4143845241</v>
      </c>
      <c r="F585" s="38">
        <v>1172926</v>
      </c>
      <c r="G585" s="38">
        <v>93834</v>
      </c>
      <c r="H585" s="25">
        <f t="shared" si="155"/>
        <v>1266760</v>
      </c>
    </row>
    <row r="586" spans="1:8" s="4" customFormat="1" ht="30.75" customHeight="1">
      <c r="A586" s="13"/>
      <c r="B586" s="36">
        <v>44868</v>
      </c>
      <c r="C586" s="53" t="s">
        <v>356</v>
      </c>
      <c r="D586" s="15" t="s">
        <v>10</v>
      </c>
      <c r="E586" s="44">
        <v>4143845457</v>
      </c>
      <c r="F586" s="38">
        <v>1172926</v>
      </c>
      <c r="G586" s="38">
        <v>93834</v>
      </c>
      <c r="H586" s="25">
        <f t="shared" si="155"/>
        <v>1266760</v>
      </c>
    </row>
    <row r="587" spans="1:8" s="4" customFormat="1" ht="30.75" customHeight="1">
      <c r="A587" s="15">
        <v>174</v>
      </c>
      <c r="B587" s="36">
        <v>44868</v>
      </c>
      <c r="C587" s="53" t="s">
        <v>358</v>
      </c>
      <c r="D587" s="15" t="s">
        <v>10</v>
      </c>
      <c r="E587" s="44">
        <v>4143844873</v>
      </c>
      <c r="F587" s="38">
        <v>1020688</v>
      </c>
      <c r="G587" s="38">
        <v>81655</v>
      </c>
      <c r="H587" s="25">
        <f t="shared" si="117"/>
        <v>1102343</v>
      </c>
    </row>
    <row r="588" spans="1:8" s="4" customFormat="1" ht="30.75" customHeight="1">
      <c r="A588" s="13"/>
      <c r="B588" s="36">
        <v>44868</v>
      </c>
      <c r="C588" s="53" t="s">
        <v>358</v>
      </c>
      <c r="D588" s="15" t="s">
        <v>10</v>
      </c>
      <c r="E588" s="44">
        <v>4143845289</v>
      </c>
      <c r="F588" s="38">
        <v>1020688</v>
      </c>
      <c r="G588" s="38">
        <v>81655</v>
      </c>
      <c r="H588" s="25">
        <f t="shared" ref="H588:H590" si="156">F588+G588</f>
        <v>1102343</v>
      </c>
    </row>
    <row r="589" spans="1:8" s="4" customFormat="1" ht="30.75" customHeight="1">
      <c r="A589" s="13"/>
      <c r="B589" s="36">
        <v>44868</v>
      </c>
      <c r="C589" s="53" t="s">
        <v>358</v>
      </c>
      <c r="D589" s="15" t="s">
        <v>10</v>
      </c>
      <c r="E589" s="44">
        <v>4143844979</v>
      </c>
      <c r="F589" s="38">
        <v>1020688</v>
      </c>
      <c r="G589" s="38">
        <v>81655</v>
      </c>
      <c r="H589" s="25">
        <f t="shared" si="156"/>
        <v>1102343</v>
      </c>
    </row>
    <row r="590" spans="1:8" s="4" customFormat="1" ht="30.75" customHeight="1">
      <c r="A590" s="13"/>
      <c r="B590" s="36">
        <v>44868</v>
      </c>
      <c r="C590" s="53" t="s">
        <v>358</v>
      </c>
      <c r="D590" s="15" t="s">
        <v>10</v>
      </c>
      <c r="E590" s="44">
        <v>4143845390</v>
      </c>
      <c r="F590" s="38">
        <v>1020688</v>
      </c>
      <c r="G590" s="38">
        <v>81655</v>
      </c>
      <c r="H590" s="25">
        <f t="shared" si="156"/>
        <v>1102343</v>
      </c>
    </row>
    <row r="591" spans="1:8" s="4" customFormat="1" ht="30.75" customHeight="1">
      <c r="A591" s="13">
        <v>175</v>
      </c>
      <c r="B591" s="36">
        <v>44868</v>
      </c>
      <c r="C591" s="53" t="s">
        <v>360</v>
      </c>
      <c r="D591" s="15" t="s">
        <v>10</v>
      </c>
      <c r="E591" s="44">
        <v>4143845152</v>
      </c>
      <c r="F591" s="38">
        <v>1350016</v>
      </c>
      <c r="G591" s="38">
        <v>108001</v>
      </c>
      <c r="H591" s="25">
        <f t="shared" si="117"/>
        <v>1458017</v>
      </c>
    </row>
    <row r="592" spans="1:8" s="4" customFormat="1" ht="30.75" customHeight="1">
      <c r="A592" s="13"/>
      <c r="B592" s="36">
        <v>44868</v>
      </c>
      <c r="C592" s="53" t="s">
        <v>360</v>
      </c>
      <c r="D592" s="15" t="s">
        <v>10</v>
      </c>
      <c r="E592" s="44">
        <v>4143844918</v>
      </c>
      <c r="F592" s="38">
        <v>1350016</v>
      </c>
      <c r="G592" s="38">
        <v>108001</v>
      </c>
      <c r="H592" s="25">
        <f t="shared" ref="H592" si="157">F592+G592</f>
        <v>1458017</v>
      </c>
    </row>
    <row r="593" spans="1:8" s="4" customFormat="1" ht="30.75" customHeight="1">
      <c r="A593" s="13">
        <v>176</v>
      </c>
      <c r="B593" s="36">
        <v>44868</v>
      </c>
      <c r="C593" s="53" t="s">
        <v>362</v>
      </c>
      <c r="D593" s="15" t="s">
        <v>10</v>
      </c>
      <c r="E593" s="44">
        <v>4143691765</v>
      </c>
      <c r="F593" s="38">
        <v>3001776</v>
      </c>
      <c r="G593" s="38">
        <v>240142</v>
      </c>
      <c r="H593" s="25">
        <f t="shared" si="117"/>
        <v>3241918</v>
      </c>
    </row>
    <row r="594" spans="1:8" s="4" customFormat="1" ht="30.75" customHeight="1">
      <c r="A594" s="13"/>
      <c r="B594" s="36">
        <v>44868</v>
      </c>
      <c r="C594" s="53" t="s">
        <v>362</v>
      </c>
      <c r="D594" s="15" t="s">
        <v>10</v>
      </c>
      <c r="E594" s="44">
        <v>4143755869</v>
      </c>
      <c r="F594" s="38">
        <v>3001776</v>
      </c>
      <c r="G594" s="38">
        <v>240142</v>
      </c>
      <c r="H594" s="25">
        <f t="shared" ref="H594" si="158">F594+G594</f>
        <v>3241918</v>
      </c>
    </row>
    <row r="595" spans="1:8" s="4" customFormat="1" ht="30.75" customHeight="1">
      <c r="A595" s="15">
        <v>177</v>
      </c>
      <c r="B595" s="36">
        <v>44868</v>
      </c>
      <c r="C595" s="53" t="s">
        <v>364</v>
      </c>
      <c r="D595" s="15" t="s">
        <v>10</v>
      </c>
      <c r="E595" s="44">
        <v>4143746476</v>
      </c>
      <c r="F595" s="38">
        <v>3990482</v>
      </c>
      <c r="G595" s="38">
        <v>319239</v>
      </c>
      <c r="H595" s="25">
        <f t="shared" si="117"/>
        <v>4309721</v>
      </c>
    </row>
    <row r="596" spans="1:8" s="4" customFormat="1" ht="30.75" customHeight="1">
      <c r="A596" s="13"/>
      <c r="B596" s="36">
        <v>44868</v>
      </c>
      <c r="C596" s="53" t="s">
        <v>364</v>
      </c>
      <c r="D596" s="15" t="s">
        <v>10</v>
      </c>
      <c r="E596" s="44">
        <v>4143513615</v>
      </c>
      <c r="F596" s="38">
        <v>3990482</v>
      </c>
      <c r="G596" s="38">
        <v>319239</v>
      </c>
      <c r="H596" s="25">
        <f t="shared" ref="H596:H598" si="159">F596+G596</f>
        <v>4309721</v>
      </c>
    </row>
    <row r="597" spans="1:8" s="4" customFormat="1" ht="30.75" customHeight="1">
      <c r="A597" s="13"/>
      <c r="B597" s="36">
        <v>44868</v>
      </c>
      <c r="C597" s="53" t="s">
        <v>364</v>
      </c>
      <c r="D597" s="15" t="s">
        <v>10</v>
      </c>
      <c r="E597" s="44">
        <v>4143655997</v>
      </c>
      <c r="F597" s="38">
        <v>3990482</v>
      </c>
      <c r="G597" s="38">
        <v>319239</v>
      </c>
      <c r="H597" s="25">
        <f t="shared" si="159"/>
        <v>4309721</v>
      </c>
    </row>
    <row r="598" spans="1:8" s="4" customFormat="1" ht="30.75" customHeight="1">
      <c r="A598" s="13"/>
      <c r="B598" s="36">
        <v>44868</v>
      </c>
      <c r="C598" s="53" t="s">
        <v>364</v>
      </c>
      <c r="D598" s="15" t="s">
        <v>10</v>
      </c>
      <c r="E598" s="44">
        <v>4143795281</v>
      </c>
      <c r="F598" s="38">
        <v>3990482</v>
      </c>
      <c r="G598" s="38">
        <v>319239</v>
      </c>
      <c r="H598" s="25">
        <f t="shared" si="159"/>
        <v>4309721</v>
      </c>
    </row>
    <row r="599" spans="1:8" s="4" customFormat="1" ht="30.75" customHeight="1">
      <c r="A599" s="13">
        <v>178</v>
      </c>
      <c r="B599" s="36">
        <v>44868</v>
      </c>
      <c r="C599" s="53" t="s">
        <v>366</v>
      </c>
      <c r="D599" s="15" t="s">
        <v>10</v>
      </c>
      <c r="E599" s="44">
        <v>4143915883</v>
      </c>
      <c r="F599" s="38">
        <v>2656920</v>
      </c>
      <c r="G599" s="38">
        <v>212554</v>
      </c>
      <c r="H599" s="25">
        <f t="shared" si="117"/>
        <v>2869474</v>
      </c>
    </row>
    <row r="600" spans="1:8" s="4" customFormat="1" ht="30.75" customHeight="1">
      <c r="A600" s="13"/>
      <c r="B600" s="36">
        <v>44868</v>
      </c>
      <c r="C600" s="53" t="s">
        <v>366</v>
      </c>
      <c r="D600" s="15" t="s">
        <v>10</v>
      </c>
      <c r="E600" s="44">
        <v>4143513785</v>
      </c>
      <c r="F600" s="38">
        <v>2656920</v>
      </c>
      <c r="G600" s="38">
        <v>212554</v>
      </c>
      <c r="H600" s="25">
        <f t="shared" ref="H600" si="160">F600+G600</f>
        <v>2869474</v>
      </c>
    </row>
    <row r="601" spans="1:8" s="4" customFormat="1" ht="30.75" customHeight="1">
      <c r="A601" s="15">
        <v>179</v>
      </c>
      <c r="B601" s="36">
        <v>44868</v>
      </c>
      <c r="C601" s="53" t="s">
        <v>368</v>
      </c>
      <c r="D601" s="15" t="s">
        <v>10</v>
      </c>
      <c r="E601" s="44">
        <v>4143805601</v>
      </c>
      <c r="F601" s="38">
        <v>5481392</v>
      </c>
      <c r="G601" s="38">
        <v>438511</v>
      </c>
      <c r="H601" s="25">
        <f t="shared" si="117"/>
        <v>5919903</v>
      </c>
    </row>
    <row r="602" spans="1:8" s="4" customFormat="1" ht="30.75" customHeight="1">
      <c r="A602" s="13"/>
      <c r="B602" s="36">
        <v>44868</v>
      </c>
      <c r="C602" s="53" t="s">
        <v>368</v>
      </c>
      <c r="D602" s="15" t="s">
        <v>10</v>
      </c>
      <c r="E602" s="44">
        <v>4143800384</v>
      </c>
      <c r="F602" s="38">
        <v>5481392</v>
      </c>
      <c r="G602" s="38">
        <v>438511</v>
      </c>
      <c r="H602" s="25">
        <f t="shared" ref="H602:H604" si="161">F602+G602</f>
        <v>5919903</v>
      </c>
    </row>
    <row r="603" spans="1:8" s="4" customFormat="1" ht="30.75" customHeight="1">
      <c r="A603" s="13"/>
      <c r="B603" s="36">
        <v>44868</v>
      </c>
      <c r="C603" s="53" t="s">
        <v>368</v>
      </c>
      <c r="D603" s="15" t="s">
        <v>10</v>
      </c>
      <c r="E603" s="44">
        <v>4143513623</v>
      </c>
      <c r="F603" s="38">
        <v>5481392</v>
      </c>
      <c r="G603" s="38">
        <v>438511</v>
      </c>
      <c r="H603" s="25">
        <f t="shared" si="161"/>
        <v>5919903</v>
      </c>
    </row>
    <row r="604" spans="1:8" s="4" customFormat="1" ht="30.75" customHeight="1">
      <c r="A604" s="13"/>
      <c r="B604" s="36">
        <v>44868</v>
      </c>
      <c r="C604" s="53" t="s">
        <v>368</v>
      </c>
      <c r="D604" s="15" t="s">
        <v>10</v>
      </c>
      <c r="E604" s="44">
        <v>4143776901</v>
      </c>
      <c r="F604" s="38">
        <v>5481392</v>
      </c>
      <c r="G604" s="38">
        <v>438511</v>
      </c>
      <c r="H604" s="25">
        <f t="shared" si="161"/>
        <v>5919903</v>
      </c>
    </row>
    <row r="605" spans="1:8" s="4" customFormat="1" ht="30.75" customHeight="1">
      <c r="A605" s="13">
        <v>180</v>
      </c>
      <c r="B605" s="36">
        <v>44868</v>
      </c>
      <c r="C605" s="53" t="s">
        <v>370</v>
      </c>
      <c r="D605" s="15" t="s">
        <v>10</v>
      </c>
      <c r="E605" s="44">
        <v>4143770167</v>
      </c>
      <c r="F605" s="38">
        <v>3099529</v>
      </c>
      <c r="G605" s="38">
        <v>247962</v>
      </c>
      <c r="H605" s="25">
        <f t="shared" si="117"/>
        <v>3347491</v>
      </c>
    </row>
    <row r="606" spans="1:8" s="4" customFormat="1" ht="30.75" customHeight="1">
      <c r="A606" s="13"/>
      <c r="B606" s="36">
        <v>44868</v>
      </c>
      <c r="C606" s="53" t="s">
        <v>370</v>
      </c>
      <c r="D606" s="15" t="s">
        <v>10</v>
      </c>
      <c r="E606" s="44">
        <v>4143311979</v>
      </c>
      <c r="F606" s="38">
        <v>3099529</v>
      </c>
      <c r="G606" s="38">
        <v>247962</v>
      </c>
      <c r="H606" s="25">
        <f t="shared" ref="H606:H607" si="162">F606+G606</f>
        <v>3347491</v>
      </c>
    </row>
    <row r="607" spans="1:8" s="4" customFormat="1" ht="30.75" customHeight="1">
      <c r="A607" s="13"/>
      <c r="B607" s="36">
        <v>44868</v>
      </c>
      <c r="C607" s="53" t="s">
        <v>370</v>
      </c>
      <c r="D607" s="15" t="s">
        <v>10</v>
      </c>
      <c r="E607" s="44">
        <v>4143820240</v>
      </c>
      <c r="F607" s="38">
        <v>3099529</v>
      </c>
      <c r="G607" s="38">
        <v>247962</v>
      </c>
      <c r="H607" s="25">
        <f t="shared" si="162"/>
        <v>3347491</v>
      </c>
    </row>
    <row r="608" spans="1:8" s="4" customFormat="1" ht="30.75" customHeight="1">
      <c r="A608" s="13">
        <v>181</v>
      </c>
      <c r="B608" s="36">
        <v>44868</v>
      </c>
      <c r="C608" s="53" t="s">
        <v>372</v>
      </c>
      <c r="D608" s="15" t="s">
        <v>10</v>
      </c>
      <c r="E608" s="44">
        <v>4143817084</v>
      </c>
      <c r="F608" s="38">
        <v>3243023</v>
      </c>
      <c r="G608" s="38">
        <v>259442</v>
      </c>
      <c r="H608" s="25">
        <f t="shared" si="117"/>
        <v>3502465</v>
      </c>
    </row>
    <row r="609" spans="1:8" s="4" customFormat="1" ht="30.75" customHeight="1">
      <c r="A609" s="13"/>
      <c r="B609" s="36">
        <v>44868</v>
      </c>
      <c r="C609" s="53" t="s">
        <v>372</v>
      </c>
      <c r="D609" s="15" t="s">
        <v>10</v>
      </c>
      <c r="E609" s="44">
        <v>4143818730</v>
      </c>
      <c r="F609" s="38">
        <v>3243023</v>
      </c>
      <c r="G609" s="38">
        <v>259442</v>
      </c>
      <c r="H609" s="25">
        <f t="shared" ref="H609:H611" si="163">F609+G609</f>
        <v>3502465</v>
      </c>
    </row>
    <row r="610" spans="1:8" s="4" customFormat="1" ht="30.75" customHeight="1">
      <c r="A610" s="13"/>
      <c r="B610" s="36">
        <v>44868</v>
      </c>
      <c r="C610" s="53" t="s">
        <v>372</v>
      </c>
      <c r="D610" s="15" t="s">
        <v>10</v>
      </c>
      <c r="E610" s="44">
        <v>4143805801</v>
      </c>
      <c r="F610" s="38">
        <v>3243023</v>
      </c>
      <c r="G610" s="38">
        <v>259442</v>
      </c>
      <c r="H610" s="25">
        <f t="shared" si="163"/>
        <v>3502465</v>
      </c>
    </row>
    <row r="611" spans="1:8" s="4" customFormat="1" ht="30.75" customHeight="1">
      <c r="A611" s="13"/>
      <c r="B611" s="36">
        <v>44868</v>
      </c>
      <c r="C611" s="53" t="s">
        <v>372</v>
      </c>
      <c r="D611" s="15" t="s">
        <v>10</v>
      </c>
      <c r="E611" s="44">
        <v>4143809984</v>
      </c>
      <c r="F611" s="38">
        <v>3243023</v>
      </c>
      <c r="G611" s="38">
        <v>259442</v>
      </c>
      <c r="H611" s="25">
        <f t="shared" si="163"/>
        <v>3502465</v>
      </c>
    </row>
    <row r="612" spans="1:8" s="4" customFormat="1" ht="30.75" customHeight="1">
      <c r="A612" s="15">
        <v>182</v>
      </c>
      <c r="B612" s="36">
        <v>44868</v>
      </c>
      <c r="C612" s="53" t="s">
        <v>374</v>
      </c>
      <c r="D612" s="15" t="s">
        <v>10</v>
      </c>
      <c r="E612" s="44">
        <v>4143817751</v>
      </c>
      <c r="F612" s="38">
        <v>4844065</v>
      </c>
      <c r="G612" s="38">
        <v>387525</v>
      </c>
      <c r="H612" s="25">
        <f t="shared" si="117"/>
        <v>5231590</v>
      </c>
    </row>
    <row r="613" spans="1:8" s="4" customFormat="1" ht="30.75" customHeight="1">
      <c r="A613" s="13"/>
      <c r="B613" s="36">
        <v>44868</v>
      </c>
      <c r="C613" s="53" t="s">
        <v>374</v>
      </c>
      <c r="D613" s="15" t="s">
        <v>10</v>
      </c>
      <c r="E613" s="44">
        <v>4143814528</v>
      </c>
      <c r="F613" s="38">
        <v>4844065</v>
      </c>
      <c r="G613" s="38">
        <v>387525</v>
      </c>
      <c r="H613" s="25">
        <f t="shared" ref="H613:H615" si="164">F613+G613</f>
        <v>5231590</v>
      </c>
    </row>
    <row r="614" spans="1:8" s="4" customFormat="1" ht="30.75" customHeight="1">
      <c r="A614" s="13"/>
      <c r="B614" s="36">
        <v>44868</v>
      </c>
      <c r="C614" s="53" t="s">
        <v>374</v>
      </c>
      <c r="D614" s="15" t="s">
        <v>10</v>
      </c>
      <c r="E614" s="44">
        <v>4143819958</v>
      </c>
      <c r="F614" s="38">
        <v>4844065</v>
      </c>
      <c r="G614" s="38">
        <v>387525</v>
      </c>
      <c r="H614" s="25">
        <f t="shared" si="164"/>
        <v>5231590</v>
      </c>
    </row>
    <row r="615" spans="1:8" s="4" customFormat="1" ht="30.75" customHeight="1">
      <c r="A615" s="13"/>
      <c r="B615" s="36">
        <v>44868</v>
      </c>
      <c r="C615" s="53" t="s">
        <v>374</v>
      </c>
      <c r="D615" s="15" t="s">
        <v>10</v>
      </c>
      <c r="E615" s="44">
        <v>4143819515</v>
      </c>
      <c r="F615" s="38">
        <v>4844065</v>
      </c>
      <c r="G615" s="38">
        <v>387525</v>
      </c>
      <c r="H615" s="25">
        <f t="shared" si="164"/>
        <v>5231590</v>
      </c>
    </row>
    <row r="616" spans="1:8" s="4" customFormat="1" ht="30.75" customHeight="1">
      <c r="A616" s="13">
        <v>183</v>
      </c>
      <c r="B616" s="36">
        <v>44868</v>
      </c>
      <c r="C616" s="53" t="s">
        <v>376</v>
      </c>
      <c r="D616" s="15" t="s">
        <v>10</v>
      </c>
      <c r="E616" s="44">
        <v>4143796411</v>
      </c>
      <c r="F616" s="38">
        <v>5953540</v>
      </c>
      <c r="G616" s="38">
        <v>476283</v>
      </c>
      <c r="H616" s="25">
        <f t="shared" si="117"/>
        <v>6429823</v>
      </c>
    </row>
    <row r="617" spans="1:8" s="4" customFormat="1" ht="30.75" customHeight="1">
      <c r="A617" s="13"/>
      <c r="B617" s="36">
        <v>44868</v>
      </c>
      <c r="C617" s="53" t="s">
        <v>376</v>
      </c>
      <c r="D617" s="15" t="s">
        <v>10</v>
      </c>
      <c r="E617" s="44">
        <v>4143796976</v>
      </c>
      <c r="F617" s="38">
        <v>5953540</v>
      </c>
      <c r="G617" s="38">
        <v>476283</v>
      </c>
      <c r="H617" s="25">
        <f t="shared" ref="H617:H619" si="165">F617+G617</f>
        <v>6429823</v>
      </c>
    </row>
    <row r="618" spans="1:8" s="4" customFormat="1" ht="30.75" customHeight="1">
      <c r="A618" s="13"/>
      <c r="B618" s="36">
        <v>44868</v>
      </c>
      <c r="C618" s="53" t="s">
        <v>376</v>
      </c>
      <c r="D618" s="15" t="s">
        <v>10</v>
      </c>
      <c r="E618" s="44">
        <v>4143817169</v>
      </c>
      <c r="F618" s="38">
        <v>5953540</v>
      </c>
      <c r="G618" s="38">
        <v>476283</v>
      </c>
      <c r="H618" s="25">
        <f t="shared" si="165"/>
        <v>6429823</v>
      </c>
    </row>
    <row r="619" spans="1:8" s="4" customFormat="1" ht="30.75" customHeight="1">
      <c r="A619" s="13"/>
      <c r="B619" s="36">
        <v>44868</v>
      </c>
      <c r="C619" s="53" t="s">
        <v>376</v>
      </c>
      <c r="D619" s="15" t="s">
        <v>10</v>
      </c>
      <c r="E619" s="44">
        <v>4143820012</v>
      </c>
      <c r="F619" s="38">
        <v>5953540</v>
      </c>
      <c r="G619" s="38">
        <v>476283</v>
      </c>
      <c r="H619" s="25">
        <f t="shared" si="165"/>
        <v>6429823</v>
      </c>
    </row>
    <row r="620" spans="1:8" s="4" customFormat="1" ht="30.75" customHeight="1">
      <c r="A620" s="15">
        <v>184</v>
      </c>
      <c r="B620" s="36">
        <v>44868</v>
      </c>
      <c r="C620" s="53" t="s">
        <v>378</v>
      </c>
      <c r="D620" s="15" t="s">
        <v>10</v>
      </c>
      <c r="E620" s="44">
        <v>4143819570</v>
      </c>
      <c r="F620" s="38">
        <v>2648671</v>
      </c>
      <c r="G620" s="38">
        <v>211894</v>
      </c>
      <c r="H620" s="25">
        <f t="shared" si="117"/>
        <v>2860565</v>
      </c>
    </row>
    <row r="621" spans="1:8" s="4" customFormat="1" ht="30.75" customHeight="1">
      <c r="A621" s="15"/>
      <c r="B621" s="36">
        <v>44868</v>
      </c>
      <c r="C621" s="53" t="s">
        <v>378</v>
      </c>
      <c r="D621" s="15" t="s">
        <v>10</v>
      </c>
      <c r="E621" s="44">
        <v>4143818425</v>
      </c>
      <c r="F621" s="38">
        <v>2648671</v>
      </c>
      <c r="G621" s="38">
        <v>211894</v>
      </c>
      <c r="H621" s="25">
        <f t="shared" ref="H621" si="166">F621+G621</f>
        <v>2860565</v>
      </c>
    </row>
    <row r="622" spans="1:8" s="4" customFormat="1" ht="30.75" customHeight="1">
      <c r="A622" s="13">
        <v>185</v>
      </c>
      <c r="B622" s="36">
        <v>44868</v>
      </c>
      <c r="C622" s="53" t="s">
        <v>380</v>
      </c>
      <c r="D622" s="15" t="s">
        <v>10</v>
      </c>
      <c r="E622" s="44">
        <v>4143776189</v>
      </c>
      <c r="F622" s="38">
        <v>3137442</v>
      </c>
      <c r="G622" s="38">
        <v>250995</v>
      </c>
      <c r="H622" s="25">
        <f t="shared" si="117"/>
        <v>3388437</v>
      </c>
    </row>
    <row r="623" spans="1:8" s="4" customFormat="1" ht="30.75" customHeight="1">
      <c r="A623" s="13"/>
      <c r="B623" s="36">
        <v>44868</v>
      </c>
      <c r="C623" s="53" t="s">
        <v>380</v>
      </c>
      <c r="D623" s="15" t="s">
        <v>10</v>
      </c>
      <c r="E623" s="44">
        <v>4143515135</v>
      </c>
      <c r="F623" s="38">
        <v>3137442</v>
      </c>
      <c r="G623" s="38">
        <v>250995</v>
      </c>
      <c r="H623" s="25">
        <f t="shared" ref="H623:H624" si="167">F623+G623</f>
        <v>3388437</v>
      </c>
    </row>
    <row r="624" spans="1:8" s="4" customFormat="1" ht="30.75" customHeight="1">
      <c r="A624" s="13"/>
      <c r="B624" s="36">
        <v>44868</v>
      </c>
      <c r="C624" s="53" t="s">
        <v>380</v>
      </c>
      <c r="D624" s="15" t="s">
        <v>10</v>
      </c>
      <c r="E624" s="44">
        <v>4143797227</v>
      </c>
      <c r="F624" s="38">
        <v>3137442</v>
      </c>
      <c r="G624" s="38">
        <v>250995</v>
      </c>
      <c r="H624" s="25">
        <f t="shared" si="167"/>
        <v>3388437</v>
      </c>
    </row>
    <row r="625" spans="1:8" s="4" customFormat="1" ht="30.75" customHeight="1">
      <c r="A625" s="13">
        <v>186</v>
      </c>
      <c r="B625" s="36">
        <v>44868</v>
      </c>
      <c r="C625" s="53" t="s">
        <v>382</v>
      </c>
      <c r="D625" s="15" t="s">
        <v>10</v>
      </c>
      <c r="E625" s="44">
        <v>4143857429</v>
      </c>
      <c r="F625" s="38">
        <v>3403840</v>
      </c>
      <c r="G625" s="38">
        <v>272307</v>
      </c>
      <c r="H625" s="25">
        <f t="shared" si="117"/>
        <v>3676147</v>
      </c>
    </row>
    <row r="626" spans="1:8" s="4" customFormat="1" ht="30.75" customHeight="1">
      <c r="A626" s="13"/>
      <c r="B626" s="36">
        <v>44868</v>
      </c>
      <c r="C626" s="53" t="s">
        <v>382</v>
      </c>
      <c r="D626" s="15" t="s">
        <v>10</v>
      </c>
      <c r="E626" s="44">
        <v>4143862230</v>
      </c>
      <c r="F626" s="38">
        <v>3403840</v>
      </c>
      <c r="G626" s="38">
        <v>272307</v>
      </c>
      <c r="H626" s="25">
        <f t="shared" ref="H626" si="168">F626+G626</f>
        <v>3676147</v>
      </c>
    </row>
    <row r="627" spans="1:8" s="4" customFormat="1" ht="30.75" customHeight="1">
      <c r="A627" s="15">
        <v>187</v>
      </c>
      <c r="B627" s="36">
        <v>44869</v>
      </c>
      <c r="C627" s="53" t="s">
        <v>386</v>
      </c>
      <c r="D627" s="15" t="s">
        <v>10</v>
      </c>
      <c r="E627" s="44">
        <v>4143735235</v>
      </c>
      <c r="F627" s="38">
        <v>2754716</v>
      </c>
      <c r="G627" s="38">
        <v>220377</v>
      </c>
      <c r="H627" s="25">
        <f t="shared" si="117"/>
        <v>2975093</v>
      </c>
    </row>
    <row r="628" spans="1:8" s="4" customFormat="1" ht="30.75" customHeight="1">
      <c r="A628" s="15"/>
      <c r="B628" s="36">
        <v>44869</v>
      </c>
      <c r="C628" s="53" t="s">
        <v>386</v>
      </c>
      <c r="D628" s="15" t="s">
        <v>10</v>
      </c>
      <c r="E628" s="44">
        <v>4143792408</v>
      </c>
      <c r="F628" s="38">
        <v>2754716</v>
      </c>
      <c r="G628" s="38">
        <v>220377</v>
      </c>
      <c r="H628" s="25">
        <f t="shared" ref="H628" si="169">F628+G628</f>
        <v>2975093</v>
      </c>
    </row>
    <row r="629" spans="1:8" s="4" customFormat="1" ht="30.75" customHeight="1">
      <c r="A629" s="13">
        <v>188</v>
      </c>
      <c r="B629" s="36">
        <v>44869</v>
      </c>
      <c r="C629" s="53" t="s">
        <v>388</v>
      </c>
      <c r="D629" s="15" t="s">
        <v>10</v>
      </c>
      <c r="E629" s="44">
        <v>4143766023</v>
      </c>
      <c r="F629" s="38">
        <v>3164088</v>
      </c>
      <c r="G629" s="38">
        <v>253127</v>
      </c>
      <c r="H629" s="25">
        <f t="shared" si="117"/>
        <v>3417215</v>
      </c>
    </row>
    <row r="630" spans="1:8" s="4" customFormat="1" ht="30.75" customHeight="1">
      <c r="A630" s="13"/>
      <c r="B630" s="36">
        <v>44869</v>
      </c>
      <c r="C630" s="53" t="s">
        <v>388</v>
      </c>
      <c r="D630" s="15" t="s">
        <v>10</v>
      </c>
      <c r="E630" s="44">
        <v>4143744123</v>
      </c>
      <c r="F630" s="38">
        <v>3164088</v>
      </c>
      <c r="G630" s="38">
        <v>253127</v>
      </c>
      <c r="H630" s="25">
        <f t="shared" ref="H630" si="170">F630+G630</f>
        <v>3417215</v>
      </c>
    </row>
    <row r="631" spans="1:8" s="4" customFormat="1" ht="30.75" customHeight="1">
      <c r="A631" s="15">
        <v>189</v>
      </c>
      <c r="B631" s="36">
        <v>44869</v>
      </c>
      <c r="C631" s="53" t="s">
        <v>390</v>
      </c>
      <c r="D631" s="15" t="s">
        <v>10</v>
      </c>
      <c r="E631" s="44">
        <v>4143748813</v>
      </c>
      <c r="F631" s="38">
        <v>4492913</v>
      </c>
      <c r="G631" s="38">
        <v>359433</v>
      </c>
      <c r="H631" s="25">
        <f t="shared" si="117"/>
        <v>4852346</v>
      </c>
    </row>
    <row r="632" spans="1:8" s="4" customFormat="1" ht="30.75" customHeight="1">
      <c r="A632" s="13"/>
      <c r="B632" s="36">
        <v>44869</v>
      </c>
      <c r="C632" s="53" t="s">
        <v>390</v>
      </c>
      <c r="D632" s="15" t="s">
        <v>10</v>
      </c>
      <c r="E632" s="44">
        <v>4143768537</v>
      </c>
      <c r="F632" s="38">
        <v>4492913</v>
      </c>
      <c r="G632" s="38">
        <v>359433</v>
      </c>
      <c r="H632" s="25">
        <f t="shared" ref="H632:H635" si="171">F632+G632</f>
        <v>4852346</v>
      </c>
    </row>
    <row r="633" spans="1:8" s="4" customFormat="1" ht="30.75" customHeight="1">
      <c r="A633" s="13"/>
      <c r="B633" s="36">
        <v>44869</v>
      </c>
      <c r="C633" s="53" t="s">
        <v>390</v>
      </c>
      <c r="D633" s="15" t="s">
        <v>10</v>
      </c>
      <c r="E633" s="44">
        <v>4143757348</v>
      </c>
      <c r="F633" s="38">
        <v>4492913</v>
      </c>
      <c r="G633" s="38">
        <v>359433</v>
      </c>
      <c r="H633" s="25">
        <f t="shared" si="171"/>
        <v>4852346</v>
      </c>
    </row>
    <row r="634" spans="1:8" s="4" customFormat="1" ht="30.75" customHeight="1">
      <c r="A634" s="13"/>
      <c r="B634" s="36">
        <v>44869</v>
      </c>
      <c r="C634" s="53" t="s">
        <v>390</v>
      </c>
      <c r="D634" s="15" t="s">
        <v>10</v>
      </c>
      <c r="E634" s="44">
        <v>4143754014</v>
      </c>
      <c r="F634" s="38">
        <v>4492913</v>
      </c>
      <c r="G634" s="38">
        <v>359433</v>
      </c>
      <c r="H634" s="25">
        <f t="shared" si="171"/>
        <v>4852346</v>
      </c>
    </row>
    <row r="635" spans="1:8" s="4" customFormat="1" ht="30.75" customHeight="1">
      <c r="A635" s="13"/>
      <c r="B635" s="36">
        <v>44869</v>
      </c>
      <c r="C635" s="53" t="s">
        <v>390</v>
      </c>
      <c r="D635" s="15" t="s">
        <v>10</v>
      </c>
      <c r="E635" s="44">
        <v>4143752798</v>
      </c>
      <c r="F635" s="38">
        <v>4492913</v>
      </c>
      <c r="G635" s="38">
        <v>359433</v>
      </c>
      <c r="H635" s="25">
        <f t="shared" si="171"/>
        <v>4852346</v>
      </c>
    </row>
    <row r="636" spans="1:8" s="4" customFormat="1" ht="30.75" customHeight="1">
      <c r="A636" s="13">
        <v>190</v>
      </c>
      <c r="B636" s="36">
        <v>44869</v>
      </c>
      <c r="C636" s="53" t="s">
        <v>392</v>
      </c>
      <c r="D636" s="15" t="s">
        <v>10</v>
      </c>
      <c r="E636" s="44">
        <v>4143780357</v>
      </c>
      <c r="F636" s="38">
        <v>4166082</v>
      </c>
      <c r="G636" s="38">
        <v>333287</v>
      </c>
      <c r="H636" s="25">
        <f t="shared" si="117"/>
        <v>4499369</v>
      </c>
    </row>
    <row r="637" spans="1:8" s="4" customFormat="1" ht="30.75" customHeight="1">
      <c r="A637" s="13"/>
      <c r="B637" s="36">
        <v>44869</v>
      </c>
      <c r="C637" s="53" t="s">
        <v>392</v>
      </c>
      <c r="D637" s="15" t="s">
        <v>10</v>
      </c>
      <c r="E637" s="44">
        <v>4143742617</v>
      </c>
      <c r="F637" s="38">
        <v>4166082</v>
      </c>
      <c r="G637" s="38">
        <v>333287</v>
      </c>
      <c r="H637" s="25">
        <f t="shared" ref="H637:H638" si="172">F637+G637</f>
        <v>4499369</v>
      </c>
    </row>
    <row r="638" spans="1:8" s="4" customFormat="1" ht="30.75" customHeight="1">
      <c r="A638" s="13"/>
      <c r="B638" s="36">
        <v>44869</v>
      </c>
      <c r="C638" s="53" t="s">
        <v>392</v>
      </c>
      <c r="D638" s="15" t="s">
        <v>10</v>
      </c>
      <c r="E638" s="44">
        <v>4143833092</v>
      </c>
      <c r="F638" s="38">
        <v>4166082</v>
      </c>
      <c r="G638" s="38">
        <v>333287</v>
      </c>
      <c r="H638" s="25">
        <f t="shared" si="172"/>
        <v>4499369</v>
      </c>
    </row>
    <row r="639" spans="1:8" s="4" customFormat="1" ht="30.75" customHeight="1">
      <c r="A639" s="13">
        <v>191</v>
      </c>
      <c r="B639" s="36">
        <v>44869</v>
      </c>
      <c r="C639" s="53" t="s">
        <v>394</v>
      </c>
      <c r="D639" s="15" t="s">
        <v>10</v>
      </c>
      <c r="E639" s="44">
        <v>4143799518</v>
      </c>
      <c r="F639" s="38">
        <v>4426144</v>
      </c>
      <c r="G639" s="38">
        <v>354092</v>
      </c>
      <c r="H639" s="25">
        <f t="shared" si="117"/>
        <v>4780236</v>
      </c>
    </row>
    <row r="640" spans="1:8" s="4" customFormat="1" ht="30.75" customHeight="1">
      <c r="A640" s="13"/>
      <c r="B640" s="36">
        <v>44869</v>
      </c>
      <c r="C640" s="53" t="s">
        <v>394</v>
      </c>
      <c r="D640" s="15" t="s">
        <v>10</v>
      </c>
      <c r="E640" s="44">
        <v>4143303645</v>
      </c>
      <c r="F640" s="38">
        <v>4426144</v>
      </c>
      <c r="G640" s="38">
        <v>354092</v>
      </c>
      <c r="H640" s="25">
        <f t="shared" ref="H640:H641" si="173">F640+G640</f>
        <v>4780236</v>
      </c>
    </row>
    <row r="641" spans="1:8" s="4" customFormat="1" ht="30.75" customHeight="1">
      <c r="A641" s="13"/>
      <c r="B641" s="36">
        <v>44869</v>
      </c>
      <c r="C641" s="53" t="s">
        <v>394</v>
      </c>
      <c r="D641" s="15" t="s">
        <v>10</v>
      </c>
      <c r="E641" s="44">
        <v>4143798902</v>
      </c>
      <c r="F641" s="38">
        <v>4426144</v>
      </c>
      <c r="G641" s="38">
        <v>354092</v>
      </c>
      <c r="H641" s="25">
        <f t="shared" si="173"/>
        <v>4780236</v>
      </c>
    </row>
    <row r="642" spans="1:8" s="4" customFormat="1" ht="30.75" customHeight="1">
      <c r="A642" s="15">
        <v>192</v>
      </c>
      <c r="B642" s="36">
        <v>44869</v>
      </c>
      <c r="C642" s="53" t="s">
        <v>396</v>
      </c>
      <c r="D642" s="15" t="s">
        <v>10</v>
      </c>
      <c r="E642" s="44">
        <v>4143833971</v>
      </c>
      <c r="F642" s="38">
        <v>1953625</v>
      </c>
      <c r="G642" s="38">
        <v>156290</v>
      </c>
      <c r="H642" s="25">
        <f t="shared" si="117"/>
        <v>2109915</v>
      </c>
    </row>
    <row r="643" spans="1:8" s="4" customFormat="1" ht="30.75" customHeight="1">
      <c r="A643" s="13"/>
      <c r="B643" s="36">
        <v>44869</v>
      </c>
      <c r="C643" s="53" t="s">
        <v>396</v>
      </c>
      <c r="D643" s="15" t="s">
        <v>10</v>
      </c>
      <c r="E643" s="44">
        <v>4143786040</v>
      </c>
      <c r="F643" s="38">
        <v>1953625</v>
      </c>
      <c r="G643" s="38">
        <v>156290</v>
      </c>
      <c r="H643" s="25">
        <f t="shared" ref="H643:H644" si="174">F643+G643</f>
        <v>2109915</v>
      </c>
    </row>
    <row r="644" spans="1:8" s="4" customFormat="1" ht="30.75" customHeight="1">
      <c r="A644" s="13"/>
      <c r="B644" s="36">
        <v>44869</v>
      </c>
      <c r="C644" s="53" t="s">
        <v>396</v>
      </c>
      <c r="D644" s="15" t="s">
        <v>10</v>
      </c>
      <c r="E644" s="44">
        <v>4143783084</v>
      </c>
      <c r="F644" s="38">
        <v>1953625</v>
      </c>
      <c r="G644" s="38">
        <v>156290</v>
      </c>
      <c r="H644" s="25">
        <f t="shared" si="174"/>
        <v>2109915</v>
      </c>
    </row>
    <row r="645" spans="1:8" s="4" customFormat="1" ht="30.75" customHeight="1">
      <c r="A645" s="13">
        <v>193</v>
      </c>
      <c r="B645" s="36">
        <v>44869</v>
      </c>
      <c r="C645" s="53" t="s">
        <v>398</v>
      </c>
      <c r="D645" s="15" t="s">
        <v>10</v>
      </c>
      <c r="E645" s="44">
        <v>4143799553</v>
      </c>
      <c r="F645" s="38">
        <v>3303784</v>
      </c>
      <c r="G645" s="38">
        <v>264303</v>
      </c>
      <c r="H645" s="25">
        <f t="shared" si="117"/>
        <v>3568087</v>
      </c>
    </row>
    <row r="646" spans="1:8" s="4" customFormat="1" ht="30.75" customHeight="1">
      <c r="A646" s="13"/>
      <c r="B646" s="36">
        <v>44869</v>
      </c>
      <c r="C646" s="53" t="s">
        <v>398</v>
      </c>
      <c r="D646" s="15" t="s">
        <v>10</v>
      </c>
      <c r="E646" s="44">
        <v>4143778600</v>
      </c>
      <c r="F646" s="38">
        <v>3303784</v>
      </c>
      <c r="G646" s="38">
        <v>264303</v>
      </c>
      <c r="H646" s="25">
        <f t="shared" ref="H646:H647" si="175">F646+G646</f>
        <v>3568087</v>
      </c>
    </row>
    <row r="647" spans="1:8" s="4" customFormat="1" ht="30.75" customHeight="1">
      <c r="A647" s="13"/>
      <c r="B647" s="36">
        <v>44869</v>
      </c>
      <c r="C647" s="53" t="s">
        <v>398</v>
      </c>
      <c r="D647" s="15" t="s">
        <v>10</v>
      </c>
      <c r="E647" s="44">
        <v>4143788879</v>
      </c>
      <c r="F647" s="38">
        <v>3303784</v>
      </c>
      <c r="G647" s="38">
        <v>264303</v>
      </c>
      <c r="H647" s="25">
        <f t="shared" si="175"/>
        <v>3568087</v>
      </c>
    </row>
    <row r="648" spans="1:8" s="4" customFormat="1" ht="30.75" customHeight="1">
      <c r="A648" s="15">
        <v>194</v>
      </c>
      <c r="B648" s="36">
        <v>44869</v>
      </c>
      <c r="C648" s="53" t="s">
        <v>400</v>
      </c>
      <c r="D648" s="15" t="s">
        <v>10</v>
      </c>
      <c r="E648" s="44">
        <v>4143790773</v>
      </c>
      <c r="F648" s="38">
        <v>3851328</v>
      </c>
      <c r="G648" s="38">
        <v>308106</v>
      </c>
      <c r="H648" s="25">
        <f t="shared" ref="H648:H823" si="176">F648+G648</f>
        <v>4159434</v>
      </c>
    </row>
    <row r="649" spans="1:8" s="4" customFormat="1" ht="30.75" customHeight="1">
      <c r="A649" s="13"/>
      <c r="B649" s="36">
        <v>44869</v>
      </c>
      <c r="C649" s="53" t="s">
        <v>400</v>
      </c>
      <c r="D649" s="15" t="s">
        <v>10</v>
      </c>
      <c r="E649" s="44">
        <v>4143798274</v>
      </c>
      <c r="F649" s="38">
        <v>3851328</v>
      </c>
      <c r="G649" s="38">
        <v>308106</v>
      </c>
      <c r="H649" s="25">
        <f t="shared" ref="H649:H650" si="177">F649+G649</f>
        <v>4159434</v>
      </c>
    </row>
    <row r="650" spans="1:8" s="4" customFormat="1" ht="30.75" customHeight="1">
      <c r="A650" s="13"/>
      <c r="B650" s="36">
        <v>44869</v>
      </c>
      <c r="C650" s="53" t="s">
        <v>400</v>
      </c>
      <c r="D650" s="15" t="s">
        <v>10</v>
      </c>
      <c r="E650" s="44">
        <v>4143798596</v>
      </c>
      <c r="F650" s="38">
        <v>3851328</v>
      </c>
      <c r="G650" s="38">
        <v>308106</v>
      </c>
      <c r="H650" s="25">
        <f t="shared" si="177"/>
        <v>4159434</v>
      </c>
    </row>
    <row r="651" spans="1:8" s="4" customFormat="1" ht="30.75" customHeight="1">
      <c r="A651" s="13">
        <v>195</v>
      </c>
      <c r="B651" s="36">
        <v>44869</v>
      </c>
      <c r="C651" s="53" t="s">
        <v>402</v>
      </c>
      <c r="D651" s="15" t="s">
        <v>10</v>
      </c>
      <c r="E651" s="44">
        <v>4143776797</v>
      </c>
      <c r="F651" s="38">
        <v>3249130</v>
      </c>
      <c r="G651" s="38">
        <v>259930</v>
      </c>
      <c r="H651" s="25">
        <f t="shared" si="176"/>
        <v>3509060</v>
      </c>
    </row>
    <row r="652" spans="1:8" s="4" customFormat="1" ht="30.75" customHeight="1">
      <c r="A652" s="13"/>
      <c r="B652" s="36">
        <v>44869</v>
      </c>
      <c r="C652" s="53" t="s">
        <v>402</v>
      </c>
      <c r="D652" s="15" t="s">
        <v>10</v>
      </c>
      <c r="E652" s="44">
        <v>4143775688</v>
      </c>
      <c r="F652" s="38">
        <v>3249130</v>
      </c>
      <c r="G652" s="38">
        <v>259930</v>
      </c>
      <c r="H652" s="25">
        <f t="shared" ref="H652" si="178">F652+G652</f>
        <v>3509060</v>
      </c>
    </row>
    <row r="653" spans="1:8" s="4" customFormat="1" ht="30.75" customHeight="1">
      <c r="A653" s="13">
        <v>196</v>
      </c>
      <c r="B653" s="36">
        <v>44869</v>
      </c>
      <c r="C653" s="53" t="s">
        <v>404</v>
      </c>
      <c r="D653" s="15" t="s">
        <v>10</v>
      </c>
      <c r="E653" s="44">
        <v>4143790423</v>
      </c>
      <c r="F653" s="38">
        <v>4514366</v>
      </c>
      <c r="G653" s="38">
        <v>361149</v>
      </c>
      <c r="H653" s="25">
        <f t="shared" si="176"/>
        <v>4875515</v>
      </c>
    </row>
    <row r="654" spans="1:8" s="4" customFormat="1" ht="30.75" customHeight="1">
      <c r="A654" s="13"/>
      <c r="B654" s="36">
        <v>44869</v>
      </c>
      <c r="C654" s="53" t="s">
        <v>404</v>
      </c>
      <c r="D654" s="15" t="s">
        <v>10</v>
      </c>
      <c r="E654" s="44">
        <v>4143697741</v>
      </c>
      <c r="F654" s="38">
        <v>4514366</v>
      </c>
      <c r="G654" s="38">
        <v>361149</v>
      </c>
      <c r="H654" s="25">
        <f t="shared" ref="H654:H656" si="179">F654+G654</f>
        <v>4875515</v>
      </c>
    </row>
    <row r="655" spans="1:8" s="4" customFormat="1" ht="30.75" customHeight="1">
      <c r="A655" s="13"/>
      <c r="B655" s="36">
        <v>44869</v>
      </c>
      <c r="C655" s="53" t="s">
        <v>404</v>
      </c>
      <c r="D655" s="15" t="s">
        <v>10</v>
      </c>
      <c r="E655" s="44">
        <v>4143765590</v>
      </c>
      <c r="F655" s="38">
        <v>4514366</v>
      </c>
      <c r="G655" s="38">
        <v>361149</v>
      </c>
      <c r="H655" s="25">
        <f t="shared" si="179"/>
        <v>4875515</v>
      </c>
    </row>
    <row r="656" spans="1:8" s="4" customFormat="1" ht="30.75" customHeight="1">
      <c r="A656" s="13"/>
      <c r="B656" s="36">
        <v>44869</v>
      </c>
      <c r="C656" s="53" t="s">
        <v>404</v>
      </c>
      <c r="D656" s="15" t="s">
        <v>10</v>
      </c>
      <c r="E656" s="44">
        <v>4143762676</v>
      </c>
      <c r="F656" s="38">
        <v>4514366</v>
      </c>
      <c r="G656" s="38">
        <v>361149</v>
      </c>
      <c r="H656" s="25">
        <f t="shared" si="179"/>
        <v>4875515</v>
      </c>
    </row>
    <row r="657" spans="1:8" s="4" customFormat="1" ht="30.75" customHeight="1">
      <c r="A657" s="15">
        <v>197</v>
      </c>
      <c r="B657" s="36">
        <v>44869</v>
      </c>
      <c r="C657" s="53" t="s">
        <v>406</v>
      </c>
      <c r="D657" s="15" t="s">
        <v>10</v>
      </c>
      <c r="E657" s="44">
        <v>4143774447</v>
      </c>
      <c r="F657" s="38">
        <v>4517659</v>
      </c>
      <c r="G657" s="38">
        <v>361413</v>
      </c>
      <c r="H657" s="25">
        <f t="shared" si="176"/>
        <v>4879072</v>
      </c>
    </row>
    <row r="658" spans="1:8" s="4" customFormat="1" ht="30.75" customHeight="1">
      <c r="A658" s="13"/>
      <c r="B658" s="36">
        <v>44869</v>
      </c>
      <c r="C658" s="53" t="s">
        <v>406</v>
      </c>
      <c r="D658" s="15" t="s">
        <v>10</v>
      </c>
      <c r="E658" s="44">
        <v>4143791486</v>
      </c>
      <c r="F658" s="38">
        <v>4517659</v>
      </c>
      <c r="G658" s="38">
        <v>361413</v>
      </c>
      <c r="H658" s="25">
        <f t="shared" ref="H658:H659" si="180">F658+G658</f>
        <v>4879072</v>
      </c>
    </row>
    <row r="659" spans="1:8" s="4" customFormat="1" ht="30.75" customHeight="1">
      <c r="A659" s="13"/>
      <c r="B659" s="36">
        <v>44869</v>
      </c>
      <c r="C659" s="53" t="s">
        <v>406</v>
      </c>
      <c r="D659" s="15" t="s">
        <v>10</v>
      </c>
      <c r="E659" s="44">
        <v>4143514276</v>
      </c>
      <c r="F659" s="38">
        <v>4517659</v>
      </c>
      <c r="G659" s="38">
        <v>361413</v>
      </c>
      <c r="H659" s="25">
        <f t="shared" si="180"/>
        <v>4879072</v>
      </c>
    </row>
    <row r="660" spans="1:8" s="4" customFormat="1" ht="30.75" customHeight="1">
      <c r="A660" s="13">
        <v>198</v>
      </c>
      <c r="B660" s="36">
        <v>44869</v>
      </c>
      <c r="C660" s="53" t="s">
        <v>408</v>
      </c>
      <c r="D660" s="15" t="s">
        <v>10</v>
      </c>
      <c r="E660" s="44">
        <v>4143739899</v>
      </c>
      <c r="F660" s="38">
        <v>3663453</v>
      </c>
      <c r="G660" s="38">
        <v>293076</v>
      </c>
      <c r="H660" s="25">
        <f t="shared" si="176"/>
        <v>3956529</v>
      </c>
    </row>
    <row r="661" spans="1:8" s="4" customFormat="1" ht="30.75" customHeight="1">
      <c r="A661" s="13"/>
      <c r="B661" s="36">
        <v>44869</v>
      </c>
      <c r="C661" s="53" t="s">
        <v>408</v>
      </c>
      <c r="D661" s="15" t="s">
        <v>10</v>
      </c>
      <c r="E661" s="44">
        <v>4143800752</v>
      </c>
      <c r="F661" s="38">
        <v>3663453</v>
      </c>
      <c r="G661" s="38">
        <v>293076</v>
      </c>
      <c r="H661" s="25">
        <f t="shared" ref="H661:H664" si="181">F661+G661</f>
        <v>3956529</v>
      </c>
    </row>
    <row r="662" spans="1:8" s="4" customFormat="1" ht="30.75" customHeight="1">
      <c r="A662" s="13"/>
      <c r="B662" s="36">
        <v>44869</v>
      </c>
      <c r="C662" s="53" t="s">
        <v>408</v>
      </c>
      <c r="D662" s="15" t="s">
        <v>10</v>
      </c>
      <c r="E662" s="44">
        <v>4143695965</v>
      </c>
      <c r="F662" s="38">
        <v>3663453</v>
      </c>
      <c r="G662" s="38">
        <v>293076</v>
      </c>
      <c r="H662" s="25">
        <f t="shared" si="181"/>
        <v>3956529</v>
      </c>
    </row>
    <row r="663" spans="1:8" s="4" customFormat="1" ht="30.75" customHeight="1">
      <c r="A663" s="13"/>
      <c r="B663" s="36">
        <v>44869</v>
      </c>
      <c r="C663" s="53" t="s">
        <v>408</v>
      </c>
      <c r="D663" s="15" t="s">
        <v>10</v>
      </c>
      <c r="E663" s="44">
        <v>4143713842</v>
      </c>
      <c r="F663" s="38">
        <v>3663453</v>
      </c>
      <c r="G663" s="38">
        <v>293076</v>
      </c>
      <c r="H663" s="25">
        <f t="shared" si="181"/>
        <v>3956529</v>
      </c>
    </row>
    <row r="664" spans="1:8" s="4" customFormat="1" ht="30.75" customHeight="1">
      <c r="A664" s="13"/>
      <c r="B664" s="36">
        <v>44869</v>
      </c>
      <c r="C664" s="53" t="s">
        <v>408</v>
      </c>
      <c r="D664" s="15" t="s">
        <v>10</v>
      </c>
      <c r="E664" s="44">
        <v>4143819862</v>
      </c>
      <c r="F664" s="38">
        <v>3663453</v>
      </c>
      <c r="G664" s="38">
        <v>293076</v>
      </c>
      <c r="H664" s="25">
        <f t="shared" si="181"/>
        <v>3956529</v>
      </c>
    </row>
    <row r="665" spans="1:8" s="4" customFormat="1" ht="30.75" customHeight="1">
      <c r="A665" s="15">
        <v>199</v>
      </c>
      <c r="B665" s="36">
        <v>44869</v>
      </c>
      <c r="C665" s="53" t="s">
        <v>410</v>
      </c>
      <c r="D665" s="15" t="s">
        <v>10</v>
      </c>
      <c r="E665" s="44">
        <v>4143836759</v>
      </c>
      <c r="F665" s="38">
        <v>6154400</v>
      </c>
      <c r="G665" s="38">
        <v>492352</v>
      </c>
      <c r="H665" s="25">
        <f t="shared" si="176"/>
        <v>6646752</v>
      </c>
    </row>
    <row r="666" spans="1:8" s="4" customFormat="1" ht="30.75" customHeight="1">
      <c r="A666" s="13"/>
      <c r="B666" s="36">
        <v>44869</v>
      </c>
      <c r="C666" s="53" t="s">
        <v>410</v>
      </c>
      <c r="D666" s="15" t="s">
        <v>10</v>
      </c>
      <c r="E666" s="44">
        <v>4143692207</v>
      </c>
      <c r="F666" s="38">
        <v>6154400</v>
      </c>
      <c r="G666" s="38">
        <v>492352</v>
      </c>
      <c r="H666" s="25">
        <f t="shared" ref="H666:H668" si="182">F666+G666</f>
        <v>6646752</v>
      </c>
    </row>
    <row r="667" spans="1:8" s="4" customFormat="1" ht="30.75" customHeight="1">
      <c r="A667" s="13"/>
      <c r="B667" s="36">
        <v>44869</v>
      </c>
      <c r="C667" s="53" t="s">
        <v>410</v>
      </c>
      <c r="D667" s="15" t="s">
        <v>10</v>
      </c>
      <c r="E667" s="44">
        <v>4143629082</v>
      </c>
      <c r="F667" s="38">
        <v>6154400</v>
      </c>
      <c r="G667" s="38">
        <v>492352</v>
      </c>
      <c r="H667" s="25">
        <f t="shared" si="182"/>
        <v>6646752</v>
      </c>
    </row>
    <row r="668" spans="1:8" s="4" customFormat="1" ht="30.75" customHeight="1">
      <c r="A668" s="13"/>
      <c r="B668" s="36">
        <v>44869</v>
      </c>
      <c r="C668" s="53" t="s">
        <v>410</v>
      </c>
      <c r="D668" s="15" t="s">
        <v>10</v>
      </c>
      <c r="E668" s="44">
        <v>4143662993</v>
      </c>
      <c r="F668" s="38">
        <v>6154400</v>
      </c>
      <c r="G668" s="38">
        <v>492352</v>
      </c>
      <c r="H668" s="25">
        <f t="shared" si="182"/>
        <v>6646752</v>
      </c>
    </row>
    <row r="669" spans="1:8" s="4" customFormat="1" ht="30.75" customHeight="1">
      <c r="A669" s="13">
        <v>200</v>
      </c>
      <c r="B669" s="36">
        <v>44869</v>
      </c>
      <c r="C669" s="53" t="s">
        <v>412</v>
      </c>
      <c r="D669" s="15" t="s">
        <v>10</v>
      </c>
      <c r="E669" s="44">
        <v>4143783356</v>
      </c>
      <c r="F669" s="38">
        <v>2853985</v>
      </c>
      <c r="G669" s="38">
        <v>228319</v>
      </c>
      <c r="H669" s="25">
        <f t="shared" si="176"/>
        <v>3082304</v>
      </c>
    </row>
    <row r="670" spans="1:8" s="4" customFormat="1" ht="30.75" customHeight="1">
      <c r="A670" s="13"/>
      <c r="B670" s="36">
        <v>44869</v>
      </c>
      <c r="C670" s="53" t="s">
        <v>412</v>
      </c>
      <c r="D670" s="15" t="s">
        <v>10</v>
      </c>
      <c r="E670" s="44">
        <v>4143813245</v>
      </c>
      <c r="F670" s="38">
        <v>2853985</v>
      </c>
      <c r="G670" s="38">
        <v>228319</v>
      </c>
      <c r="H670" s="25">
        <f t="shared" ref="H670:H671" si="183">F670+G670</f>
        <v>3082304</v>
      </c>
    </row>
    <row r="671" spans="1:8" s="4" customFormat="1" ht="30.75" customHeight="1">
      <c r="A671" s="13"/>
      <c r="B671" s="36">
        <v>44869</v>
      </c>
      <c r="C671" s="53" t="s">
        <v>412</v>
      </c>
      <c r="D671" s="15" t="s">
        <v>10</v>
      </c>
      <c r="E671" s="44">
        <v>4143776462</v>
      </c>
      <c r="F671" s="38">
        <v>2853985</v>
      </c>
      <c r="G671" s="38">
        <v>228319</v>
      </c>
      <c r="H671" s="25">
        <f t="shared" si="183"/>
        <v>3082304</v>
      </c>
    </row>
    <row r="672" spans="1:8" s="4" customFormat="1" ht="30.75" customHeight="1">
      <c r="A672" s="13">
        <v>201</v>
      </c>
      <c r="B672" s="36">
        <v>44869</v>
      </c>
      <c r="C672" s="53" t="s">
        <v>414</v>
      </c>
      <c r="D672" s="15" t="s">
        <v>10</v>
      </c>
      <c r="E672" s="44">
        <v>4143681747</v>
      </c>
      <c r="F672" s="38">
        <v>4079389</v>
      </c>
      <c r="G672" s="38">
        <v>326351</v>
      </c>
      <c r="H672" s="25">
        <f t="shared" si="176"/>
        <v>4405740</v>
      </c>
    </row>
    <row r="673" spans="1:8" s="4" customFormat="1" ht="30.75" customHeight="1">
      <c r="A673" s="13"/>
      <c r="B673" s="36">
        <v>44869</v>
      </c>
      <c r="C673" s="53" t="s">
        <v>414</v>
      </c>
      <c r="D673" s="15" t="s">
        <v>10</v>
      </c>
      <c r="E673" s="44">
        <v>4143663399</v>
      </c>
      <c r="F673" s="38">
        <v>4079389</v>
      </c>
      <c r="G673" s="38">
        <v>326351</v>
      </c>
      <c r="H673" s="25">
        <f t="shared" ref="H673:H674" si="184">F673+G673</f>
        <v>4405740</v>
      </c>
    </row>
    <row r="674" spans="1:8" s="4" customFormat="1" ht="30.75" customHeight="1">
      <c r="A674" s="13"/>
      <c r="B674" s="36">
        <v>44869</v>
      </c>
      <c r="C674" s="53" t="s">
        <v>414</v>
      </c>
      <c r="D674" s="15" t="s">
        <v>10</v>
      </c>
      <c r="E674" s="44">
        <v>4143685244</v>
      </c>
      <c r="F674" s="38">
        <v>4079389</v>
      </c>
      <c r="G674" s="38">
        <v>326351</v>
      </c>
      <c r="H674" s="25">
        <f t="shared" si="184"/>
        <v>4405740</v>
      </c>
    </row>
    <row r="675" spans="1:8" s="4" customFormat="1" ht="30.75" customHeight="1">
      <c r="A675" s="15">
        <v>202</v>
      </c>
      <c r="B675" s="36">
        <v>44869</v>
      </c>
      <c r="C675" s="53" t="s">
        <v>416</v>
      </c>
      <c r="D675" s="15" t="s">
        <v>10</v>
      </c>
      <c r="E675" s="44">
        <v>4143771958</v>
      </c>
      <c r="F675" s="38">
        <v>4976970</v>
      </c>
      <c r="G675" s="38">
        <v>398158</v>
      </c>
      <c r="H675" s="25">
        <f t="shared" si="176"/>
        <v>5375128</v>
      </c>
    </row>
    <row r="676" spans="1:8" s="4" customFormat="1" ht="30.75" customHeight="1">
      <c r="A676" s="13"/>
      <c r="B676" s="36">
        <v>44869</v>
      </c>
      <c r="C676" s="53" t="s">
        <v>416</v>
      </c>
      <c r="D676" s="15" t="s">
        <v>10</v>
      </c>
      <c r="E676" s="44">
        <v>4143767968</v>
      </c>
      <c r="F676" s="38">
        <v>4976970</v>
      </c>
      <c r="G676" s="38">
        <v>398158</v>
      </c>
      <c r="H676" s="25">
        <f t="shared" ref="H676:H678" si="185">F676+G676</f>
        <v>5375128</v>
      </c>
    </row>
    <row r="677" spans="1:8" s="4" customFormat="1" ht="30.75" customHeight="1">
      <c r="A677" s="13"/>
      <c r="B677" s="36">
        <v>44869</v>
      </c>
      <c r="C677" s="53" t="s">
        <v>416</v>
      </c>
      <c r="D677" s="15" t="s">
        <v>10</v>
      </c>
      <c r="E677" s="44">
        <v>4143687876</v>
      </c>
      <c r="F677" s="38">
        <v>4976970</v>
      </c>
      <c r="G677" s="38">
        <v>398158</v>
      </c>
      <c r="H677" s="25">
        <f t="shared" si="185"/>
        <v>5375128</v>
      </c>
    </row>
    <row r="678" spans="1:8" s="4" customFormat="1" ht="30.75" customHeight="1">
      <c r="A678" s="13"/>
      <c r="B678" s="36">
        <v>44869</v>
      </c>
      <c r="C678" s="53" t="s">
        <v>416</v>
      </c>
      <c r="D678" s="15" t="s">
        <v>10</v>
      </c>
      <c r="E678" s="44">
        <v>4143751480</v>
      </c>
      <c r="F678" s="38">
        <v>4976970</v>
      </c>
      <c r="G678" s="38">
        <v>398158</v>
      </c>
      <c r="H678" s="25">
        <f t="shared" si="185"/>
        <v>5375128</v>
      </c>
    </row>
    <row r="679" spans="1:8" s="4" customFormat="1" ht="30.75" customHeight="1">
      <c r="A679" s="13">
        <v>203</v>
      </c>
      <c r="B679" s="36">
        <v>44869</v>
      </c>
      <c r="C679" s="53" t="s">
        <v>418</v>
      </c>
      <c r="D679" s="15" t="s">
        <v>10</v>
      </c>
      <c r="E679" s="44">
        <v>4143676168</v>
      </c>
      <c r="F679" s="38">
        <v>3582496</v>
      </c>
      <c r="G679" s="38">
        <v>286600</v>
      </c>
      <c r="H679" s="25">
        <f t="shared" si="176"/>
        <v>3869096</v>
      </c>
    </row>
    <row r="680" spans="1:8" s="4" customFormat="1" ht="30.75" customHeight="1">
      <c r="A680" s="13"/>
      <c r="B680" s="36">
        <v>44869</v>
      </c>
      <c r="C680" s="53" t="s">
        <v>418</v>
      </c>
      <c r="D680" s="15" t="s">
        <v>10</v>
      </c>
      <c r="E680" s="44">
        <v>4143691551</v>
      </c>
      <c r="F680" s="38">
        <v>3582496</v>
      </c>
      <c r="G680" s="38">
        <v>286600</v>
      </c>
      <c r="H680" s="25">
        <f t="shared" ref="H680" si="186">F680+G680</f>
        <v>3869096</v>
      </c>
    </row>
    <row r="681" spans="1:8" s="4" customFormat="1" ht="30.75" customHeight="1">
      <c r="A681" s="15">
        <v>204</v>
      </c>
      <c r="B681" s="36">
        <v>44869</v>
      </c>
      <c r="C681" s="53" t="s">
        <v>420</v>
      </c>
      <c r="D681" s="15" t="s">
        <v>10</v>
      </c>
      <c r="E681" s="44">
        <v>4143692908</v>
      </c>
      <c r="F681" s="38">
        <v>2548127</v>
      </c>
      <c r="G681" s="38">
        <v>203850</v>
      </c>
      <c r="H681" s="25">
        <f t="shared" si="176"/>
        <v>2751977</v>
      </c>
    </row>
    <row r="682" spans="1:8" s="4" customFormat="1" ht="30.75" customHeight="1">
      <c r="A682" s="15"/>
      <c r="B682" s="36">
        <v>44869</v>
      </c>
      <c r="C682" s="53" t="s">
        <v>420</v>
      </c>
      <c r="D682" s="15" t="s">
        <v>10</v>
      </c>
      <c r="E682" s="44">
        <v>4143741026</v>
      </c>
      <c r="F682" s="38">
        <v>2548127</v>
      </c>
      <c r="G682" s="38">
        <v>203850</v>
      </c>
      <c r="H682" s="25">
        <f t="shared" ref="H682" si="187">F682+G682</f>
        <v>2751977</v>
      </c>
    </row>
    <row r="683" spans="1:8" s="4" customFormat="1" ht="30.75" customHeight="1">
      <c r="A683" s="13">
        <v>205</v>
      </c>
      <c r="B683" s="36">
        <v>44869</v>
      </c>
      <c r="C683" s="53" t="s">
        <v>422</v>
      </c>
      <c r="D683" s="15" t="s">
        <v>10</v>
      </c>
      <c r="E683" s="44">
        <v>4143690586</v>
      </c>
      <c r="F683" s="38">
        <v>3240625</v>
      </c>
      <c r="G683" s="38">
        <v>259250</v>
      </c>
      <c r="H683" s="25">
        <f t="shared" si="176"/>
        <v>3499875</v>
      </c>
    </row>
    <row r="684" spans="1:8" s="4" customFormat="1" ht="30.75" customHeight="1">
      <c r="A684" s="13"/>
      <c r="B684" s="36">
        <v>44869</v>
      </c>
      <c r="C684" s="53" t="s">
        <v>422</v>
      </c>
      <c r="D684" s="15" t="s">
        <v>10</v>
      </c>
      <c r="E684" s="44">
        <v>4143687770</v>
      </c>
      <c r="F684" s="38">
        <v>3240625</v>
      </c>
      <c r="G684" s="38">
        <v>259250</v>
      </c>
      <c r="H684" s="25">
        <f t="shared" ref="H684" si="188">F684+G684</f>
        <v>3499875</v>
      </c>
    </row>
    <row r="685" spans="1:8" s="4" customFormat="1" ht="30.75" customHeight="1">
      <c r="A685" s="13">
        <v>206</v>
      </c>
      <c r="B685" s="36">
        <v>44869</v>
      </c>
      <c r="C685" s="53" t="s">
        <v>424</v>
      </c>
      <c r="D685" s="15" t="s">
        <v>10</v>
      </c>
      <c r="E685" s="44">
        <v>4143768254</v>
      </c>
      <c r="F685" s="38">
        <v>3678662</v>
      </c>
      <c r="G685" s="38">
        <v>294293</v>
      </c>
      <c r="H685" s="25">
        <f t="shared" si="176"/>
        <v>3972955</v>
      </c>
    </row>
    <row r="686" spans="1:8" s="4" customFormat="1" ht="30.75" customHeight="1">
      <c r="A686" s="13"/>
      <c r="B686" s="36">
        <v>44869</v>
      </c>
      <c r="C686" s="53" t="s">
        <v>424</v>
      </c>
      <c r="D686" s="15" t="s">
        <v>10</v>
      </c>
      <c r="E686" s="44">
        <v>4143791597</v>
      </c>
      <c r="F686" s="38">
        <v>3678662</v>
      </c>
      <c r="G686" s="38">
        <v>294293</v>
      </c>
      <c r="H686" s="25">
        <f t="shared" ref="H686:H687" si="189">F686+G686</f>
        <v>3972955</v>
      </c>
    </row>
    <row r="687" spans="1:8" s="4" customFormat="1" ht="30.75" customHeight="1">
      <c r="A687" s="13"/>
      <c r="B687" s="36">
        <v>44869</v>
      </c>
      <c r="C687" s="53" t="s">
        <v>424</v>
      </c>
      <c r="D687" s="15" t="s">
        <v>10</v>
      </c>
      <c r="E687" s="44">
        <v>4143742530</v>
      </c>
      <c r="F687" s="38">
        <v>3678662</v>
      </c>
      <c r="G687" s="38">
        <v>294293</v>
      </c>
      <c r="H687" s="25">
        <f t="shared" si="189"/>
        <v>3972955</v>
      </c>
    </row>
    <row r="688" spans="1:8" s="4" customFormat="1" ht="30.75" customHeight="1">
      <c r="A688" s="15">
        <v>207</v>
      </c>
      <c r="B688" s="36">
        <v>44869</v>
      </c>
      <c r="C688" s="53" t="s">
        <v>426</v>
      </c>
      <c r="D688" s="15" t="s">
        <v>10</v>
      </c>
      <c r="E688" s="44" t="s">
        <v>427</v>
      </c>
      <c r="F688" s="38">
        <v>2485042</v>
      </c>
      <c r="G688" s="38">
        <v>198803</v>
      </c>
      <c r="H688" s="25">
        <f t="shared" si="176"/>
        <v>2683845</v>
      </c>
    </row>
    <row r="689" spans="1:8" s="4" customFormat="1" ht="30.75" customHeight="1">
      <c r="A689" s="13">
        <v>208</v>
      </c>
      <c r="B689" s="36">
        <v>44869</v>
      </c>
      <c r="C689" s="53" t="s">
        <v>428</v>
      </c>
      <c r="D689" s="15" t="s">
        <v>10</v>
      </c>
      <c r="E689" s="44">
        <v>4143858583</v>
      </c>
      <c r="F689" s="38">
        <v>5709590</v>
      </c>
      <c r="G689" s="38">
        <v>456767</v>
      </c>
      <c r="H689" s="25">
        <f t="shared" si="176"/>
        <v>6166357</v>
      </c>
    </row>
    <row r="690" spans="1:8" s="4" customFormat="1" ht="30.75" customHeight="1">
      <c r="A690" s="13"/>
      <c r="B690" s="36">
        <v>44869</v>
      </c>
      <c r="C690" s="53" t="s">
        <v>428</v>
      </c>
      <c r="D690" s="15" t="s">
        <v>10</v>
      </c>
      <c r="E690" s="44">
        <v>4143736207</v>
      </c>
      <c r="F690" s="38">
        <v>5709590</v>
      </c>
      <c r="G690" s="38">
        <v>456767</v>
      </c>
      <c r="H690" s="25">
        <f t="shared" ref="H690:H691" si="190">F690+G690</f>
        <v>6166357</v>
      </c>
    </row>
    <row r="691" spans="1:8" s="4" customFormat="1" ht="30.75" customHeight="1">
      <c r="A691" s="13"/>
      <c r="B691" s="36">
        <v>44869</v>
      </c>
      <c r="C691" s="53" t="s">
        <v>428</v>
      </c>
      <c r="D691" s="15" t="s">
        <v>10</v>
      </c>
      <c r="E691" s="44">
        <v>4143749823</v>
      </c>
      <c r="F691" s="38">
        <v>5709590</v>
      </c>
      <c r="G691" s="38">
        <v>456767</v>
      </c>
      <c r="H691" s="25">
        <f t="shared" si="190"/>
        <v>6166357</v>
      </c>
    </row>
    <row r="692" spans="1:8" s="4" customFormat="1" ht="30.75" customHeight="1">
      <c r="A692" s="15">
        <v>209</v>
      </c>
      <c r="B692" s="36">
        <v>44869</v>
      </c>
      <c r="C692" s="53" t="s">
        <v>430</v>
      </c>
      <c r="D692" s="15" t="s">
        <v>10</v>
      </c>
      <c r="E692" s="44">
        <v>4143775120</v>
      </c>
      <c r="F692" s="38">
        <v>5703664</v>
      </c>
      <c r="G692" s="38">
        <v>456293</v>
      </c>
      <c r="H692" s="25">
        <f t="shared" si="176"/>
        <v>6159957</v>
      </c>
    </row>
    <row r="693" spans="1:8" s="4" customFormat="1" ht="30.75" customHeight="1">
      <c r="A693" s="15"/>
      <c r="B693" s="36">
        <v>44869</v>
      </c>
      <c r="C693" s="53" t="s">
        <v>430</v>
      </c>
      <c r="D693" s="15" t="s">
        <v>10</v>
      </c>
      <c r="E693" s="44">
        <v>4143853991</v>
      </c>
      <c r="F693" s="38">
        <v>5703664</v>
      </c>
      <c r="G693" s="38">
        <v>456293</v>
      </c>
      <c r="H693" s="25">
        <f t="shared" ref="H693" si="191">F693+G693</f>
        <v>6159957</v>
      </c>
    </row>
    <row r="694" spans="1:8" s="4" customFormat="1" ht="30.75" customHeight="1">
      <c r="A694" s="13">
        <v>210</v>
      </c>
      <c r="B694" s="36">
        <v>44869</v>
      </c>
      <c r="C694" s="53" t="s">
        <v>432</v>
      </c>
      <c r="D694" s="15" t="s">
        <v>10</v>
      </c>
      <c r="E694" s="44">
        <v>4143787729</v>
      </c>
      <c r="F694" s="38">
        <v>4421313</v>
      </c>
      <c r="G694" s="38">
        <v>353705</v>
      </c>
      <c r="H694" s="25">
        <f t="shared" si="176"/>
        <v>4775018</v>
      </c>
    </row>
    <row r="695" spans="1:8" s="4" customFormat="1" ht="30.75" customHeight="1">
      <c r="A695" s="13"/>
      <c r="B695" s="36">
        <v>44869</v>
      </c>
      <c r="C695" s="53" t="s">
        <v>432</v>
      </c>
      <c r="D695" s="15" t="s">
        <v>10</v>
      </c>
      <c r="E695" s="44">
        <v>4143686796</v>
      </c>
      <c r="F695" s="38">
        <v>4421313</v>
      </c>
      <c r="G695" s="38">
        <v>353705</v>
      </c>
      <c r="H695" s="25">
        <f t="shared" ref="H695:H697" si="192">F695+G695</f>
        <v>4775018</v>
      </c>
    </row>
    <row r="696" spans="1:8" s="4" customFormat="1" ht="30.75" customHeight="1">
      <c r="A696" s="13"/>
      <c r="B696" s="36">
        <v>44869</v>
      </c>
      <c r="C696" s="53" t="s">
        <v>432</v>
      </c>
      <c r="D696" s="15" t="s">
        <v>10</v>
      </c>
      <c r="E696" s="44">
        <v>4143838863</v>
      </c>
      <c r="F696" s="38">
        <v>4421313</v>
      </c>
      <c r="G696" s="38">
        <v>353705</v>
      </c>
      <c r="H696" s="25">
        <f t="shared" si="192"/>
        <v>4775018</v>
      </c>
    </row>
    <row r="697" spans="1:8" s="4" customFormat="1" ht="30.75" customHeight="1">
      <c r="A697" s="13"/>
      <c r="B697" s="36">
        <v>44869</v>
      </c>
      <c r="C697" s="53" t="s">
        <v>432</v>
      </c>
      <c r="D697" s="15" t="s">
        <v>10</v>
      </c>
      <c r="E697" s="44">
        <v>4143804122</v>
      </c>
      <c r="F697" s="38">
        <v>4421313</v>
      </c>
      <c r="G697" s="38">
        <v>353705</v>
      </c>
      <c r="H697" s="25">
        <f t="shared" si="192"/>
        <v>4775018</v>
      </c>
    </row>
    <row r="698" spans="1:8" s="4" customFormat="1" ht="30.75" customHeight="1">
      <c r="A698" s="13">
        <v>211</v>
      </c>
      <c r="B698" s="36">
        <v>44869</v>
      </c>
      <c r="C698" s="53" t="s">
        <v>434</v>
      </c>
      <c r="D698" s="15" t="s">
        <v>10</v>
      </c>
      <c r="E698" s="44">
        <v>4143829912</v>
      </c>
      <c r="F698" s="38">
        <v>3356021</v>
      </c>
      <c r="G698" s="38">
        <v>268482</v>
      </c>
      <c r="H698" s="25">
        <f t="shared" si="176"/>
        <v>3624503</v>
      </c>
    </row>
    <row r="699" spans="1:8" s="4" customFormat="1" ht="30.75" customHeight="1">
      <c r="A699" s="13"/>
      <c r="B699" s="36">
        <v>44869</v>
      </c>
      <c r="C699" s="53" t="s">
        <v>434</v>
      </c>
      <c r="D699" s="15" t="s">
        <v>10</v>
      </c>
      <c r="E699" s="44">
        <v>4143766535</v>
      </c>
      <c r="F699" s="38">
        <v>3356021</v>
      </c>
      <c r="G699" s="38">
        <v>268482</v>
      </c>
      <c r="H699" s="25">
        <f t="shared" ref="H699:H700" si="193">F699+G699</f>
        <v>3624503</v>
      </c>
    </row>
    <row r="700" spans="1:8" s="4" customFormat="1" ht="30.75" customHeight="1">
      <c r="A700" s="13"/>
      <c r="B700" s="36">
        <v>44869</v>
      </c>
      <c r="C700" s="53" t="s">
        <v>434</v>
      </c>
      <c r="D700" s="15" t="s">
        <v>10</v>
      </c>
      <c r="E700" s="44">
        <v>4143791010</v>
      </c>
      <c r="F700" s="38">
        <v>3356021</v>
      </c>
      <c r="G700" s="38">
        <v>268482</v>
      </c>
      <c r="H700" s="25">
        <f t="shared" si="193"/>
        <v>3624503</v>
      </c>
    </row>
    <row r="701" spans="1:8" s="4" customFormat="1" ht="30.75" customHeight="1">
      <c r="A701" s="15">
        <v>212</v>
      </c>
      <c r="B701" s="36">
        <v>44869</v>
      </c>
      <c r="C701" s="53" t="s">
        <v>436</v>
      </c>
      <c r="D701" s="15" t="s">
        <v>10</v>
      </c>
      <c r="E701" s="44">
        <v>4143813688</v>
      </c>
      <c r="F701" s="38">
        <v>3855180</v>
      </c>
      <c r="G701" s="38">
        <v>308414</v>
      </c>
      <c r="H701" s="25">
        <f t="shared" si="176"/>
        <v>4163594</v>
      </c>
    </row>
    <row r="702" spans="1:8" s="4" customFormat="1" ht="30.75" customHeight="1">
      <c r="A702" s="13"/>
      <c r="B702" s="36">
        <v>44869</v>
      </c>
      <c r="C702" s="53" t="s">
        <v>436</v>
      </c>
      <c r="D702" s="15" t="s">
        <v>10</v>
      </c>
      <c r="E702" s="44">
        <v>4143802030</v>
      </c>
      <c r="F702" s="38">
        <v>3855180</v>
      </c>
      <c r="G702" s="38">
        <v>308414</v>
      </c>
      <c r="H702" s="25">
        <f t="shared" ref="H702:H703" si="194">F702+G702</f>
        <v>4163594</v>
      </c>
    </row>
    <row r="703" spans="1:8" s="4" customFormat="1" ht="30.75" customHeight="1">
      <c r="A703" s="13"/>
      <c r="B703" s="36">
        <v>44869</v>
      </c>
      <c r="C703" s="53" t="s">
        <v>436</v>
      </c>
      <c r="D703" s="15" t="s">
        <v>10</v>
      </c>
      <c r="E703" s="44">
        <v>4143831923</v>
      </c>
      <c r="F703" s="38">
        <v>3855180</v>
      </c>
      <c r="G703" s="38">
        <v>308414</v>
      </c>
      <c r="H703" s="25">
        <f t="shared" si="194"/>
        <v>4163594</v>
      </c>
    </row>
    <row r="704" spans="1:8" s="4" customFormat="1" ht="30.75" customHeight="1">
      <c r="A704" s="13">
        <v>213</v>
      </c>
      <c r="B704" s="36">
        <v>44869</v>
      </c>
      <c r="C704" s="53" t="s">
        <v>438</v>
      </c>
      <c r="D704" s="15" t="s">
        <v>10</v>
      </c>
      <c r="E704" s="44">
        <v>4143836356</v>
      </c>
      <c r="F704" s="38">
        <v>3789400</v>
      </c>
      <c r="G704" s="38">
        <v>303152</v>
      </c>
      <c r="H704" s="25">
        <f t="shared" si="176"/>
        <v>4092552</v>
      </c>
    </row>
    <row r="705" spans="1:8" s="4" customFormat="1" ht="30.75" customHeight="1">
      <c r="A705" s="13"/>
      <c r="B705" s="36">
        <v>44869</v>
      </c>
      <c r="C705" s="53" t="s">
        <v>438</v>
      </c>
      <c r="D705" s="15" t="s">
        <v>10</v>
      </c>
      <c r="E705" s="44">
        <v>4143759103</v>
      </c>
      <c r="F705" s="38">
        <v>3789400</v>
      </c>
      <c r="G705" s="38">
        <v>303152</v>
      </c>
      <c r="H705" s="25">
        <f t="shared" ref="H705:H706" si="195">F705+G705</f>
        <v>4092552</v>
      </c>
    </row>
    <row r="706" spans="1:8" s="4" customFormat="1" ht="30.75" customHeight="1">
      <c r="A706" s="13"/>
      <c r="B706" s="36">
        <v>44869</v>
      </c>
      <c r="C706" s="53" t="s">
        <v>438</v>
      </c>
      <c r="D706" s="15" t="s">
        <v>10</v>
      </c>
      <c r="E706" s="44">
        <v>4143731054</v>
      </c>
      <c r="F706" s="38">
        <v>3789400</v>
      </c>
      <c r="G706" s="38">
        <v>303152</v>
      </c>
      <c r="H706" s="25">
        <f t="shared" si="195"/>
        <v>4092552</v>
      </c>
    </row>
    <row r="707" spans="1:8" s="4" customFormat="1" ht="30.75" customHeight="1">
      <c r="A707" s="15">
        <v>214</v>
      </c>
      <c r="B707" s="36">
        <v>44869</v>
      </c>
      <c r="C707" s="53" t="s">
        <v>440</v>
      </c>
      <c r="D707" s="15" t="s">
        <v>10</v>
      </c>
      <c r="E707" s="44">
        <v>4143704215</v>
      </c>
      <c r="F707" s="38">
        <v>5622164</v>
      </c>
      <c r="G707" s="38">
        <v>449773</v>
      </c>
      <c r="H707" s="25">
        <f t="shared" si="176"/>
        <v>6071937</v>
      </c>
    </row>
    <row r="708" spans="1:8" s="4" customFormat="1" ht="30.75" customHeight="1">
      <c r="A708" s="13"/>
      <c r="B708" s="36">
        <v>44869</v>
      </c>
      <c r="C708" s="53" t="s">
        <v>440</v>
      </c>
      <c r="D708" s="15" t="s">
        <v>10</v>
      </c>
      <c r="E708" s="44">
        <v>4143747660</v>
      </c>
      <c r="F708" s="38">
        <v>5622164</v>
      </c>
      <c r="G708" s="38">
        <v>449773</v>
      </c>
      <c r="H708" s="25">
        <f t="shared" ref="H708:H710" si="196">F708+G708</f>
        <v>6071937</v>
      </c>
    </row>
    <row r="709" spans="1:8" s="4" customFormat="1" ht="30.75" customHeight="1">
      <c r="A709" s="13"/>
      <c r="B709" s="36">
        <v>44869</v>
      </c>
      <c r="C709" s="53" t="s">
        <v>440</v>
      </c>
      <c r="D709" s="15" t="s">
        <v>10</v>
      </c>
      <c r="E709" s="44">
        <v>4143758602</v>
      </c>
      <c r="F709" s="38">
        <v>5622164</v>
      </c>
      <c r="G709" s="38">
        <v>449773</v>
      </c>
      <c r="H709" s="25">
        <f t="shared" si="196"/>
        <v>6071937</v>
      </c>
    </row>
    <row r="710" spans="1:8" s="4" customFormat="1" ht="30.75" customHeight="1">
      <c r="A710" s="13"/>
      <c r="B710" s="36">
        <v>44869</v>
      </c>
      <c r="C710" s="53" t="s">
        <v>440</v>
      </c>
      <c r="D710" s="15" t="s">
        <v>10</v>
      </c>
      <c r="E710" s="44">
        <v>4143755754</v>
      </c>
      <c r="F710" s="38">
        <v>5622164</v>
      </c>
      <c r="G710" s="38">
        <v>449773</v>
      </c>
      <c r="H710" s="25">
        <f t="shared" si="196"/>
        <v>6071937</v>
      </c>
    </row>
    <row r="711" spans="1:8" s="4" customFormat="1" ht="30.75" customHeight="1">
      <c r="A711" s="13">
        <v>215</v>
      </c>
      <c r="B711" s="36">
        <v>44869</v>
      </c>
      <c r="C711" s="53" t="s">
        <v>442</v>
      </c>
      <c r="D711" s="15" t="s">
        <v>10</v>
      </c>
      <c r="E711" s="44">
        <v>4143732485</v>
      </c>
      <c r="F711" s="38">
        <v>4352753</v>
      </c>
      <c r="G711" s="38">
        <v>348220</v>
      </c>
      <c r="H711" s="25">
        <f t="shared" si="176"/>
        <v>4700973</v>
      </c>
    </row>
    <row r="712" spans="1:8" s="4" customFormat="1" ht="30.75" customHeight="1">
      <c r="A712" s="13"/>
      <c r="B712" s="36">
        <v>44869</v>
      </c>
      <c r="C712" s="53" t="s">
        <v>442</v>
      </c>
      <c r="D712" s="15" t="s">
        <v>10</v>
      </c>
      <c r="E712" s="44">
        <v>4143758333</v>
      </c>
      <c r="F712" s="38">
        <v>4352753</v>
      </c>
      <c r="G712" s="38">
        <v>348220</v>
      </c>
      <c r="H712" s="25">
        <f t="shared" ref="H712:H714" si="197">F712+G712</f>
        <v>4700973</v>
      </c>
    </row>
    <row r="713" spans="1:8" s="4" customFormat="1" ht="30.75" customHeight="1">
      <c r="A713" s="13"/>
      <c r="B713" s="36">
        <v>44869</v>
      </c>
      <c r="C713" s="53" t="s">
        <v>442</v>
      </c>
      <c r="D713" s="15" t="s">
        <v>10</v>
      </c>
      <c r="E713" s="44">
        <v>4143754814</v>
      </c>
      <c r="F713" s="38">
        <v>4352753</v>
      </c>
      <c r="G713" s="38">
        <v>348220</v>
      </c>
      <c r="H713" s="25">
        <f t="shared" si="197"/>
        <v>4700973</v>
      </c>
    </row>
    <row r="714" spans="1:8" s="4" customFormat="1" ht="30.75" customHeight="1">
      <c r="A714" s="13"/>
      <c r="B714" s="36">
        <v>44869</v>
      </c>
      <c r="C714" s="53" t="s">
        <v>442</v>
      </c>
      <c r="D714" s="15" t="s">
        <v>10</v>
      </c>
      <c r="E714" s="44">
        <v>4143733622</v>
      </c>
      <c r="F714" s="38">
        <v>4352753</v>
      </c>
      <c r="G714" s="38">
        <v>348220</v>
      </c>
      <c r="H714" s="25">
        <f t="shared" si="197"/>
        <v>4700973</v>
      </c>
    </row>
    <row r="715" spans="1:8" s="4" customFormat="1" ht="30.75" customHeight="1">
      <c r="A715" s="13">
        <v>216</v>
      </c>
      <c r="B715" s="36">
        <v>44869</v>
      </c>
      <c r="C715" s="53" t="s">
        <v>444</v>
      </c>
      <c r="D715" s="15" t="s">
        <v>10</v>
      </c>
      <c r="E715" s="44">
        <v>4143701059</v>
      </c>
      <c r="F715" s="38">
        <v>4997244</v>
      </c>
      <c r="G715" s="38">
        <v>399780</v>
      </c>
      <c r="H715" s="25">
        <f t="shared" si="176"/>
        <v>5397024</v>
      </c>
    </row>
    <row r="716" spans="1:8" s="4" customFormat="1" ht="30.75" customHeight="1">
      <c r="A716" s="13"/>
      <c r="B716" s="36">
        <v>44869</v>
      </c>
      <c r="C716" s="53" t="s">
        <v>444</v>
      </c>
      <c r="D716" s="15" t="s">
        <v>10</v>
      </c>
      <c r="E716" s="44">
        <v>4143694272</v>
      </c>
      <c r="F716" s="38">
        <v>4997244</v>
      </c>
      <c r="G716" s="38">
        <v>399780</v>
      </c>
      <c r="H716" s="25">
        <f t="shared" ref="H716:H717" si="198">F716+G716</f>
        <v>5397024</v>
      </c>
    </row>
    <row r="717" spans="1:8" s="4" customFormat="1" ht="30.75" customHeight="1">
      <c r="A717" s="13"/>
      <c r="B717" s="36">
        <v>44869</v>
      </c>
      <c r="C717" s="53" t="s">
        <v>444</v>
      </c>
      <c r="D717" s="15" t="s">
        <v>10</v>
      </c>
      <c r="E717" s="44">
        <v>4143756334</v>
      </c>
      <c r="F717" s="38">
        <v>4997244</v>
      </c>
      <c r="G717" s="38">
        <v>399780</v>
      </c>
      <c r="H717" s="25">
        <f t="shared" si="198"/>
        <v>5397024</v>
      </c>
    </row>
    <row r="718" spans="1:8" s="4" customFormat="1" ht="30.75" customHeight="1">
      <c r="A718" s="15">
        <v>217</v>
      </c>
      <c r="B718" s="36">
        <v>44869</v>
      </c>
      <c r="C718" s="53" t="s">
        <v>446</v>
      </c>
      <c r="D718" s="15" t="s">
        <v>10</v>
      </c>
      <c r="E718" s="44">
        <v>4143733709</v>
      </c>
      <c r="F718" s="38">
        <v>3336902</v>
      </c>
      <c r="G718" s="38">
        <v>266952</v>
      </c>
      <c r="H718" s="25">
        <f t="shared" si="176"/>
        <v>3603854</v>
      </c>
    </row>
    <row r="719" spans="1:8" s="4" customFormat="1" ht="30.75" customHeight="1">
      <c r="A719" s="13"/>
      <c r="B719" s="36">
        <v>44869</v>
      </c>
      <c r="C719" s="53" t="s">
        <v>446</v>
      </c>
      <c r="D719" s="15" t="s">
        <v>10</v>
      </c>
      <c r="E719" s="44">
        <v>4143729998</v>
      </c>
      <c r="F719" s="38">
        <v>3336902</v>
      </c>
      <c r="G719" s="38">
        <v>266952</v>
      </c>
      <c r="H719" s="25">
        <f t="shared" ref="H719:H721" si="199">F719+G719</f>
        <v>3603854</v>
      </c>
    </row>
    <row r="720" spans="1:8" s="4" customFormat="1" ht="30.75" customHeight="1">
      <c r="A720" s="13"/>
      <c r="B720" s="36">
        <v>44869</v>
      </c>
      <c r="C720" s="53" t="s">
        <v>446</v>
      </c>
      <c r="D720" s="15" t="s">
        <v>10</v>
      </c>
      <c r="E720" s="44">
        <v>4143694546</v>
      </c>
      <c r="F720" s="38">
        <v>3336902</v>
      </c>
      <c r="G720" s="38">
        <v>266952</v>
      </c>
      <c r="H720" s="25">
        <f t="shared" si="199"/>
        <v>3603854</v>
      </c>
    </row>
    <row r="721" spans="1:8" s="4" customFormat="1" ht="30.75" customHeight="1">
      <c r="A721" s="13"/>
      <c r="B721" s="36">
        <v>44869</v>
      </c>
      <c r="C721" s="53" t="s">
        <v>446</v>
      </c>
      <c r="D721" s="15" t="s">
        <v>10</v>
      </c>
      <c r="E721" s="44">
        <v>4143691422</v>
      </c>
      <c r="F721" s="38">
        <v>3336902</v>
      </c>
      <c r="G721" s="38">
        <v>266952</v>
      </c>
      <c r="H721" s="25">
        <f t="shared" si="199"/>
        <v>3603854</v>
      </c>
    </row>
    <row r="722" spans="1:8" s="4" customFormat="1" ht="30.75" customHeight="1">
      <c r="A722" s="13">
        <v>218</v>
      </c>
      <c r="B722" s="36">
        <v>44869</v>
      </c>
      <c r="C722" s="53" t="s">
        <v>448</v>
      </c>
      <c r="D722" s="15" t="s">
        <v>10</v>
      </c>
      <c r="E722" s="44">
        <v>4143702143</v>
      </c>
      <c r="F722" s="38">
        <v>3709130</v>
      </c>
      <c r="G722" s="38">
        <v>296730</v>
      </c>
      <c r="H722" s="25">
        <f t="shared" si="176"/>
        <v>4005860</v>
      </c>
    </row>
    <row r="723" spans="1:8" s="4" customFormat="1" ht="30.75" customHeight="1">
      <c r="A723" s="13"/>
      <c r="B723" s="36">
        <v>44869</v>
      </c>
      <c r="C723" s="53" t="s">
        <v>448</v>
      </c>
      <c r="D723" s="15" t="s">
        <v>10</v>
      </c>
      <c r="E723" s="44">
        <v>4143689684</v>
      </c>
      <c r="F723" s="38">
        <v>3709130</v>
      </c>
      <c r="G723" s="38">
        <v>296730</v>
      </c>
      <c r="H723" s="25">
        <f t="shared" ref="H723:H725" si="200">F723+G723</f>
        <v>4005860</v>
      </c>
    </row>
    <row r="724" spans="1:8" s="4" customFormat="1" ht="30.75" customHeight="1">
      <c r="A724" s="13"/>
      <c r="B724" s="36">
        <v>44869</v>
      </c>
      <c r="C724" s="53" t="s">
        <v>448</v>
      </c>
      <c r="D724" s="15" t="s">
        <v>10</v>
      </c>
      <c r="E724" s="44">
        <v>4143724085</v>
      </c>
      <c r="F724" s="38">
        <v>3709130</v>
      </c>
      <c r="G724" s="38">
        <v>296730</v>
      </c>
      <c r="H724" s="25">
        <f t="shared" si="200"/>
        <v>4005860</v>
      </c>
    </row>
    <row r="725" spans="1:8" s="4" customFormat="1" ht="30.75" customHeight="1">
      <c r="A725" s="13"/>
      <c r="B725" s="36">
        <v>44869</v>
      </c>
      <c r="C725" s="53" t="s">
        <v>448</v>
      </c>
      <c r="D725" s="15" t="s">
        <v>10</v>
      </c>
      <c r="E725" s="44">
        <v>4143757669</v>
      </c>
      <c r="F725" s="38">
        <v>3709130</v>
      </c>
      <c r="G725" s="38">
        <v>296730</v>
      </c>
      <c r="H725" s="25">
        <f t="shared" si="200"/>
        <v>4005860</v>
      </c>
    </row>
    <row r="726" spans="1:8" s="4" customFormat="1" ht="30.75" customHeight="1">
      <c r="A726" s="15">
        <v>219</v>
      </c>
      <c r="B726" s="36">
        <v>44869</v>
      </c>
      <c r="C726" s="53" t="s">
        <v>450</v>
      </c>
      <c r="D726" s="15" t="s">
        <v>10</v>
      </c>
      <c r="E726" s="44">
        <v>4143689664</v>
      </c>
      <c r="F726" s="38">
        <v>4086328</v>
      </c>
      <c r="G726" s="38">
        <v>326906</v>
      </c>
      <c r="H726" s="25">
        <f t="shared" si="176"/>
        <v>4413234</v>
      </c>
    </row>
    <row r="727" spans="1:8" s="4" customFormat="1" ht="30.75" customHeight="1">
      <c r="A727" s="13"/>
      <c r="B727" s="36">
        <v>44869</v>
      </c>
      <c r="C727" s="53" t="s">
        <v>450</v>
      </c>
      <c r="D727" s="15" t="s">
        <v>10</v>
      </c>
      <c r="E727" s="44">
        <v>4143695347</v>
      </c>
      <c r="F727" s="38">
        <v>4086328</v>
      </c>
      <c r="G727" s="38">
        <v>326906</v>
      </c>
      <c r="H727" s="25">
        <f t="shared" ref="H727:H729" si="201">F727+G727</f>
        <v>4413234</v>
      </c>
    </row>
    <row r="728" spans="1:8" s="4" customFormat="1" ht="30.75" customHeight="1">
      <c r="A728" s="13"/>
      <c r="B728" s="36">
        <v>44869</v>
      </c>
      <c r="C728" s="53" t="s">
        <v>450</v>
      </c>
      <c r="D728" s="15" t="s">
        <v>10</v>
      </c>
      <c r="E728" s="44">
        <v>4143680404</v>
      </c>
      <c r="F728" s="38">
        <v>4086328</v>
      </c>
      <c r="G728" s="38">
        <v>326906</v>
      </c>
      <c r="H728" s="25">
        <f t="shared" si="201"/>
        <v>4413234</v>
      </c>
    </row>
    <row r="729" spans="1:8" s="4" customFormat="1" ht="30.75" customHeight="1">
      <c r="A729" s="13"/>
      <c r="B729" s="36">
        <v>44869</v>
      </c>
      <c r="C729" s="53" t="s">
        <v>450</v>
      </c>
      <c r="D729" s="15" t="s">
        <v>10</v>
      </c>
      <c r="E729" s="44">
        <v>4143755243</v>
      </c>
      <c r="F729" s="38">
        <v>4086328</v>
      </c>
      <c r="G729" s="38">
        <v>326906</v>
      </c>
      <c r="H729" s="25">
        <f t="shared" si="201"/>
        <v>4413234</v>
      </c>
    </row>
    <row r="730" spans="1:8" s="4" customFormat="1" ht="30.75" customHeight="1">
      <c r="A730" s="13">
        <v>220</v>
      </c>
      <c r="B730" s="36">
        <v>44869</v>
      </c>
      <c r="C730" s="53" t="s">
        <v>452</v>
      </c>
      <c r="D730" s="15" t="s">
        <v>10</v>
      </c>
      <c r="E730" s="44">
        <v>4143672006</v>
      </c>
      <c r="F730" s="38">
        <v>3171696</v>
      </c>
      <c r="G730" s="38">
        <v>253736</v>
      </c>
      <c r="H730" s="25">
        <f t="shared" si="176"/>
        <v>3425432</v>
      </c>
    </row>
    <row r="731" spans="1:8" s="4" customFormat="1" ht="30.75" customHeight="1">
      <c r="A731" s="13"/>
      <c r="B731" s="36">
        <v>44869</v>
      </c>
      <c r="C731" s="53" t="s">
        <v>452</v>
      </c>
      <c r="D731" s="15" t="s">
        <v>10</v>
      </c>
      <c r="E731" s="44">
        <v>4143702547</v>
      </c>
      <c r="F731" s="38">
        <v>3171696</v>
      </c>
      <c r="G731" s="38">
        <v>253736</v>
      </c>
      <c r="H731" s="25">
        <f t="shared" ref="H731:H732" si="202">F731+G731</f>
        <v>3425432</v>
      </c>
    </row>
    <row r="732" spans="1:8" s="4" customFormat="1" ht="30.75" customHeight="1">
      <c r="A732" s="13"/>
      <c r="B732" s="36">
        <v>44869</v>
      </c>
      <c r="C732" s="53" t="s">
        <v>452</v>
      </c>
      <c r="D732" s="15" t="s">
        <v>10</v>
      </c>
      <c r="E732" s="44">
        <v>4143694628</v>
      </c>
      <c r="F732" s="38">
        <v>3171696</v>
      </c>
      <c r="G732" s="38">
        <v>253736</v>
      </c>
      <c r="H732" s="25">
        <f t="shared" si="202"/>
        <v>3425432</v>
      </c>
    </row>
    <row r="733" spans="1:8" s="4" customFormat="1" ht="30.75" customHeight="1">
      <c r="A733" s="13">
        <v>221</v>
      </c>
      <c r="B733" s="36">
        <v>44869</v>
      </c>
      <c r="C733" s="53" t="s">
        <v>454</v>
      </c>
      <c r="D733" s="15" t="s">
        <v>10</v>
      </c>
      <c r="E733" s="44">
        <v>4143734190</v>
      </c>
      <c r="F733" s="38">
        <v>5474044</v>
      </c>
      <c r="G733" s="38">
        <v>437924</v>
      </c>
      <c r="H733" s="25">
        <f t="shared" si="176"/>
        <v>5911968</v>
      </c>
    </row>
    <row r="734" spans="1:8" s="4" customFormat="1" ht="30.75" customHeight="1">
      <c r="A734" s="13"/>
      <c r="B734" s="36">
        <v>44869</v>
      </c>
      <c r="C734" s="53" t="s">
        <v>454</v>
      </c>
      <c r="D734" s="15" t="s">
        <v>10</v>
      </c>
      <c r="E734" s="44">
        <v>4143745022</v>
      </c>
      <c r="F734" s="38">
        <v>5474044</v>
      </c>
      <c r="G734" s="38">
        <v>437924</v>
      </c>
      <c r="H734" s="25">
        <f t="shared" ref="H734" si="203">F734+G734</f>
        <v>5911968</v>
      </c>
    </row>
    <row r="735" spans="1:8" s="4" customFormat="1" ht="30.75" customHeight="1">
      <c r="A735" s="15">
        <v>222</v>
      </c>
      <c r="B735" s="36">
        <v>44869</v>
      </c>
      <c r="C735" s="53" t="s">
        <v>456</v>
      </c>
      <c r="D735" s="15" t="s">
        <v>10</v>
      </c>
      <c r="E735" s="44" t="s">
        <v>457</v>
      </c>
      <c r="F735" s="38">
        <v>3099272</v>
      </c>
      <c r="G735" s="38">
        <v>247942</v>
      </c>
      <c r="H735" s="25">
        <f t="shared" si="176"/>
        <v>3347214</v>
      </c>
    </row>
    <row r="736" spans="1:8" s="4" customFormat="1" ht="30.75" customHeight="1">
      <c r="A736" s="13">
        <v>223</v>
      </c>
      <c r="B736" s="36">
        <v>44869</v>
      </c>
      <c r="C736" s="53" t="s">
        <v>458</v>
      </c>
      <c r="D736" s="15" t="s">
        <v>10</v>
      </c>
      <c r="E736" s="44">
        <v>4143749881</v>
      </c>
      <c r="F736" s="38">
        <v>3128475</v>
      </c>
      <c r="G736" s="38">
        <v>250278</v>
      </c>
      <c r="H736" s="25">
        <f t="shared" si="176"/>
        <v>3378753</v>
      </c>
    </row>
    <row r="737" spans="1:8" s="4" customFormat="1" ht="30.75" customHeight="1">
      <c r="A737" s="13"/>
      <c r="B737" s="36">
        <v>44869</v>
      </c>
      <c r="C737" s="53" t="s">
        <v>458</v>
      </c>
      <c r="D737" s="15" t="s">
        <v>10</v>
      </c>
      <c r="E737" s="44">
        <v>4143728349</v>
      </c>
      <c r="F737" s="38">
        <v>3128475</v>
      </c>
      <c r="G737" s="38">
        <v>250278</v>
      </c>
      <c r="H737" s="25">
        <f t="shared" ref="H737:H739" si="204">F737+G737</f>
        <v>3378753</v>
      </c>
    </row>
    <row r="738" spans="1:8" s="4" customFormat="1" ht="30.75" customHeight="1">
      <c r="A738" s="13"/>
      <c r="B738" s="36">
        <v>44869</v>
      </c>
      <c r="C738" s="53" t="s">
        <v>458</v>
      </c>
      <c r="D738" s="15" t="s">
        <v>10</v>
      </c>
      <c r="E738" s="44">
        <v>4143796269</v>
      </c>
      <c r="F738" s="38">
        <v>3128475</v>
      </c>
      <c r="G738" s="38">
        <v>250278</v>
      </c>
      <c r="H738" s="25">
        <f t="shared" si="204"/>
        <v>3378753</v>
      </c>
    </row>
    <row r="739" spans="1:8" s="4" customFormat="1" ht="30.75" customHeight="1">
      <c r="A739" s="13"/>
      <c r="B739" s="36">
        <v>44869</v>
      </c>
      <c r="C739" s="53" t="s">
        <v>458</v>
      </c>
      <c r="D739" s="15" t="s">
        <v>10</v>
      </c>
      <c r="E739" s="44">
        <v>4143798623</v>
      </c>
      <c r="F739" s="38">
        <v>3128475</v>
      </c>
      <c r="G739" s="38">
        <v>250278</v>
      </c>
      <c r="H739" s="25">
        <f t="shared" si="204"/>
        <v>3378753</v>
      </c>
    </row>
    <row r="740" spans="1:8" s="4" customFormat="1" ht="30.75" customHeight="1">
      <c r="A740" s="15">
        <v>224</v>
      </c>
      <c r="B740" s="36">
        <v>44869</v>
      </c>
      <c r="C740" s="53" t="s">
        <v>460</v>
      </c>
      <c r="D740" s="15" t="s">
        <v>10</v>
      </c>
      <c r="E740" s="44">
        <v>4143557804</v>
      </c>
      <c r="F740" s="38">
        <v>3427696</v>
      </c>
      <c r="G740" s="38">
        <v>274216</v>
      </c>
      <c r="H740" s="25">
        <f t="shared" si="176"/>
        <v>3701912</v>
      </c>
    </row>
    <row r="741" spans="1:8" s="4" customFormat="1" ht="30.75" customHeight="1">
      <c r="A741" s="13"/>
      <c r="B741" s="36">
        <v>44869</v>
      </c>
      <c r="C741" s="53" t="s">
        <v>460</v>
      </c>
      <c r="D741" s="15" t="s">
        <v>10</v>
      </c>
      <c r="E741" s="44">
        <v>4143755139</v>
      </c>
      <c r="F741" s="38">
        <v>3427696</v>
      </c>
      <c r="G741" s="38">
        <v>274216</v>
      </c>
      <c r="H741" s="25">
        <f t="shared" ref="H741:H743" si="205">F741+G741</f>
        <v>3701912</v>
      </c>
    </row>
    <row r="742" spans="1:8" s="4" customFormat="1" ht="30.75" customHeight="1">
      <c r="A742" s="13"/>
      <c r="B742" s="36">
        <v>44869</v>
      </c>
      <c r="C742" s="53" t="s">
        <v>460</v>
      </c>
      <c r="D742" s="15" t="s">
        <v>10</v>
      </c>
      <c r="E742" s="44">
        <v>4143514333</v>
      </c>
      <c r="F742" s="38">
        <v>3427696</v>
      </c>
      <c r="G742" s="38">
        <v>274216</v>
      </c>
      <c r="H742" s="25">
        <f t="shared" si="205"/>
        <v>3701912</v>
      </c>
    </row>
    <row r="743" spans="1:8" s="4" customFormat="1" ht="30.75" customHeight="1">
      <c r="A743" s="13"/>
      <c r="B743" s="36">
        <v>44869</v>
      </c>
      <c r="C743" s="53" t="s">
        <v>460</v>
      </c>
      <c r="D743" s="15" t="s">
        <v>10</v>
      </c>
      <c r="E743" s="44">
        <v>4143738397</v>
      </c>
      <c r="F743" s="38">
        <v>3427696</v>
      </c>
      <c r="G743" s="38">
        <v>274216</v>
      </c>
      <c r="H743" s="25">
        <f t="shared" si="205"/>
        <v>3701912</v>
      </c>
    </row>
    <row r="744" spans="1:8" s="4" customFormat="1" ht="30.75" customHeight="1">
      <c r="A744" s="13">
        <v>225</v>
      </c>
      <c r="B744" s="36">
        <v>44869</v>
      </c>
      <c r="C744" s="53" t="s">
        <v>462</v>
      </c>
      <c r="D744" s="15" t="s">
        <v>10</v>
      </c>
      <c r="E744" s="44">
        <v>4143723797</v>
      </c>
      <c r="F744" s="38">
        <v>2673501</v>
      </c>
      <c r="G744" s="38">
        <v>213880</v>
      </c>
      <c r="H744" s="25">
        <f t="shared" si="176"/>
        <v>2887381</v>
      </c>
    </row>
    <row r="745" spans="1:8" s="4" customFormat="1" ht="30.75" customHeight="1">
      <c r="A745" s="13"/>
      <c r="B745" s="36">
        <v>44869</v>
      </c>
      <c r="C745" s="53" t="s">
        <v>462</v>
      </c>
      <c r="D745" s="15" t="s">
        <v>10</v>
      </c>
      <c r="E745" s="44">
        <v>4143624778</v>
      </c>
      <c r="F745" s="38">
        <v>2673501</v>
      </c>
      <c r="G745" s="38">
        <v>213880</v>
      </c>
      <c r="H745" s="25">
        <f t="shared" ref="H745:H746" si="206">F745+G745</f>
        <v>2887381</v>
      </c>
    </row>
    <row r="746" spans="1:8" s="4" customFormat="1" ht="30.75" customHeight="1">
      <c r="A746" s="13"/>
      <c r="B746" s="36">
        <v>44869</v>
      </c>
      <c r="C746" s="53" t="s">
        <v>462</v>
      </c>
      <c r="D746" s="15" t="s">
        <v>10</v>
      </c>
      <c r="E746" s="44">
        <v>4143748910</v>
      </c>
      <c r="F746" s="38">
        <v>2673501</v>
      </c>
      <c r="G746" s="38">
        <v>213880</v>
      </c>
      <c r="H746" s="25">
        <f t="shared" si="206"/>
        <v>2887381</v>
      </c>
    </row>
    <row r="747" spans="1:8" s="4" customFormat="1" ht="30.75" customHeight="1">
      <c r="A747" s="13">
        <v>226</v>
      </c>
      <c r="B747" s="36">
        <v>44869</v>
      </c>
      <c r="C747" s="53" t="s">
        <v>464</v>
      </c>
      <c r="D747" s="15" t="s">
        <v>10</v>
      </c>
      <c r="E747" s="44">
        <v>4143747099</v>
      </c>
      <c r="F747" s="38">
        <v>3302287</v>
      </c>
      <c r="G747" s="38">
        <v>264183</v>
      </c>
      <c r="H747" s="25">
        <f t="shared" si="176"/>
        <v>3566470</v>
      </c>
    </row>
    <row r="748" spans="1:8" s="4" customFormat="1" ht="30.75" customHeight="1">
      <c r="A748" s="13"/>
      <c r="B748" s="36">
        <v>44869</v>
      </c>
      <c r="C748" s="53" t="s">
        <v>464</v>
      </c>
      <c r="D748" s="15" t="s">
        <v>10</v>
      </c>
      <c r="E748" s="44">
        <v>4143744213</v>
      </c>
      <c r="F748" s="38">
        <v>3302287</v>
      </c>
      <c r="G748" s="38">
        <v>264183</v>
      </c>
      <c r="H748" s="25">
        <f t="shared" ref="H748:H749" si="207">F748+G748</f>
        <v>3566470</v>
      </c>
    </row>
    <row r="749" spans="1:8" s="4" customFormat="1" ht="30.75" customHeight="1">
      <c r="A749" s="13"/>
      <c r="B749" s="36">
        <v>44869</v>
      </c>
      <c r="C749" s="53" t="s">
        <v>464</v>
      </c>
      <c r="D749" s="15" t="s">
        <v>10</v>
      </c>
      <c r="E749" s="44">
        <v>4143698580</v>
      </c>
      <c r="F749" s="38">
        <v>3302287</v>
      </c>
      <c r="G749" s="38">
        <v>264183</v>
      </c>
      <c r="H749" s="25">
        <f t="shared" si="207"/>
        <v>3566470</v>
      </c>
    </row>
    <row r="750" spans="1:8" s="4" customFormat="1" ht="30.75" customHeight="1">
      <c r="A750" s="15">
        <v>227</v>
      </c>
      <c r="B750" s="36">
        <v>44869</v>
      </c>
      <c r="C750" s="53" t="s">
        <v>466</v>
      </c>
      <c r="D750" s="15" t="s">
        <v>10</v>
      </c>
      <c r="E750" s="44">
        <v>4143754982</v>
      </c>
      <c r="F750" s="38">
        <v>4634706</v>
      </c>
      <c r="G750" s="38">
        <v>370776</v>
      </c>
      <c r="H750" s="25">
        <f t="shared" si="176"/>
        <v>5005482</v>
      </c>
    </row>
    <row r="751" spans="1:8" s="4" customFormat="1" ht="30.75" customHeight="1">
      <c r="A751" s="13"/>
      <c r="B751" s="36">
        <v>44869</v>
      </c>
      <c r="C751" s="53" t="s">
        <v>466</v>
      </c>
      <c r="D751" s="15" t="s">
        <v>10</v>
      </c>
      <c r="E751" s="44">
        <v>4143757132</v>
      </c>
      <c r="F751" s="38">
        <v>4634706</v>
      </c>
      <c r="G751" s="38">
        <v>370776</v>
      </c>
      <c r="H751" s="25">
        <f t="shared" ref="H751:H752" si="208">F751+G751</f>
        <v>5005482</v>
      </c>
    </row>
    <row r="752" spans="1:8" s="4" customFormat="1" ht="30.75" customHeight="1">
      <c r="A752" s="13"/>
      <c r="B752" s="36">
        <v>44869</v>
      </c>
      <c r="C752" s="53" t="s">
        <v>466</v>
      </c>
      <c r="D752" s="15" t="s">
        <v>10</v>
      </c>
      <c r="E752" s="44">
        <v>4143737533</v>
      </c>
      <c r="F752" s="38">
        <v>4634706</v>
      </c>
      <c r="G752" s="38">
        <v>370776</v>
      </c>
      <c r="H752" s="25">
        <f t="shared" si="208"/>
        <v>5005482</v>
      </c>
    </row>
    <row r="753" spans="1:8" s="4" customFormat="1" ht="30.75" customHeight="1">
      <c r="A753" s="13">
        <v>228</v>
      </c>
      <c r="B753" s="36">
        <v>44869</v>
      </c>
      <c r="C753" s="53" t="s">
        <v>468</v>
      </c>
      <c r="D753" s="15" t="s">
        <v>10</v>
      </c>
      <c r="E753" s="44">
        <v>4143747173</v>
      </c>
      <c r="F753" s="38">
        <v>3118830</v>
      </c>
      <c r="G753" s="38">
        <v>249506</v>
      </c>
      <c r="H753" s="25">
        <f t="shared" si="176"/>
        <v>3368336</v>
      </c>
    </row>
    <row r="754" spans="1:8" s="4" customFormat="1" ht="30.75" customHeight="1">
      <c r="A754" s="13"/>
      <c r="B754" s="36">
        <v>44869</v>
      </c>
      <c r="C754" s="53" t="s">
        <v>468</v>
      </c>
      <c r="D754" s="15" t="s">
        <v>10</v>
      </c>
      <c r="E754" s="44">
        <v>4143757142</v>
      </c>
      <c r="F754" s="38">
        <v>3118830</v>
      </c>
      <c r="G754" s="38">
        <v>249506</v>
      </c>
      <c r="H754" s="25">
        <f t="shared" ref="H754" si="209">F754+G754</f>
        <v>3368336</v>
      </c>
    </row>
    <row r="755" spans="1:8" s="4" customFormat="1" ht="30.75" customHeight="1">
      <c r="A755" s="15">
        <v>229</v>
      </c>
      <c r="B755" s="36">
        <v>44869</v>
      </c>
      <c r="C755" s="53" t="s">
        <v>470</v>
      </c>
      <c r="D755" s="15" t="s">
        <v>10</v>
      </c>
      <c r="E755" s="44">
        <v>4143757306</v>
      </c>
      <c r="F755" s="38">
        <v>3338491</v>
      </c>
      <c r="G755" s="38">
        <v>267079</v>
      </c>
      <c r="H755" s="25">
        <f t="shared" si="176"/>
        <v>3605570</v>
      </c>
    </row>
    <row r="756" spans="1:8" s="4" customFormat="1" ht="30.75" customHeight="1">
      <c r="A756" s="13"/>
      <c r="B756" s="36">
        <v>44869</v>
      </c>
      <c r="C756" s="53" t="s">
        <v>470</v>
      </c>
      <c r="D756" s="15" t="s">
        <v>10</v>
      </c>
      <c r="E756" s="44">
        <v>4143751670</v>
      </c>
      <c r="F756" s="38">
        <v>3338491</v>
      </c>
      <c r="G756" s="38">
        <v>267079</v>
      </c>
      <c r="H756" s="25">
        <f t="shared" ref="H756:H757" si="210">F756+G756</f>
        <v>3605570</v>
      </c>
    </row>
    <row r="757" spans="1:8" s="4" customFormat="1" ht="30.75" customHeight="1">
      <c r="A757" s="13"/>
      <c r="B757" s="36">
        <v>44869</v>
      </c>
      <c r="C757" s="53" t="s">
        <v>470</v>
      </c>
      <c r="D757" s="15" t="s">
        <v>10</v>
      </c>
      <c r="E757" s="44">
        <v>4143751100</v>
      </c>
      <c r="F757" s="38">
        <v>3338491</v>
      </c>
      <c r="G757" s="38">
        <v>267079</v>
      </c>
      <c r="H757" s="25">
        <f t="shared" si="210"/>
        <v>3605570</v>
      </c>
    </row>
    <row r="758" spans="1:8" s="4" customFormat="1" ht="30.75" customHeight="1">
      <c r="A758" s="13">
        <v>230</v>
      </c>
      <c r="B758" s="36">
        <v>44869</v>
      </c>
      <c r="C758" s="53" t="s">
        <v>472</v>
      </c>
      <c r="D758" s="15" t="s">
        <v>10</v>
      </c>
      <c r="E758" s="44">
        <v>4143749929</v>
      </c>
      <c r="F758" s="38">
        <v>2381952</v>
      </c>
      <c r="G758" s="38">
        <v>190556</v>
      </c>
      <c r="H758" s="25">
        <f t="shared" si="176"/>
        <v>2572508</v>
      </c>
    </row>
    <row r="759" spans="1:8" s="4" customFormat="1" ht="30.75" customHeight="1">
      <c r="A759" s="13"/>
      <c r="B759" s="36">
        <v>44869</v>
      </c>
      <c r="C759" s="53" t="s">
        <v>472</v>
      </c>
      <c r="D759" s="15" t="s">
        <v>10</v>
      </c>
      <c r="E759" s="44">
        <v>4143749650</v>
      </c>
      <c r="F759" s="38">
        <v>2381952</v>
      </c>
      <c r="G759" s="38">
        <v>190556</v>
      </c>
      <c r="H759" s="25">
        <f t="shared" ref="H759:H762" si="211">F759+G759</f>
        <v>2572508</v>
      </c>
    </row>
    <row r="760" spans="1:8" s="4" customFormat="1" ht="30.75" customHeight="1">
      <c r="A760" s="13"/>
      <c r="B760" s="36">
        <v>44869</v>
      </c>
      <c r="C760" s="53" t="s">
        <v>472</v>
      </c>
      <c r="D760" s="15" t="s">
        <v>10</v>
      </c>
      <c r="E760" s="44">
        <v>4143731264</v>
      </c>
      <c r="F760" s="38">
        <v>2381952</v>
      </c>
      <c r="G760" s="38">
        <v>190556</v>
      </c>
      <c r="H760" s="25">
        <f t="shared" si="211"/>
        <v>2572508</v>
      </c>
    </row>
    <row r="761" spans="1:8" s="4" customFormat="1" ht="30.75" customHeight="1">
      <c r="A761" s="13"/>
      <c r="B761" s="36">
        <v>44869</v>
      </c>
      <c r="C761" s="53" t="s">
        <v>472</v>
      </c>
      <c r="D761" s="15" t="s">
        <v>10</v>
      </c>
      <c r="E761" s="44">
        <v>4143740638</v>
      </c>
      <c r="F761" s="38">
        <v>2381952</v>
      </c>
      <c r="G761" s="38">
        <v>190556</v>
      </c>
      <c r="H761" s="25">
        <f t="shared" si="211"/>
        <v>2572508</v>
      </c>
    </row>
    <row r="762" spans="1:8" s="4" customFormat="1" ht="30.75" customHeight="1">
      <c r="A762" s="13"/>
      <c r="B762" s="36">
        <v>44869</v>
      </c>
      <c r="C762" s="53" t="s">
        <v>472</v>
      </c>
      <c r="D762" s="15" t="s">
        <v>10</v>
      </c>
      <c r="E762" s="44">
        <v>4143756118</v>
      </c>
      <c r="F762" s="38">
        <v>2381952</v>
      </c>
      <c r="G762" s="38">
        <v>190556</v>
      </c>
      <c r="H762" s="25">
        <f t="shared" si="211"/>
        <v>2572508</v>
      </c>
    </row>
    <row r="763" spans="1:8" s="4" customFormat="1" ht="30.75" customHeight="1">
      <c r="A763" s="13">
        <v>231</v>
      </c>
      <c r="B763" s="36">
        <v>44869</v>
      </c>
      <c r="C763" s="53" t="s">
        <v>474</v>
      </c>
      <c r="D763" s="15" t="s">
        <v>10</v>
      </c>
      <c r="E763" s="44">
        <v>4143756401</v>
      </c>
      <c r="F763" s="38">
        <v>3139966</v>
      </c>
      <c r="G763" s="38">
        <v>251197</v>
      </c>
      <c r="H763" s="25">
        <f t="shared" si="176"/>
        <v>3391163</v>
      </c>
    </row>
    <row r="764" spans="1:8" s="4" customFormat="1" ht="30.75" customHeight="1">
      <c r="A764" s="13"/>
      <c r="B764" s="36">
        <v>44869</v>
      </c>
      <c r="C764" s="53" t="s">
        <v>474</v>
      </c>
      <c r="D764" s="15" t="s">
        <v>10</v>
      </c>
      <c r="E764" s="44">
        <v>4143756781</v>
      </c>
      <c r="F764" s="38">
        <v>3139966</v>
      </c>
      <c r="G764" s="38">
        <v>251197</v>
      </c>
      <c r="H764" s="25">
        <f t="shared" ref="H764:H765" si="212">F764+G764</f>
        <v>3391163</v>
      </c>
    </row>
    <row r="765" spans="1:8" s="4" customFormat="1" ht="30.75" customHeight="1">
      <c r="A765" s="13"/>
      <c r="B765" s="36">
        <v>44869</v>
      </c>
      <c r="C765" s="53" t="s">
        <v>474</v>
      </c>
      <c r="D765" s="15" t="s">
        <v>10</v>
      </c>
      <c r="E765" s="44">
        <v>4143751070</v>
      </c>
      <c r="F765" s="38">
        <v>3139966</v>
      </c>
      <c r="G765" s="38">
        <v>251197</v>
      </c>
      <c r="H765" s="25">
        <f t="shared" si="212"/>
        <v>3391163</v>
      </c>
    </row>
    <row r="766" spans="1:8" s="4" customFormat="1" ht="30.75" customHeight="1">
      <c r="A766" s="15">
        <v>232</v>
      </c>
      <c r="B766" s="36">
        <v>44869</v>
      </c>
      <c r="C766" s="53" t="s">
        <v>476</v>
      </c>
      <c r="D766" s="15" t="s">
        <v>10</v>
      </c>
      <c r="E766" s="44">
        <v>4143751223</v>
      </c>
      <c r="F766" s="38">
        <v>4870620</v>
      </c>
      <c r="G766" s="38">
        <v>389650</v>
      </c>
      <c r="H766" s="25">
        <f t="shared" si="176"/>
        <v>5260270</v>
      </c>
    </row>
    <row r="767" spans="1:8" s="4" customFormat="1" ht="30.75" customHeight="1">
      <c r="A767" s="13"/>
      <c r="B767" s="36">
        <v>44869</v>
      </c>
      <c r="C767" s="53" t="s">
        <v>476</v>
      </c>
      <c r="D767" s="15" t="s">
        <v>10</v>
      </c>
      <c r="E767" s="44">
        <v>4143751747</v>
      </c>
      <c r="F767" s="38">
        <v>4870620</v>
      </c>
      <c r="G767" s="38">
        <v>389650</v>
      </c>
      <c r="H767" s="25">
        <f t="shared" ref="H767:H769" si="213">F767+G767</f>
        <v>5260270</v>
      </c>
    </row>
    <row r="768" spans="1:8" s="4" customFormat="1" ht="30.75" customHeight="1">
      <c r="A768" s="13"/>
      <c r="B768" s="36">
        <v>44869</v>
      </c>
      <c r="C768" s="53" t="s">
        <v>476</v>
      </c>
      <c r="D768" s="15" t="s">
        <v>10</v>
      </c>
      <c r="E768" s="44">
        <v>4143757022</v>
      </c>
      <c r="F768" s="38">
        <v>4870620</v>
      </c>
      <c r="G768" s="38">
        <v>389650</v>
      </c>
      <c r="H768" s="25">
        <f t="shared" si="213"/>
        <v>5260270</v>
      </c>
    </row>
    <row r="769" spans="1:8" s="4" customFormat="1" ht="30.75" customHeight="1">
      <c r="A769" s="13"/>
      <c r="B769" s="36">
        <v>44869</v>
      </c>
      <c r="C769" s="53" t="s">
        <v>476</v>
      </c>
      <c r="D769" s="15" t="s">
        <v>10</v>
      </c>
      <c r="E769" s="44">
        <v>4143750210</v>
      </c>
      <c r="F769" s="38">
        <v>4870620</v>
      </c>
      <c r="G769" s="38">
        <v>389650</v>
      </c>
      <c r="H769" s="25">
        <f t="shared" si="213"/>
        <v>5260270</v>
      </c>
    </row>
    <row r="770" spans="1:8" s="4" customFormat="1" ht="30.75" customHeight="1">
      <c r="A770" s="13">
        <v>233</v>
      </c>
      <c r="B770" s="36">
        <v>44869</v>
      </c>
      <c r="C770" s="53" t="s">
        <v>478</v>
      </c>
      <c r="D770" s="15" t="s">
        <v>10</v>
      </c>
      <c r="E770" s="44">
        <v>4143748151</v>
      </c>
      <c r="F770" s="38">
        <v>3373301</v>
      </c>
      <c r="G770" s="38">
        <v>269864</v>
      </c>
      <c r="H770" s="25">
        <f t="shared" si="176"/>
        <v>3643165</v>
      </c>
    </row>
    <row r="771" spans="1:8" s="4" customFormat="1" ht="30.75" customHeight="1">
      <c r="A771" s="13"/>
      <c r="B771" s="36">
        <v>44869</v>
      </c>
      <c r="C771" s="53" t="s">
        <v>478</v>
      </c>
      <c r="D771" s="15" t="s">
        <v>10</v>
      </c>
      <c r="E771" s="44">
        <v>4143817899</v>
      </c>
      <c r="F771" s="38">
        <v>3373301</v>
      </c>
      <c r="G771" s="38">
        <v>269864</v>
      </c>
      <c r="H771" s="25">
        <f t="shared" ref="H771:H773" si="214">F771+G771</f>
        <v>3643165</v>
      </c>
    </row>
    <row r="772" spans="1:8" s="4" customFormat="1" ht="30.75" customHeight="1">
      <c r="A772" s="13"/>
      <c r="B772" s="36">
        <v>44869</v>
      </c>
      <c r="C772" s="53" t="s">
        <v>478</v>
      </c>
      <c r="D772" s="15" t="s">
        <v>10</v>
      </c>
      <c r="E772" s="44">
        <v>4143626895</v>
      </c>
      <c r="F772" s="38">
        <v>3373301</v>
      </c>
      <c r="G772" s="38">
        <v>269864</v>
      </c>
      <c r="H772" s="25">
        <f t="shared" si="214"/>
        <v>3643165</v>
      </c>
    </row>
    <row r="773" spans="1:8" s="4" customFormat="1" ht="30.75" customHeight="1">
      <c r="A773" s="13"/>
      <c r="B773" s="36">
        <v>44869</v>
      </c>
      <c r="C773" s="53" t="s">
        <v>478</v>
      </c>
      <c r="D773" s="15" t="s">
        <v>10</v>
      </c>
      <c r="E773" s="44">
        <v>4143728217</v>
      </c>
      <c r="F773" s="38">
        <v>3373301</v>
      </c>
      <c r="G773" s="38">
        <v>269864</v>
      </c>
      <c r="H773" s="25">
        <f t="shared" si="214"/>
        <v>3643165</v>
      </c>
    </row>
    <row r="774" spans="1:8" s="4" customFormat="1" ht="30.75" customHeight="1">
      <c r="A774" s="15">
        <v>234</v>
      </c>
      <c r="B774" s="36">
        <v>44869</v>
      </c>
      <c r="C774" s="53" t="s">
        <v>480</v>
      </c>
      <c r="D774" s="15" t="s">
        <v>10</v>
      </c>
      <c r="E774" s="44">
        <v>4143571567</v>
      </c>
      <c r="F774" s="38">
        <v>4224844</v>
      </c>
      <c r="G774" s="38">
        <v>337988</v>
      </c>
      <c r="H774" s="25">
        <f t="shared" si="176"/>
        <v>4562832</v>
      </c>
    </row>
    <row r="775" spans="1:8" s="4" customFormat="1" ht="30.75" customHeight="1">
      <c r="A775" s="13"/>
      <c r="B775" s="36">
        <v>44869</v>
      </c>
      <c r="C775" s="53" t="s">
        <v>480</v>
      </c>
      <c r="D775" s="15" t="s">
        <v>10</v>
      </c>
      <c r="E775" s="44">
        <v>4143692964</v>
      </c>
      <c r="F775" s="38">
        <v>4224844</v>
      </c>
      <c r="G775" s="38">
        <v>337988</v>
      </c>
      <c r="H775" s="25">
        <f t="shared" ref="H775:H776" si="215">F775+G775</f>
        <v>4562832</v>
      </c>
    </row>
    <row r="776" spans="1:8" s="4" customFormat="1" ht="30.75" customHeight="1">
      <c r="A776" s="13"/>
      <c r="B776" s="36">
        <v>44869</v>
      </c>
      <c r="C776" s="53" t="s">
        <v>480</v>
      </c>
      <c r="D776" s="15" t="s">
        <v>10</v>
      </c>
      <c r="E776" s="44">
        <v>4143520535</v>
      </c>
      <c r="F776" s="38">
        <v>4224844</v>
      </c>
      <c r="G776" s="38">
        <v>337988</v>
      </c>
      <c r="H776" s="25">
        <f t="shared" si="215"/>
        <v>4562832</v>
      </c>
    </row>
    <row r="777" spans="1:8" s="4" customFormat="1" ht="30.75" customHeight="1">
      <c r="A777" s="13">
        <v>235</v>
      </c>
      <c r="B777" s="36">
        <v>44869</v>
      </c>
      <c r="C777" s="53" t="s">
        <v>482</v>
      </c>
      <c r="D777" s="15" t="s">
        <v>10</v>
      </c>
      <c r="E777" s="44">
        <v>4143789486</v>
      </c>
      <c r="F777" s="38">
        <v>2717515</v>
      </c>
      <c r="G777" s="38">
        <v>217401</v>
      </c>
      <c r="H777" s="25">
        <f t="shared" si="176"/>
        <v>2934916</v>
      </c>
    </row>
    <row r="778" spans="1:8" s="4" customFormat="1" ht="30.75" customHeight="1">
      <c r="A778" s="13"/>
      <c r="B778" s="36">
        <v>44869</v>
      </c>
      <c r="C778" s="53" t="s">
        <v>482</v>
      </c>
      <c r="D778" s="15" t="s">
        <v>10</v>
      </c>
      <c r="E778" s="44">
        <v>4143515085</v>
      </c>
      <c r="F778" s="38">
        <v>2717515</v>
      </c>
      <c r="G778" s="38">
        <v>217401</v>
      </c>
      <c r="H778" s="25">
        <f t="shared" ref="H778" si="216">F778+G778</f>
        <v>2934916</v>
      </c>
    </row>
    <row r="779" spans="1:8" s="4" customFormat="1" ht="30.75" customHeight="1">
      <c r="A779" s="13">
        <v>236</v>
      </c>
      <c r="B779" s="36">
        <v>44869</v>
      </c>
      <c r="C779" s="53" t="s">
        <v>484</v>
      </c>
      <c r="D779" s="15" t="s">
        <v>10</v>
      </c>
      <c r="E779" s="44">
        <v>4143685880</v>
      </c>
      <c r="F779" s="38">
        <v>1813879</v>
      </c>
      <c r="G779" s="38">
        <v>145110</v>
      </c>
      <c r="H779" s="25">
        <f t="shared" si="176"/>
        <v>1958989</v>
      </c>
    </row>
    <row r="780" spans="1:8" s="4" customFormat="1" ht="30.75" customHeight="1">
      <c r="A780" s="13"/>
      <c r="B780" s="36">
        <v>44869</v>
      </c>
      <c r="C780" s="53" t="s">
        <v>484</v>
      </c>
      <c r="D780" s="15" t="s">
        <v>10</v>
      </c>
      <c r="E780" s="44">
        <v>4143513264</v>
      </c>
      <c r="F780" s="38">
        <v>1813879</v>
      </c>
      <c r="G780" s="38">
        <v>145110</v>
      </c>
      <c r="H780" s="25">
        <f t="shared" ref="H780" si="217">F780+G780</f>
        <v>1958989</v>
      </c>
    </row>
    <row r="781" spans="1:8" s="4" customFormat="1" ht="30.75" customHeight="1">
      <c r="A781" s="15">
        <v>237</v>
      </c>
      <c r="B781" s="36">
        <v>44869</v>
      </c>
      <c r="C781" s="53" t="s">
        <v>486</v>
      </c>
      <c r="D781" s="15" t="s">
        <v>10</v>
      </c>
      <c r="E781" s="44">
        <v>4143869878</v>
      </c>
      <c r="F781" s="38">
        <v>2066767</v>
      </c>
      <c r="G781" s="38">
        <v>165341</v>
      </c>
      <c r="H781" s="25">
        <f t="shared" si="176"/>
        <v>2232108</v>
      </c>
    </row>
    <row r="782" spans="1:8" s="4" customFormat="1" ht="30.75" customHeight="1">
      <c r="A782" s="15"/>
      <c r="B782" s="36">
        <v>44869</v>
      </c>
      <c r="C782" s="53" t="s">
        <v>486</v>
      </c>
      <c r="D782" s="15" t="s">
        <v>10</v>
      </c>
      <c r="E782" s="44">
        <v>4143304791</v>
      </c>
      <c r="F782" s="38">
        <v>2066767</v>
      </c>
      <c r="G782" s="38">
        <v>165341</v>
      </c>
      <c r="H782" s="25">
        <f t="shared" ref="H782" si="218">F782+G782</f>
        <v>2232108</v>
      </c>
    </row>
    <row r="783" spans="1:8" s="4" customFormat="1" ht="30.75" customHeight="1">
      <c r="A783" s="13">
        <v>238</v>
      </c>
      <c r="B783" s="36">
        <v>44869</v>
      </c>
      <c r="C783" s="53" t="s">
        <v>488</v>
      </c>
      <c r="D783" s="15" t="s">
        <v>10</v>
      </c>
      <c r="E783" s="44">
        <v>4143510174</v>
      </c>
      <c r="F783" s="38">
        <v>2310128</v>
      </c>
      <c r="G783" s="38">
        <v>184810</v>
      </c>
      <c r="H783" s="25">
        <f t="shared" si="176"/>
        <v>2494938</v>
      </c>
    </row>
    <row r="784" spans="1:8" s="4" customFormat="1" ht="30.75" customHeight="1">
      <c r="A784" s="13"/>
      <c r="B784" s="36">
        <v>44869</v>
      </c>
      <c r="C784" s="53" t="s">
        <v>488</v>
      </c>
      <c r="D784" s="15" t="s">
        <v>10</v>
      </c>
      <c r="E784" s="44">
        <v>4143759027</v>
      </c>
      <c r="F784" s="38">
        <v>2310128</v>
      </c>
      <c r="G784" s="38">
        <v>184810</v>
      </c>
      <c r="H784" s="25">
        <f t="shared" ref="H784:H785" si="219">F784+G784</f>
        <v>2494938</v>
      </c>
    </row>
    <row r="785" spans="1:8" s="4" customFormat="1" ht="30.75" customHeight="1">
      <c r="A785" s="13"/>
      <c r="B785" s="36">
        <v>44869</v>
      </c>
      <c r="C785" s="53" t="s">
        <v>488</v>
      </c>
      <c r="D785" s="15" t="s">
        <v>10</v>
      </c>
      <c r="E785" s="44">
        <v>4143561258</v>
      </c>
      <c r="F785" s="38">
        <v>2310128</v>
      </c>
      <c r="G785" s="38">
        <v>184810</v>
      </c>
      <c r="H785" s="25">
        <f t="shared" si="219"/>
        <v>2494938</v>
      </c>
    </row>
    <row r="786" spans="1:8" s="4" customFormat="1" ht="30.75" customHeight="1">
      <c r="A786" s="15">
        <v>239</v>
      </c>
      <c r="B786" s="36">
        <v>44869</v>
      </c>
      <c r="C786" s="53" t="s">
        <v>490</v>
      </c>
      <c r="D786" s="15" t="s">
        <v>10</v>
      </c>
      <c r="E786" s="44">
        <v>4143961962</v>
      </c>
      <c r="F786" s="38">
        <v>4074353</v>
      </c>
      <c r="G786" s="38">
        <v>325948</v>
      </c>
      <c r="H786" s="25">
        <f t="shared" si="176"/>
        <v>4400301</v>
      </c>
    </row>
    <row r="787" spans="1:8" s="4" customFormat="1" ht="30.75" customHeight="1">
      <c r="A787" s="13"/>
      <c r="B787" s="36">
        <v>44869</v>
      </c>
      <c r="C787" s="53" t="s">
        <v>490</v>
      </c>
      <c r="D787" s="15" t="s">
        <v>10</v>
      </c>
      <c r="E787" s="44">
        <v>4143957826</v>
      </c>
      <c r="F787" s="38">
        <v>4074353</v>
      </c>
      <c r="G787" s="38">
        <v>325948</v>
      </c>
      <c r="H787" s="25">
        <f t="shared" ref="H787:H790" si="220">F787+G787</f>
        <v>4400301</v>
      </c>
    </row>
    <row r="788" spans="1:8" s="4" customFormat="1" ht="30.75" customHeight="1">
      <c r="A788" s="13"/>
      <c r="B788" s="36">
        <v>44869</v>
      </c>
      <c r="C788" s="53" t="s">
        <v>490</v>
      </c>
      <c r="D788" s="15" t="s">
        <v>10</v>
      </c>
      <c r="E788" s="44">
        <v>4143966725</v>
      </c>
      <c r="F788" s="38">
        <v>4074353</v>
      </c>
      <c r="G788" s="38">
        <v>325948</v>
      </c>
      <c r="H788" s="25">
        <f t="shared" si="220"/>
        <v>4400301</v>
      </c>
    </row>
    <row r="789" spans="1:8" s="4" customFormat="1" ht="30.75" customHeight="1">
      <c r="A789" s="13"/>
      <c r="B789" s="36">
        <v>44869</v>
      </c>
      <c r="C789" s="53" t="s">
        <v>490</v>
      </c>
      <c r="D789" s="15" t="s">
        <v>10</v>
      </c>
      <c r="E789" s="44">
        <v>4143936225</v>
      </c>
      <c r="F789" s="38">
        <v>4074353</v>
      </c>
      <c r="G789" s="38">
        <v>325948</v>
      </c>
      <c r="H789" s="25">
        <f t="shared" si="220"/>
        <v>4400301</v>
      </c>
    </row>
    <row r="790" spans="1:8" s="4" customFormat="1" ht="30.75" customHeight="1">
      <c r="A790" s="13"/>
      <c r="B790" s="36">
        <v>44869</v>
      </c>
      <c r="C790" s="53" t="s">
        <v>490</v>
      </c>
      <c r="D790" s="15" t="s">
        <v>10</v>
      </c>
      <c r="E790" s="44">
        <v>4143952270</v>
      </c>
      <c r="F790" s="38">
        <v>4074353</v>
      </c>
      <c r="G790" s="38">
        <v>325948</v>
      </c>
      <c r="H790" s="25">
        <f t="shared" si="220"/>
        <v>4400301</v>
      </c>
    </row>
    <row r="791" spans="1:8" s="4" customFormat="1" ht="30.75" customHeight="1">
      <c r="A791" s="13">
        <v>240</v>
      </c>
      <c r="B791" s="36">
        <v>44869</v>
      </c>
      <c r="C791" s="53" t="s">
        <v>492</v>
      </c>
      <c r="D791" s="15" t="s">
        <v>10</v>
      </c>
      <c r="E791" s="44">
        <v>4143938096</v>
      </c>
      <c r="F791" s="38">
        <v>2875445</v>
      </c>
      <c r="G791" s="38">
        <v>230036</v>
      </c>
      <c r="H791" s="25">
        <f t="shared" si="176"/>
        <v>3105481</v>
      </c>
    </row>
    <row r="792" spans="1:8" s="4" customFormat="1" ht="30.75" customHeight="1">
      <c r="A792" s="13"/>
      <c r="B792" s="36">
        <v>44869</v>
      </c>
      <c r="C792" s="53" t="s">
        <v>492</v>
      </c>
      <c r="D792" s="15" t="s">
        <v>10</v>
      </c>
      <c r="E792" s="44">
        <v>4143952033</v>
      </c>
      <c r="F792" s="38">
        <v>2875445</v>
      </c>
      <c r="G792" s="38">
        <v>230036</v>
      </c>
      <c r="H792" s="25">
        <f t="shared" ref="H792" si="221">F792+G792</f>
        <v>3105481</v>
      </c>
    </row>
    <row r="793" spans="1:8" s="4" customFormat="1" ht="30.75" customHeight="1">
      <c r="A793" s="13">
        <v>241</v>
      </c>
      <c r="B793" s="36">
        <v>44869</v>
      </c>
      <c r="C793" s="53" t="s">
        <v>494</v>
      </c>
      <c r="D793" s="15" t="s">
        <v>10</v>
      </c>
      <c r="E793" s="44">
        <v>4143844951</v>
      </c>
      <c r="F793" s="38">
        <v>1060431</v>
      </c>
      <c r="G793" s="38">
        <v>84834</v>
      </c>
      <c r="H793" s="25">
        <f t="shared" si="176"/>
        <v>1145265</v>
      </c>
    </row>
    <row r="794" spans="1:8" s="4" customFormat="1" ht="30.75" customHeight="1">
      <c r="A794" s="13"/>
      <c r="B794" s="36">
        <v>44869</v>
      </c>
      <c r="C794" s="53" t="s">
        <v>494</v>
      </c>
      <c r="D794" s="15" t="s">
        <v>10</v>
      </c>
      <c r="E794" s="44">
        <v>4143930243</v>
      </c>
      <c r="F794" s="38">
        <v>1060431</v>
      </c>
      <c r="G794" s="38">
        <v>84834</v>
      </c>
      <c r="H794" s="25">
        <f t="shared" ref="H794" si="222">F794+G794</f>
        <v>1145265</v>
      </c>
    </row>
    <row r="795" spans="1:8" s="4" customFormat="1" ht="30.75" customHeight="1">
      <c r="A795" s="15">
        <v>242</v>
      </c>
      <c r="B795" s="36">
        <v>44869</v>
      </c>
      <c r="C795" s="53" t="s">
        <v>496</v>
      </c>
      <c r="D795" s="15" t="s">
        <v>10</v>
      </c>
      <c r="E795" s="44" t="s">
        <v>497</v>
      </c>
      <c r="F795" s="38">
        <v>1044910</v>
      </c>
      <c r="G795" s="38">
        <v>83593</v>
      </c>
      <c r="H795" s="25">
        <f t="shared" si="176"/>
        <v>1128503</v>
      </c>
    </row>
    <row r="796" spans="1:8" s="4" customFormat="1" ht="30.75" customHeight="1">
      <c r="A796" s="13">
        <v>243</v>
      </c>
      <c r="B796" s="36">
        <v>44869</v>
      </c>
      <c r="C796" s="53" t="s">
        <v>498</v>
      </c>
      <c r="D796" s="15" t="s">
        <v>10</v>
      </c>
      <c r="E796" s="44">
        <v>4143845097</v>
      </c>
      <c r="F796" s="38">
        <v>1479750</v>
      </c>
      <c r="G796" s="38">
        <v>118380</v>
      </c>
      <c r="H796" s="25">
        <f t="shared" si="176"/>
        <v>1598130</v>
      </c>
    </row>
    <row r="797" spans="1:8" s="4" customFormat="1" ht="30.75" customHeight="1">
      <c r="A797" s="13"/>
      <c r="B797" s="36">
        <v>44869</v>
      </c>
      <c r="C797" s="53" t="s">
        <v>498</v>
      </c>
      <c r="D797" s="15" t="s">
        <v>10</v>
      </c>
      <c r="E797" s="44">
        <v>4143844942</v>
      </c>
      <c r="F797" s="38">
        <v>1479750</v>
      </c>
      <c r="G797" s="38">
        <v>118380</v>
      </c>
      <c r="H797" s="25">
        <f t="shared" ref="H797:H798" si="223">F797+G797</f>
        <v>1598130</v>
      </c>
    </row>
    <row r="798" spans="1:8" s="4" customFormat="1" ht="30.75" customHeight="1">
      <c r="A798" s="13"/>
      <c r="B798" s="36">
        <v>44869</v>
      </c>
      <c r="C798" s="53" t="s">
        <v>498</v>
      </c>
      <c r="D798" s="15" t="s">
        <v>10</v>
      </c>
      <c r="E798" s="44">
        <v>4143844968</v>
      </c>
      <c r="F798" s="38">
        <v>1479750</v>
      </c>
      <c r="G798" s="38">
        <v>118380</v>
      </c>
      <c r="H798" s="25">
        <f t="shared" si="223"/>
        <v>1598130</v>
      </c>
    </row>
    <row r="799" spans="1:8" s="4" customFormat="1" ht="30.75" customHeight="1">
      <c r="A799" s="15">
        <v>244</v>
      </c>
      <c r="B799" s="36">
        <v>44869</v>
      </c>
      <c r="C799" s="53" t="s">
        <v>499</v>
      </c>
      <c r="D799" s="15" t="s">
        <v>10</v>
      </c>
      <c r="E799" s="44">
        <v>4143844903</v>
      </c>
      <c r="F799" s="38">
        <v>1343432</v>
      </c>
      <c r="G799" s="38">
        <v>107475</v>
      </c>
      <c r="H799" s="25">
        <f t="shared" si="176"/>
        <v>1450907</v>
      </c>
    </row>
    <row r="800" spans="1:8" s="4" customFormat="1" ht="30.75" customHeight="1">
      <c r="A800" s="13"/>
      <c r="B800" s="36">
        <v>44869</v>
      </c>
      <c r="C800" s="53" t="s">
        <v>499</v>
      </c>
      <c r="D800" s="15" t="s">
        <v>10</v>
      </c>
      <c r="E800" s="44">
        <v>4143844848</v>
      </c>
      <c r="F800" s="38">
        <v>1343432</v>
      </c>
      <c r="G800" s="38">
        <v>107475</v>
      </c>
      <c r="H800" s="25">
        <f t="shared" ref="H800:H802" si="224">F800+G800</f>
        <v>1450907</v>
      </c>
    </row>
    <row r="801" spans="1:8" s="4" customFormat="1" ht="30.75" customHeight="1">
      <c r="A801" s="13"/>
      <c r="B801" s="36">
        <v>44869</v>
      </c>
      <c r="C801" s="53" t="s">
        <v>499</v>
      </c>
      <c r="D801" s="15" t="s">
        <v>10</v>
      </c>
      <c r="E801" s="44">
        <v>4143845353</v>
      </c>
      <c r="F801" s="38">
        <v>1343432</v>
      </c>
      <c r="G801" s="38">
        <v>107475</v>
      </c>
      <c r="H801" s="25">
        <f t="shared" si="224"/>
        <v>1450907</v>
      </c>
    </row>
    <row r="802" spans="1:8" s="4" customFormat="1" ht="30.75" customHeight="1">
      <c r="A802" s="13"/>
      <c r="B802" s="36">
        <v>44869</v>
      </c>
      <c r="C802" s="53" t="s">
        <v>499</v>
      </c>
      <c r="D802" s="15" t="s">
        <v>10</v>
      </c>
      <c r="E802" s="44">
        <v>4143845255</v>
      </c>
      <c r="F802" s="38">
        <v>1343432</v>
      </c>
      <c r="G802" s="38">
        <v>107475</v>
      </c>
      <c r="H802" s="25">
        <f t="shared" si="224"/>
        <v>1450907</v>
      </c>
    </row>
    <row r="803" spans="1:8" s="4" customFormat="1" ht="30.75" customHeight="1">
      <c r="A803" s="13">
        <v>245</v>
      </c>
      <c r="B803" s="36">
        <v>44869</v>
      </c>
      <c r="C803" s="53" t="s">
        <v>501</v>
      </c>
      <c r="D803" s="15" t="s">
        <v>10</v>
      </c>
      <c r="E803" s="44" t="s">
        <v>502</v>
      </c>
      <c r="F803" s="38">
        <v>50742788</v>
      </c>
      <c r="G803" s="38">
        <v>4059423</v>
      </c>
      <c r="H803" s="25">
        <f t="shared" si="176"/>
        <v>54802211</v>
      </c>
    </row>
    <row r="804" spans="1:8" s="4" customFormat="1" ht="30.75" customHeight="1">
      <c r="A804" s="13">
        <v>246</v>
      </c>
      <c r="B804" s="36">
        <v>44869</v>
      </c>
      <c r="C804" s="53" t="s">
        <v>503</v>
      </c>
      <c r="D804" s="15" t="s">
        <v>10</v>
      </c>
      <c r="E804" s="44" t="s">
        <v>504</v>
      </c>
      <c r="F804" s="38">
        <v>1560195</v>
      </c>
      <c r="G804" s="38">
        <v>124816</v>
      </c>
      <c r="H804" s="25">
        <f t="shared" si="176"/>
        <v>1685011</v>
      </c>
    </row>
    <row r="805" spans="1:8" s="4" customFormat="1" ht="30.75" customHeight="1">
      <c r="A805" s="15">
        <v>247</v>
      </c>
      <c r="B805" s="36">
        <v>44869</v>
      </c>
      <c r="C805" s="53" t="s">
        <v>505</v>
      </c>
      <c r="D805" s="15" t="s">
        <v>10</v>
      </c>
      <c r="E805" s="44">
        <v>4143582555</v>
      </c>
      <c r="F805" s="38">
        <v>4680314</v>
      </c>
      <c r="G805" s="38">
        <v>374425</v>
      </c>
      <c r="H805" s="25">
        <f t="shared" si="176"/>
        <v>5054739</v>
      </c>
    </row>
    <row r="806" spans="1:8" s="4" customFormat="1" ht="30.75" customHeight="1">
      <c r="A806" s="13"/>
      <c r="B806" s="36">
        <v>44869</v>
      </c>
      <c r="C806" s="53" t="s">
        <v>505</v>
      </c>
      <c r="D806" s="15" t="s">
        <v>10</v>
      </c>
      <c r="E806" s="44">
        <v>4143582682</v>
      </c>
      <c r="F806" s="38">
        <v>4680314</v>
      </c>
      <c r="G806" s="38">
        <v>374425</v>
      </c>
      <c r="H806" s="25">
        <f t="shared" ref="H806:H807" si="225">F806+G806</f>
        <v>5054739</v>
      </c>
    </row>
    <row r="807" spans="1:8" s="4" customFormat="1" ht="30.75" customHeight="1">
      <c r="A807" s="13"/>
      <c r="B807" s="36">
        <v>44869</v>
      </c>
      <c r="C807" s="53" t="s">
        <v>505</v>
      </c>
      <c r="D807" s="15" t="s">
        <v>10</v>
      </c>
      <c r="E807" s="44">
        <v>4143582849</v>
      </c>
      <c r="F807" s="38">
        <v>4680314</v>
      </c>
      <c r="G807" s="38">
        <v>374425</v>
      </c>
      <c r="H807" s="25">
        <f t="shared" si="225"/>
        <v>5054739</v>
      </c>
    </row>
    <row r="808" spans="1:8" s="4" customFormat="1" ht="30.75" customHeight="1">
      <c r="A808" s="13">
        <v>248</v>
      </c>
      <c r="B808" s="36">
        <v>44869</v>
      </c>
      <c r="C808" s="53" t="s">
        <v>507</v>
      </c>
      <c r="D808" s="15" t="s">
        <v>10</v>
      </c>
      <c r="E808" s="44">
        <v>4143582760</v>
      </c>
      <c r="F808" s="38">
        <v>3704906</v>
      </c>
      <c r="G808" s="38">
        <v>296392</v>
      </c>
      <c r="H808" s="25">
        <f t="shared" si="176"/>
        <v>4001298</v>
      </c>
    </row>
    <row r="809" spans="1:8" s="4" customFormat="1" ht="30.75" customHeight="1">
      <c r="A809" s="13"/>
      <c r="B809" s="36">
        <v>44869</v>
      </c>
      <c r="C809" s="53" t="s">
        <v>507</v>
      </c>
      <c r="D809" s="15" t="s">
        <v>10</v>
      </c>
      <c r="E809" s="44">
        <v>4143584852</v>
      </c>
      <c r="F809" s="38">
        <v>3704906</v>
      </c>
      <c r="G809" s="38">
        <v>296392</v>
      </c>
      <c r="H809" s="25">
        <f t="shared" ref="H809" si="226">F809+G809</f>
        <v>4001298</v>
      </c>
    </row>
    <row r="810" spans="1:8" s="4" customFormat="1" ht="30.75" customHeight="1">
      <c r="A810" s="15">
        <v>249</v>
      </c>
      <c r="B810" s="36">
        <v>44869</v>
      </c>
      <c r="C810" s="53" t="s">
        <v>509</v>
      </c>
      <c r="D810" s="15" t="s">
        <v>10</v>
      </c>
      <c r="E810" s="44">
        <v>4143584400</v>
      </c>
      <c r="F810" s="38">
        <v>3295272</v>
      </c>
      <c r="G810" s="38">
        <v>263622</v>
      </c>
      <c r="H810" s="25">
        <f t="shared" si="176"/>
        <v>3558894</v>
      </c>
    </row>
    <row r="811" spans="1:8" s="4" customFormat="1" ht="30.75" customHeight="1">
      <c r="A811" s="15"/>
      <c r="B811" s="36">
        <v>44869</v>
      </c>
      <c r="C811" s="53" t="s">
        <v>509</v>
      </c>
      <c r="D811" s="15" t="s">
        <v>10</v>
      </c>
      <c r="E811" s="44">
        <v>4143585673</v>
      </c>
      <c r="F811" s="38">
        <v>3295272</v>
      </c>
      <c r="G811" s="38">
        <v>263622</v>
      </c>
      <c r="H811" s="25">
        <f t="shared" ref="H811" si="227">F811+G811</f>
        <v>3558894</v>
      </c>
    </row>
    <row r="812" spans="1:8" s="4" customFormat="1" ht="30.75" customHeight="1">
      <c r="A812" s="13">
        <v>250</v>
      </c>
      <c r="B812" s="36">
        <v>44869</v>
      </c>
      <c r="C812" s="53" t="s">
        <v>511</v>
      </c>
      <c r="D812" s="15" t="s">
        <v>10</v>
      </c>
      <c r="E812" s="44" t="s">
        <v>512</v>
      </c>
      <c r="F812" s="38">
        <v>1682094</v>
      </c>
      <c r="G812" s="38">
        <v>134568</v>
      </c>
      <c r="H812" s="25">
        <f t="shared" si="176"/>
        <v>1816662</v>
      </c>
    </row>
    <row r="813" spans="1:8" s="4" customFormat="1" ht="30.75" customHeight="1">
      <c r="A813" s="13">
        <v>251</v>
      </c>
      <c r="B813" s="36">
        <v>44869</v>
      </c>
      <c r="C813" s="53" t="s">
        <v>513</v>
      </c>
      <c r="D813" s="15" t="s">
        <v>10</v>
      </c>
      <c r="E813" s="44" t="s">
        <v>514</v>
      </c>
      <c r="F813" s="38">
        <v>1636442</v>
      </c>
      <c r="G813" s="38">
        <v>130915</v>
      </c>
      <c r="H813" s="25">
        <f t="shared" si="176"/>
        <v>1767357</v>
      </c>
    </row>
    <row r="814" spans="1:8" s="4" customFormat="1" ht="30.75" customHeight="1">
      <c r="A814" s="15">
        <v>252</v>
      </c>
      <c r="B814" s="36">
        <v>44869</v>
      </c>
      <c r="C814" s="53" t="s">
        <v>515</v>
      </c>
      <c r="D814" s="15" t="s">
        <v>10</v>
      </c>
      <c r="E814" s="44" t="s">
        <v>516</v>
      </c>
      <c r="F814" s="38">
        <v>1920310</v>
      </c>
      <c r="G814" s="38">
        <v>153625</v>
      </c>
      <c r="H814" s="25">
        <f t="shared" si="176"/>
        <v>2073935</v>
      </c>
    </row>
    <row r="815" spans="1:8" s="4" customFormat="1" ht="30.75" customHeight="1">
      <c r="A815" s="13">
        <v>253</v>
      </c>
      <c r="B815" s="36">
        <v>44869</v>
      </c>
      <c r="C815" s="53" t="s">
        <v>517</v>
      </c>
      <c r="D815" s="15" t="s">
        <v>10</v>
      </c>
      <c r="E815" s="44">
        <v>4143720245</v>
      </c>
      <c r="F815" s="38">
        <v>1299961</v>
      </c>
      <c r="G815" s="38">
        <v>103997</v>
      </c>
      <c r="H815" s="25">
        <f t="shared" si="176"/>
        <v>1403958</v>
      </c>
    </row>
    <row r="816" spans="1:8" s="4" customFormat="1" ht="30.75" customHeight="1">
      <c r="A816" s="13"/>
      <c r="B816" s="36">
        <v>44869</v>
      </c>
      <c r="C816" s="53" t="s">
        <v>517</v>
      </c>
      <c r="D816" s="15" t="s">
        <v>10</v>
      </c>
      <c r="E816" s="44">
        <v>4143697940</v>
      </c>
      <c r="F816" s="38">
        <v>1299961</v>
      </c>
      <c r="G816" s="38">
        <v>103997</v>
      </c>
      <c r="H816" s="25">
        <f t="shared" ref="H816" si="228">F816+G816</f>
        <v>1403958</v>
      </c>
    </row>
    <row r="817" spans="1:8" s="4" customFormat="1" ht="30.75" customHeight="1">
      <c r="A817" s="15">
        <v>254</v>
      </c>
      <c r="B817" s="36">
        <v>44869</v>
      </c>
      <c r="C817" s="53" t="s">
        <v>519</v>
      </c>
      <c r="D817" s="15" t="s">
        <v>10</v>
      </c>
      <c r="E817" s="44" t="s">
        <v>520</v>
      </c>
      <c r="F817" s="38">
        <v>1130556</v>
      </c>
      <c r="G817" s="38">
        <v>90444</v>
      </c>
      <c r="H817" s="25">
        <f t="shared" si="176"/>
        <v>1221000</v>
      </c>
    </row>
    <row r="818" spans="1:8" s="4" customFormat="1" ht="30.75" customHeight="1">
      <c r="A818" s="13">
        <v>255</v>
      </c>
      <c r="B818" s="36">
        <v>44869</v>
      </c>
      <c r="C818" s="53" t="s">
        <v>521</v>
      </c>
      <c r="D818" s="15" t="s">
        <v>10</v>
      </c>
      <c r="E818" s="44">
        <v>4143675444</v>
      </c>
      <c r="F818" s="38">
        <v>2942147</v>
      </c>
      <c r="G818" s="38">
        <v>235372</v>
      </c>
      <c r="H818" s="25">
        <f t="shared" si="176"/>
        <v>3177519</v>
      </c>
    </row>
    <row r="819" spans="1:8" s="4" customFormat="1" ht="30.75" customHeight="1">
      <c r="A819" s="13"/>
      <c r="B819" s="36">
        <v>44869</v>
      </c>
      <c r="C819" s="53" t="s">
        <v>521</v>
      </c>
      <c r="D819" s="15" t="s">
        <v>10</v>
      </c>
      <c r="E819" s="44">
        <v>4143698678</v>
      </c>
      <c r="F819" s="38">
        <v>2942147</v>
      </c>
      <c r="G819" s="38">
        <v>235372</v>
      </c>
      <c r="H819" s="25">
        <f t="shared" ref="H819:H820" si="229">F819+G819</f>
        <v>3177519</v>
      </c>
    </row>
    <row r="820" spans="1:8" s="4" customFormat="1" ht="30.75" customHeight="1">
      <c r="A820" s="13"/>
      <c r="B820" s="36">
        <v>44869</v>
      </c>
      <c r="C820" s="53" t="s">
        <v>521</v>
      </c>
      <c r="D820" s="15" t="s">
        <v>10</v>
      </c>
      <c r="E820" s="44">
        <v>4143607352</v>
      </c>
      <c r="F820" s="38">
        <v>2942147</v>
      </c>
      <c r="G820" s="38">
        <v>235372</v>
      </c>
      <c r="H820" s="25">
        <f t="shared" si="229"/>
        <v>3177519</v>
      </c>
    </row>
    <row r="821" spans="1:8" s="4" customFormat="1" ht="30.75" customHeight="1">
      <c r="A821" s="13">
        <v>256</v>
      </c>
      <c r="B821" s="36">
        <v>44869</v>
      </c>
      <c r="C821" s="53" t="s">
        <v>523</v>
      </c>
      <c r="D821" s="15" t="s">
        <v>10</v>
      </c>
      <c r="E821" s="44">
        <v>4143605402</v>
      </c>
      <c r="F821" s="38">
        <v>1435124</v>
      </c>
      <c r="G821" s="38">
        <v>114810</v>
      </c>
      <c r="H821" s="25">
        <f t="shared" si="176"/>
        <v>1549934</v>
      </c>
    </row>
    <row r="822" spans="1:8" s="4" customFormat="1" ht="30.75" customHeight="1">
      <c r="A822" s="13"/>
      <c r="B822" s="36">
        <v>44869</v>
      </c>
      <c r="C822" s="53" t="s">
        <v>523</v>
      </c>
      <c r="D822" s="15" t="s">
        <v>10</v>
      </c>
      <c r="E822" s="44">
        <v>4143702925</v>
      </c>
      <c r="F822" s="38">
        <v>1435124</v>
      </c>
      <c r="G822" s="38">
        <v>114810</v>
      </c>
      <c r="H822" s="25">
        <f t="shared" ref="H822" si="230">F822+G822</f>
        <v>1549934</v>
      </c>
    </row>
    <row r="823" spans="1:8" s="4" customFormat="1" ht="30.75" customHeight="1">
      <c r="A823" s="15">
        <v>257</v>
      </c>
      <c r="B823" s="36">
        <v>44869</v>
      </c>
      <c r="C823" s="53" t="s">
        <v>525</v>
      </c>
      <c r="D823" s="15" t="s">
        <v>10</v>
      </c>
      <c r="E823" s="44">
        <v>4143700528</v>
      </c>
      <c r="F823" s="38">
        <v>2956225</v>
      </c>
      <c r="G823" s="38">
        <v>236498</v>
      </c>
      <c r="H823" s="25">
        <f t="shared" si="176"/>
        <v>3192723</v>
      </c>
    </row>
    <row r="824" spans="1:8" s="4" customFormat="1" ht="30.75" customHeight="1">
      <c r="A824" s="15"/>
      <c r="B824" s="36">
        <v>44869</v>
      </c>
      <c r="C824" s="53" t="s">
        <v>525</v>
      </c>
      <c r="D824" s="15" t="s">
        <v>10</v>
      </c>
      <c r="E824" s="44">
        <v>4143729364</v>
      </c>
      <c r="F824" s="38">
        <v>2956225</v>
      </c>
      <c r="G824" s="38">
        <v>236498</v>
      </c>
      <c r="H824" s="25">
        <f t="shared" ref="H824" si="231">F824+G824</f>
        <v>3192723</v>
      </c>
    </row>
    <row r="825" spans="1:8" s="4" customFormat="1" ht="30.75" customHeight="1">
      <c r="A825" s="13">
        <v>258</v>
      </c>
      <c r="B825" s="36">
        <v>44869</v>
      </c>
      <c r="C825" s="53" t="s">
        <v>527</v>
      </c>
      <c r="D825" s="15" t="s">
        <v>10</v>
      </c>
      <c r="E825" s="44">
        <v>4143604284</v>
      </c>
      <c r="F825" s="38">
        <v>2955854</v>
      </c>
      <c r="G825" s="38">
        <v>236468</v>
      </c>
      <c r="H825" s="25">
        <f t="shared" ref="H825:H924" si="232">F825+G825</f>
        <v>3192322</v>
      </c>
    </row>
    <row r="826" spans="1:8" s="4" customFormat="1" ht="30.75" customHeight="1">
      <c r="A826" s="13"/>
      <c r="B826" s="36">
        <v>44869</v>
      </c>
      <c r="C826" s="53" t="s">
        <v>527</v>
      </c>
      <c r="D826" s="15" t="s">
        <v>10</v>
      </c>
      <c r="E826" s="44">
        <v>4143717533</v>
      </c>
      <c r="F826" s="38">
        <v>2955854</v>
      </c>
      <c r="G826" s="38">
        <v>236468</v>
      </c>
      <c r="H826" s="25">
        <f t="shared" ref="H826" si="233">F826+G826</f>
        <v>3192322</v>
      </c>
    </row>
    <row r="827" spans="1:8" s="4" customFormat="1" ht="30.75" customHeight="1">
      <c r="A827" s="15">
        <v>259</v>
      </c>
      <c r="B827" s="36">
        <v>44869</v>
      </c>
      <c r="C827" s="53" t="s">
        <v>529</v>
      </c>
      <c r="D827" s="15" t="s">
        <v>10</v>
      </c>
      <c r="E827" s="44" t="s">
        <v>530</v>
      </c>
      <c r="F827" s="38">
        <v>985220</v>
      </c>
      <c r="G827" s="38">
        <v>78818</v>
      </c>
      <c r="H827" s="25">
        <f t="shared" si="232"/>
        <v>1064038</v>
      </c>
    </row>
    <row r="828" spans="1:8" s="4" customFormat="1" ht="30.75" customHeight="1">
      <c r="A828" s="13">
        <v>260</v>
      </c>
      <c r="B828" s="36">
        <v>44869</v>
      </c>
      <c r="C828" s="53" t="s">
        <v>531</v>
      </c>
      <c r="D828" s="15" t="s">
        <v>10</v>
      </c>
      <c r="E828" s="44">
        <v>4143705116</v>
      </c>
      <c r="F828" s="38">
        <v>3082660</v>
      </c>
      <c r="G828" s="38">
        <v>246613</v>
      </c>
      <c r="H828" s="25">
        <f t="shared" si="232"/>
        <v>3329273</v>
      </c>
    </row>
    <row r="829" spans="1:8" s="4" customFormat="1" ht="30.75" customHeight="1">
      <c r="A829" s="13"/>
      <c r="B829" s="36">
        <v>44869</v>
      </c>
      <c r="C829" s="53" t="s">
        <v>531</v>
      </c>
      <c r="D829" s="15" t="s">
        <v>10</v>
      </c>
      <c r="E829" s="44">
        <v>4143704282</v>
      </c>
      <c r="F829" s="38">
        <v>3082660</v>
      </c>
      <c r="G829" s="38">
        <v>246613</v>
      </c>
      <c r="H829" s="25">
        <f t="shared" ref="H829" si="234">F829+G829</f>
        <v>3329273</v>
      </c>
    </row>
    <row r="830" spans="1:8" s="4" customFormat="1" ht="30.75" customHeight="1">
      <c r="A830" s="13">
        <v>261</v>
      </c>
      <c r="B830" s="36">
        <v>44869</v>
      </c>
      <c r="C830" s="53" t="s">
        <v>533</v>
      </c>
      <c r="D830" s="15" t="s">
        <v>10</v>
      </c>
      <c r="E830" s="44" t="s">
        <v>534</v>
      </c>
      <c r="F830" s="38">
        <v>1825386</v>
      </c>
      <c r="G830" s="38">
        <v>146031</v>
      </c>
      <c r="H830" s="25">
        <f t="shared" si="232"/>
        <v>1971417</v>
      </c>
    </row>
    <row r="831" spans="1:8" s="4" customFormat="1" ht="30.75" customHeight="1">
      <c r="A831" s="15">
        <v>262</v>
      </c>
      <c r="B831" s="36">
        <v>44869</v>
      </c>
      <c r="C831" s="53" t="s">
        <v>535</v>
      </c>
      <c r="D831" s="15" t="s">
        <v>10</v>
      </c>
      <c r="E831" s="44">
        <v>4143701992</v>
      </c>
      <c r="F831" s="38">
        <v>3080465</v>
      </c>
      <c r="G831" s="38">
        <v>246437</v>
      </c>
      <c r="H831" s="25">
        <f t="shared" si="232"/>
        <v>3326902</v>
      </c>
    </row>
    <row r="832" spans="1:8" s="4" customFormat="1" ht="30.75" customHeight="1">
      <c r="A832" s="15"/>
      <c r="B832" s="36">
        <v>44869</v>
      </c>
      <c r="C832" s="53" t="s">
        <v>535</v>
      </c>
      <c r="D832" s="15" t="s">
        <v>10</v>
      </c>
      <c r="E832" s="44">
        <v>4143691221</v>
      </c>
      <c r="F832" s="38">
        <v>3080465</v>
      </c>
      <c r="G832" s="38">
        <v>246437</v>
      </c>
      <c r="H832" s="25">
        <f t="shared" ref="H832" si="235">F832+G832</f>
        <v>3326902</v>
      </c>
    </row>
    <row r="833" spans="1:8" s="4" customFormat="1" ht="30.75" customHeight="1">
      <c r="A833" s="13">
        <v>263</v>
      </c>
      <c r="B833" s="36">
        <v>44869</v>
      </c>
      <c r="C833" s="53" t="s">
        <v>537</v>
      </c>
      <c r="D833" s="15" t="s">
        <v>10</v>
      </c>
      <c r="E833" s="44">
        <v>4143701797</v>
      </c>
      <c r="F833" s="38">
        <v>3319715</v>
      </c>
      <c r="G833" s="38">
        <v>265577</v>
      </c>
      <c r="H833" s="25">
        <f t="shared" si="232"/>
        <v>3585292</v>
      </c>
    </row>
    <row r="834" spans="1:8" s="4" customFormat="1" ht="30.75" customHeight="1">
      <c r="A834" s="13"/>
      <c r="B834" s="36">
        <v>44869</v>
      </c>
      <c r="C834" s="53" t="s">
        <v>537</v>
      </c>
      <c r="D834" s="15" t="s">
        <v>10</v>
      </c>
      <c r="E834" s="44">
        <v>4143696752</v>
      </c>
      <c r="F834" s="38">
        <v>3319715</v>
      </c>
      <c r="G834" s="38">
        <v>265577</v>
      </c>
      <c r="H834" s="25">
        <f t="shared" ref="H834" si="236">F834+G834</f>
        <v>3585292</v>
      </c>
    </row>
    <row r="835" spans="1:8" s="4" customFormat="1" ht="30.75" customHeight="1">
      <c r="A835" s="15">
        <v>264</v>
      </c>
      <c r="B835" s="36">
        <v>44869</v>
      </c>
      <c r="C835" s="53" t="s">
        <v>539</v>
      </c>
      <c r="D835" s="15" t="s">
        <v>10</v>
      </c>
      <c r="E835" s="44" t="s">
        <v>540</v>
      </c>
      <c r="F835" s="38">
        <v>723950</v>
      </c>
      <c r="G835" s="38">
        <v>57916</v>
      </c>
      <c r="H835" s="25">
        <f t="shared" si="232"/>
        <v>781866</v>
      </c>
    </row>
    <row r="836" spans="1:8" s="4" customFormat="1" ht="30.75" customHeight="1">
      <c r="A836" s="13">
        <v>265</v>
      </c>
      <c r="B836" s="36">
        <v>44869</v>
      </c>
      <c r="C836" s="53" t="s">
        <v>541</v>
      </c>
      <c r="D836" s="15" t="s">
        <v>10</v>
      </c>
      <c r="E836" s="44">
        <v>4143700910</v>
      </c>
      <c r="F836" s="38">
        <v>1713140</v>
      </c>
      <c r="G836" s="38">
        <v>137051</v>
      </c>
      <c r="H836" s="25">
        <f t="shared" si="232"/>
        <v>1850191</v>
      </c>
    </row>
    <row r="837" spans="1:8" s="4" customFormat="1" ht="30.75" customHeight="1">
      <c r="A837" s="13"/>
      <c r="B837" s="36">
        <v>44869</v>
      </c>
      <c r="C837" s="53" t="s">
        <v>541</v>
      </c>
      <c r="D837" s="15" t="s">
        <v>10</v>
      </c>
      <c r="E837" s="44">
        <v>4143627563</v>
      </c>
      <c r="F837" s="38">
        <v>1713140</v>
      </c>
      <c r="G837" s="38">
        <v>137051</v>
      </c>
      <c r="H837" s="25">
        <f t="shared" ref="H837" si="237">F837+G837</f>
        <v>1850191</v>
      </c>
    </row>
    <row r="838" spans="1:8" s="4" customFormat="1" ht="30.75" customHeight="1">
      <c r="A838" s="13">
        <v>266</v>
      </c>
      <c r="B838" s="36">
        <v>44869</v>
      </c>
      <c r="C838" s="53" t="s">
        <v>543</v>
      </c>
      <c r="D838" s="15" t="s">
        <v>10</v>
      </c>
      <c r="E838" s="44" t="s">
        <v>544</v>
      </c>
      <c r="F838" s="38">
        <v>1601970</v>
      </c>
      <c r="G838" s="38">
        <v>128158</v>
      </c>
      <c r="H838" s="25">
        <f t="shared" si="232"/>
        <v>1730128</v>
      </c>
    </row>
    <row r="839" spans="1:8" s="4" customFormat="1" ht="30.75" customHeight="1">
      <c r="A839" s="15">
        <v>267</v>
      </c>
      <c r="B839" s="36">
        <v>44869</v>
      </c>
      <c r="C839" s="53" t="s">
        <v>545</v>
      </c>
      <c r="D839" s="15" t="s">
        <v>10</v>
      </c>
      <c r="E839" s="44">
        <v>4143685616</v>
      </c>
      <c r="F839" s="38">
        <v>2164182</v>
      </c>
      <c r="G839" s="38">
        <v>173135</v>
      </c>
      <c r="H839" s="25">
        <f t="shared" si="232"/>
        <v>2337317</v>
      </c>
    </row>
    <row r="840" spans="1:8" s="4" customFormat="1" ht="30.75" customHeight="1">
      <c r="A840" s="15"/>
      <c r="B840" s="36">
        <v>44869</v>
      </c>
      <c r="C840" s="53" t="s">
        <v>545</v>
      </c>
      <c r="D840" s="15" t="s">
        <v>10</v>
      </c>
      <c r="E840" s="44">
        <v>4143684777</v>
      </c>
      <c r="F840" s="38">
        <v>2164182</v>
      </c>
      <c r="G840" s="38">
        <v>173135</v>
      </c>
      <c r="H840" s="25">
        <f t="shared" ref="H840" si="238">F840+G840</f>
        <v>2337317</v>
      </c>
    </row>
    <row r="841" spans="1:8" s="4" customFormat="1" ht="30.75" customHeight="1">
      <c r="A841" s="13">
        <v>268</v>
      </c>
      <c r="B841" s="36">
        <v>44869</v>
      </c>
      <c r="C841" s="53" t="s">
        <v>547</v>
      </c>
      <c r="D841" s="15" t="s">
        <v>10</v>
      </c>
      <c r="E841" s="44">
        <v>4143688121</v>
      </c>
      <c r="F841" s="38">
        <v>2266400</v>
      </c>
      <c r="G841" s="38">
        <v>181312</v>
      </c>
      <c r="H841" s="25">
        <f t="shared" si="232"/>
        <v>2447712</v>
      </c>
    </row>
    <row r="842" spans="1:8" s="4" customFormat="1" ht="30.75" customHeight="1">
      <c r="A842" s="13"/>
      <c r="B842" s="36">
        <v>44869</v>
      </c>
      <c r="C842" s="53" t="s">
        <v>547</v>
      </c>
      <c r="D842" s="15" t="s">
        <v>10</v>
      </c>
      <c r="E842" s="44">
        <v>4143696391</v>
      </c>
      <c r="F842" s="38">
        <v>2266400</v>
      </c>
      <c r="G842" s="38">
        <v>181312</v>
      </c>
      <c r="H842" s="25">
        <f t="shared" ref="H842" si="239">F842+G842</f>
        <v>2447712</v>
      </c>
    </row>
    <row r="843" spans="1:8" s="4" customFormat="1" ht="30.75" customHeight="1">
      <c r="A843" s="15">
        <v>269</v>
      </c>
      <c r="B843" s="36">
        <v>44869</v>
      </c>
      <c r="C843" s="53" t="s">
        <v>549</v>
      </c>
      <c r="D843" s="15" t="s">
        <v>10</v>
      </c>
      <c r="E843" s="44">
        <v>4143701006</v>
      </c>
      <c r="F843" s="38">
        <v>1268504</v>
      </c>
      <c r="G843" s="38">
        <v>101480</v>
      </c>
      <c r="H843" s="25">
        <f t="shared" si="232"/>
        <v>1369984</v>
      </c>
    </row>
    <row r="844" spans="1:8" s="4" customFormat="1" ht="30.75" customHeight="1">
      <c r="A844" s="15"/>
      <c r="B844" s="36">
        <v>44869</v>
      </c>
      <c r="C844" s="53" t="s">
        <v>549</v>
      </c>
      <c r="D844" s="15" t="s">
        <v>10</v>
      </c>
      <c r="E844" s="44">
        <v>4143670530</v>
      </c>
      <c r="F844" s="38">
        <v>1268504</v>
      </c>
      <c r="G844" s="38">
        <v>101480</v>
      </c>
      <c r="H844" s="25">
        <f t="shared" ref="H844" si="240">F844+G844</f>
        <v>1369984</v>
      </c>
    </row>
    <row r="845" spans="1:8" s="4" customFormat="1" ht="30.75" customHeight="1">
      <c r="A845" s="13">
        <v>270</v>
      </c>
      <c r="B845" s="36">
        <v>44869</v>
      </c>
      <c r="C845" s="53" t="s">
        <v>551</v>
      </c>
      <c r="D845" s="15" t="s">
        <v>10</v>
      </c>
      <c r="E845" s="44">
        <v>4143606457</v>
      </c>
      <c r="F845" s="38">
        <v>1066509</v>
      </c>
      <c r="G845" s="38">
        <v>85321</v>
      </c>
      <c r="H845" s="25">
        <f t="shared" si="232"/>
        <v>1151830</v>
      </c>
    </row>
    <row r="846" spans="1:8" s="4" customFormat="1" ht="30.75" customHeight="1">
      <c r="A846" s="13"/>
      <c r="B846" s="36">
        <v>44869</v>
      </c>
      <c r="C846" s="53" t="s">
        <v>551</v>
      </c>
      <c r="D846" s="15" t="s">
        <v>10</v>
      </c>
      <c r="E846" s="44">
        <v>4143694861</v>
      </c>
      <c r="F846" s="38">
        <v>1066509</v>
      </c>
      <c r="G846" s="38">
        <v>85321</v>
      </c>
      <c r="H846" s="25">
        <f t="shared" ref="H846" si="241">F846+G846</f>
        <v>1151830</v>
      </c>
    </row>
    <row r="847" spans="1:8" s="4" customFormat="1" ht="30.75" customHeight="1">
      <c r="A847" s="13">
        <v>271</v>
      </c>
      <c r="B847" s="36">
        <v>44869</v>
      </c>
      <c r="C847" s="53" t="s">
        <v>553</v>
      </c>
      <c r="D847" s="15" t="s">
        <v>10</v>
      </c>
      <c r="E847" s="44">
        <v>4143698202</v>
      </c>
      <c r="F847" s="38">
        <v>1758622</v>
      </c>
      <c r="G847" s="38">
        <v>140690</v>
      </c>
      <c r="H847" s="25">
        <f t="shared" si="232"/>
        <v>1899312</v>
      </c>
    </row>
    <row r="848" spans="1:8" s="4" customFormat="1" ht="30.75" customHeight="1">
      <c r="A848" s="13"/>
      <c r="B848" s="36">
        <v>44869</v>
      </c>
      <c r="C848" s="53" t="s">
        <v>553</v>
      </c>
      <c r="D848" s="15" t="s">
        <v>10</v>
      </c>
      <c r="E848" s="44">
        <v>4143686702</v>
      </c>
      <c r="F848" s="38">
        <v>1758622</v>
      </c>
      <c r="G848" s="38">
        <v>140690</v>
      </c>
      <c r="H848" s="25">
        <f t="shared" ref="H848:H849" si="242">F848+G848</f>
        <v>1899312</v>
      </c>
    </row>
    <row r="849" spans="1:8" s="4" customFormat="1" ht="30.75" customHeight="1">
      <c r="A849" s="13"/>
      <c r="B849" s="36">
        <v>44869</v>
      </c>
      <c r="C849" s="53" t="s">
        <v>553</v>
      </c>
      <c r="D849" s="15" t="s">
        <v>10</v>
      </c>
      <c r="E849" s="44">
        <v>4143689422</v>
      </c>
      <c r="F849" s="38">
        <v>1758622</v>
      </c>
      <c r="G849" s="38">
        <v>140690</v>
      </c>
      <c r="H849" s="25">
        <f t="shared" si="242"/>
        <v>1899312</v>
      </c>
    </row>
    <row r="850" spans="1:8" s="4" customFormat="1" ht="30.75" customHeight="1">
      <c r="A850" s="15">
        <v>272</v>
      </c>
      <c r="B850" s="36">
        <v>44869</v>
      </c>
      <c r="C850" s="53" t="s">
        <v>555</v>
      </c>
      <c r="D850" s="15" t="s">
        <v>10</v>
      </c>
      <c r="E850" s="44">
        <v>4143686659</v>
      </c>
      <c r="F850" s="38">
        <v>2560915</v>
      </c>
      <c r="G850" s="38">
        <v>204873</v>
      </c>
      <c r="H850" s="25">
        <f t="shared" si="232"/>
        <v>2765788</v>
      </c>
    </row>
    <row r="851" spans="1:8" s="4" customFormat="1" ht="30.75" customHeight="1">
      <c r="A851" s="13"/>
      <c r="B851" s="36">
        <v>44869</v>
      </c>
      <c r="C851" s="53" t="s">
        <v>555</v>
      </c>
      <c r="D851" s="15" t="s">
        <v>10</v>
      </c>
      <c r="E851" s="44">
        <v>4143690191</v>
      </c>
      <c r="F851" s="38">
        <v>2560915</v>
      </c>
      <c r="G851" s="38">
        <v>204873</v>
      </c>
      <c r="H851" s="25">
        <f t="shared" ref="H851:H852" si="243">F851+G851</f>
        <v>2765788</v>
      </c>
    </row>
    <row r="852" spans="1:8" s="4" customFormat="1" ht="30.75" customHeight="1">
      <c r="A852" s="13"/>
      <c r="B852" s="36">
        <v>44869</v>
      </c>
      <c r="C852" s="53" t="s">
        <v>555</v>
      </c>
      <c r="D852" s="15" t="s">
        <v>10</v>
      </c>
      <c r="E852" s="44">
        <v>4143686852</v>
      </c>
      <c r="F852" s="38">
        <v>2560915</v>
      </c>
      <c r="G852" s="38">
        <v>204873</v>
      </c>
      <c r="H852" s="25">
        <f t="shared" si="243"/>
        <v>2765788</v>
      </c>
    </row>
    <row r="853" spans="1:8" s="4" customFormat="1" ht="30.75" customHeight="1">
      <c r="A853" s="13">
        <v>273</v>
      </c>
      <c r="B853" s="36">
        <v>44869</v>
      </c>
      <c r="C853" s="53" t="s">
        <v>557</v>
      </c>
      <c r="D853" s="15" t="s">
        <v>10</v>
      </c>
      <c r="E853" s="44">
        <v>4143724221</v>
      </c>
      <c r="F853" s="38">
        <v>5455853</v>
      </c>
      <c r="G853" s="38">
        <v>436468</v>
      </c>
      <c r="H853" s="25">
        <f t="shared" si="232"/>
        <v>5892321</v>
      </c>
    </row>
    <row r="854" spans="1:8" s="4" customFormat="1" ht="30.75" customHeight="1">
      <c r="A854" s="13"/>
      <c r="B854" s="36">
        <v>44869</v>
      </c>
      <c r="C854" s="53" t="s">
        <v>557</v>
      </c>
      <c r="D854" s="15" t="s">
        <v>10</v>
      </c>
      <c r="E854" s="44">
        <v>4143596114</v>
      </c>
      <c r="F854" s="38">
        <v>5455853</v>
      </c>
      <c r="G854" s="38">
        <v>436468</v>
      </c>
      <c r="H854" s="25">
        <f t="shared" ref="H854:H857" si="244">F854+G854</f>
        <v>5892321</v>
      </c>
    </row>
    <row r="855" spans="1:8" s="4" customFormat="1" ht="30.75" customHeight="1">
      <c r="A855" s="13"/>
      <c r="B855" s="36">
        <v>44869</v>
      </c>
      <c r="C855" s="53" t="s">
        <v>557</v>
      </c>
      <c r="D855" s="15" t="s">
        <v>10</v>
      </c>
      <c r="E855" s="44">
        <v>4143593125</v>
      </c>
      <c r="F855" s="38">
        <v>5455853</v>
      </c>
      <c r="G855" s="38">
        <v>436468</v>
      </c>
      <c r="H855" s="25">
        <f t="shared" si="244"/>
        <v>5892321</v>
      </c>
    </row>
    <row r="856" spans="1:8" s="4" customFormat="1" ht="30.75" customHeight="1">
      <c r="A856" s="13"/>
      <c r="B856" s="36">
        <v>44869</v>
      </c>
      <c r="C856" s="53" t="s">
        <v>557</v>
      </c>
      <c r="D856" s="15" t="s">
        <v>10</v>
      </c>
      <c r="E856" s="44">
        <v>4143704948</v>
      </c>
      <c r="F856" s="38">
        <v>5455853</v>
      </c>
      <c r="G856" s="38">
        <v>436468</v>
      </c>
      <c r="H856" s="25">
        <f t="shared" si="244"/>
        <v>5892321</v>
      </c>
    </row>
    <row r="857" spans="1:8" s="4" customFormat="1" ht="30.75" customHeight="1">
      <c r="A857" s="13"/>
      <c r="B857" s="36">
        <v>44869</v>
      </c>
      <c r="C857" s="53" t="s">
        <v>557</v>
      </c>
      <c r="D857" s="15" t="s">
        <v>10</v>
      </c>
      <c r="E857" s="44">
        <v>4143697040</v>
      </c>
      <c r="F857" s="38">
        <v>5455853</v>
      </c>
      <c r="G857" s="38">
        <v>436468</v>
      </c>
      <c r="H857" s="25">
        <f t="shared" si="244"/>
        <v>5892321</v>
      </c>
    </row>
    <row r="858" spans="1:8" s="4" customFormat="1" ht="30.75" customHeight="1">
      <c r="A858" s="15">
        <v>274</v>
      </c>
      <c r="B858" s="36">
        <v>44869</v>
      </c>
      <c r="C858" s="53" t="s">
        <v>559</v>
      </c>
      <c r="D858" s="15" t="s">
        <v>10</v>
      </c>
      <c r="E858" s="44">
        <v>4143704204</v>
      </c>
      <c r="F858" s="38">
        <v>806850</v>
      </c>
      <c r="G858" s="38">
        <v>64548</v>
      </c>
      <c r="H858" s="25">
        <f t="shared" si="232"/>
        <v>871398</v>
      </c>
    </row>
    <row r="859" spans="1:8" s="4" customFormat="1" ht="30.75" customHeight="1">
      <c r="A859" s="15"/>
      <c r="B859" s="36">
        <v>44869</v>
      </c>
      <c r="C859" s="53" t="s">
        <v>559</v>
      </c>
      <c r="D859" s="15" t="s">
        <v>10</v>
      </c>
      <c r="E859" s="44">
        <v>4143703351</v>
      </c>
      <c r="F859" s="38">
        <v>806850</v>
      </c>
      <c r="G859" s="38">
        <v>64548</v>
      </c>
      <c r="H859" s="25">
        <f t="shared" ref="H859" si="245">F859+G859</f>
        <v>871398</v>
      </c>
    </row>
    <row r="860" spans="1:8" s="4" customFormat="1" ht="30.75" customHeight="1">
      <c r="A860" s="13">
        <v>275</v>
      </c>
      <c r="B860" s="36">
        <v>44869</v>
      </c>
      <c r="C860" s="53" t="s">
        <v>561</v>
      </c>
      <c r="D860" s="15" t="s">
        <v>10</v>
      </c>
      <c r="E860" s="44" t="s">
        <v>562</v>
      </c>
      <c r="F860" s="38">
        <v>797301</v>
      </c>
      <c r="G860" s="38">
        <v>63784</v>
      </c>
      <c r="H860" s="25">
        <f t="shared" si="232"/>
        <v>861085</v>
      </c>
    </row>
    <row r="861" spans="1:8" s="4" customFormat="1" ht="30.75" customHeight="1">
      <c r="A861" s="13">
        <v>276</v>
      </c>
      <c r="B861" s="36">
        <v>44869</v>
      </c>
      <c r="C861" s="53" t="s">
        <v>563</v>
      </c>
      <c r="D861" s="15" t="s">
        <v>10</v>
      </c>
      <c r="E861" s="44">
        <v>4143670930</v>
      </c>
      <c r="F861" s="38">
        <v>2290740</v>
      </c>
      <c r="G861" s="38">
        <v>183259</v>
      </c>
      <c r="H861" s="25">
        <f t="shared" si="232"/>
        <v>2473999</v>
      </c>
    </row>
    <row r="862" spans="1:8" s="4" customFormat="1" ht="30.75" customHeight="1">
      <c r="A862" s="13"/>
      <c r="B862" s="36">
        <v>44869</v>
      </c>
      <c r="C862" s="53" t="s">
        <v>563</v>
      </c>
      <c r="D862" s="15" t="s">
        <v>10</v>
      </c>
      <c r="E862" s="44">
        <v>4143691805</v>
      </c>
      <c r="F862" s="38">
        <v>2290740</v>
      </c>
      <c r="G862" s="38">
        <v>183259</v>
      </c>
      <c r="H862" s="25">
        <f t="shared" ref="H862" si="246">F862+G862</f>
        <v>2473999</v>
      </c>
    </row>
    <row r="863" spans="1:8" s="4" customFormat="1" ht="30.75" customHeight="1">
      <c r="A863" s="15">
        <v>277</v>
      </c>
      <c r="B863" s="36">
        <v>44869</v>
      </c>
      <c r="C863" s="53" t="s">
        <v>565</v>
      </c>
      <c r="D863" s="15" t="s">
        <v>10</v>
      </c>
      <c r="E863" s="44" t="s">
        <v>566</v>
      </c>
      <c r="F863" s="38">
        <v>2234370</v>
      </c>
      <c r="G863" s="38">
        <v>178750</v>
      </c>
      <c r="H863" s="25">
        <f t="shared" si="232"/>
        <v>2413120</v>
      </c>
    </row>
    <row r="864" spans="1:8" s="4" customFormat="1" ht="30.75" customHeight="1">
      <c r="A864" s="13">
        <v>278</v>
      </c>
      <c r="B864" s="36">
        <v>44869</v>
      </c>
      <c r="C864" s="53" t="s">
        <v>567</v>
      </c>
      <c r="D864" s="15" t="s">
        <v>10</v>
      </c>
      <c r="E864" s="44">
        <v>4143859865</v>
      </c>
      <c r="F864" s="38">
        <v>2761958</v>
      </c>
      <c r="G864" s="38">
        <v>220957</v>
      </c>
      <c r="H864" s="25">
        <f t="shared" si="232"/>
        <v>2982915</v>
      </c>
    </row>
    <row r="865" spans="1:8" s="4" customFormat="1" ht="30.75" customHeight="1">
      <c r="A865" s="13"/>
      <c r="B865" s="36">
        <v>44869</v>
      </c>
      <c r="C865" s="53" t="s">
        <v>567</v>
      </c>
      <c r="D865" s="15" t="s">
        <v>10</v>
      </c>
      <c r="E865" s="44">
        <v>4143805894</v>
      </c>
      <c r="F865" s="38">
        <v>2761958</v>
      </c>
      <c r="G865" s="38">
        <v>220957</v>
      </c>
      <c r="H865" s="25">
        <f t="shared" ref="H865" si="247">F865+G865</f>
        <v>2982915</v>
      </c>
    </row>
    <row r="866" spans="1:8" s="4" customFormat="1" ht="30.75" customHeight="1">
      <c r="A866" s="15">
        <v>279</v>
      </c>
      <c r="B866" s="36">
        <v>44869</v>
      </c>
      <c r="C866" s="53" t="s">
        <v>569</v>
      </c>
      <c r="D866" s="15" t="s">
        <v>10</v>
      </c>
      <c r="E866" s="44" t="s">
        <v>570</v>
      </c>
      <c r="F866" s="38">
        <v>1568918</v>
      </c>
      <c r="G866" s="38">
        <v>125513</v>
      </c>
      <c r="H866" s="25">
        <f t="shared" si="232"/>
        <v>1694431</v>
      </c>
    </row>
    <row r="867" spans="1:8" s="4" customFormat="1" ht="30.75" customHeight="1">
      <c r="A867" s="13">
        <v>280</v>
      </c>
      <c r="B867" s="36">
        <v>44869</v>
      </c>
      <c r="C867" s="53" t="s">
        <v>571</v>
      </c>
      <c r="D867" s="15" t="s">
        <v>10</v>
      </c>
      <c r="E867" s="44">
        <v>4143851437</v>
      </c>
      <c r="F867" s="38">
        <v>2124465</v>
      </c>
      <c r="G867" s="38">
        <v>169957</v>
      </c>
      <c r="H867" s="25">
        <f t="shared" si="232"/>
        <v>2294422</v>
      </c>
    </row>
    <row r="868" spans="1:8" s="4" customFormat="1" ht="30.75" customHeight="1">
      <c r="A868" s="13"/>
      <c r="B868" s="36">
        <v>44869</v>
      </c>
      <c r="C868" s="53" t="s">
        <v>571</v>
      </c>
      <c r="D868" s="15" t="s">
        <v>10</v>
      </c>
      <c r="E868" s="44">
        <v>4143851214</v>
      </c>
      <c r="F868" s="38">
        <v>2124465</v>
      </c>
      <c r="G868" s="38">
        <v>169957</v>
      </c>
      <c r="H868" s="25">
        <f t="shared" ref="H868" si="248">F868+G868</f>
        <v>2294422</v>
      </c>
    </row>
    <row r="869" spans="1:8" s="4" customFormat="1" ht="30.75" customHeight="1">
      <c r="A869" s="13">
        <v>281</v>
      </c>
      <c r="B869" s="36">
        <v>44869</v>
      </c>
      <c r="C869" s="53" t="s">
        <v>573</v>
      </c>
      <c r="D869" s="15" t="s">
        <v>10</v>
      </c>
      <c r="E869" s="44" t="s">
        <v>574</v>
      </c>
      <c r="F869" s="38">
        <v>1323708</v>
      </c>
      <c r="G869" s="38">
        <v>105897</v>
      </c>
      <c r="H869" s="25">
        <f t="shared" si="232"/>
        <v>1429605</v>
      </c>
    </row>
    <row r="870" spans="1:8" s="4" customFormat="1" ht="30.75" customHeight="1">
      <c r="A870" s="15">
        <v>282</v>
      </c>
      <c r="B870" s="36">
        <v>44869</v>
      </c>
      <c r="C870" s="53" t="s">
        <v>575</v>
      </c>
      <c r="D870" s="15" t="s">
        <v>10</v>
      </c>
      <c r="E870" s="44" t="s">
        <v>576</v>
      </c>
      <c r="F870" s="38">
        <v>1247233</v>
      </c>
      <c r="G870" s="38">
        <v>99779</v>
      </c>
      <c r="H870" s="25">
        <f t="shared" si="232"/>
        <v>1347012</v>
      </c>
    </row>
    <row r="871" spans="1:8" s="4" customFormat="1" ht="30.75" customHeight="1">
      <c r="A871" s="13">
        <v>283</v>
      </c>
      <c r="B871" s="36">
        <v>44869</v>
      </c>
      <c r="C871" s="53" t="s">
        <v>577</v>
      </c>
      <c r="D871" s="15" t="s">
        <v>10</v>
      </c>
      <c r="E871" s="44" t="s">
        <v>578</v>
      </c>
      <c r="F871" s="38">
        <v>1631975</v>
      </c>
      <c r="G871" s="38">
        <v>130558</v>
      </c>
      <c r="H871" s="25">
        <f t="shared" si="232"/>
        <v>1762533</v>
      </c>
    </row>
    <row r="872" spans="1:8" s="4" customFormat="1" ht="30.75" customHeight="1">
      <c r="A872" s="15">
        <v>284</v>
      </c>
      <c r="B872" s="36">
        <v>44869</v>
      </c>
      <c r="C872" s="53" t="s">
        <v>579</v>
      </c>
      <c r="D872" s="15" t="s">
        <v>10</v>
      </c>
      <c r="E872" s="44" t="s">
        <v>580</v>
      </c>
      <c r="F872" s="38">
        <v>1282220</v>
      </c>
      <c r="G872" s="38">
        <v>102578</v>
      </c>
      <c r="H872" s="25">
        <f t="shared" si="232"/>
        <v>1384798</v>
      </c>
    </row>
    <row r="873" spans="1:8" s="4" customFormat="1" ht="30.75" customHeight="1">
      <c r="A873" s="13">
        <v>285</v>
      </c>
      <c r="B873" s="36">
        <v>44869</v>
      </c>
      <c r="C873" s="53" t="s">
        <v>581</v>
      </c>
      <c r="D873" s="15" t="s">
        <v>10</v>
      </c>
      <c r="E873" s="44" t="s">
        <v>582</v>
      </c>
      <c r="F873" s="38">
        <v>2964235</v>
      </c>
      <c r="G873" s="38">
        <v>237139</v>
      </c>
      <c r="H873" s="25">
        <f t="shared" si="232"/>
        <v>3201374</v>
      </c>
    </row>
    <row r="874" spans="1:8" s="4" customFormat="1" ht="30.75" customHeight="1">
      <c r="A874" s="13">
        <v>286</v>
      </c>
      <c r="B874" s="36">
        <v>44869</v>
      </c>
      <c r="C874" s="53" t="s">
        <v>583</v>
      </c>
      <c r="D874" s="15" t="s">
        <v>10</v>
      </c>
      <c r="E874" s="44" t="s">
        <v>584</v>
      </c>
      <c r="F874" s="38">
        <v>1254885</v>
      </c>
      <c r="G874" s="38">
        <v>100391</v>
      </c>
      <c r="H874" s="25">
        <f t="shared" si="232"/>
        <v>1355276</v>
      </c>
    </row>
    <row r="875" spans="1:8" s="4" customFormat="1" ht="30.75" customHeight="1">
      <c r="A875" s="15">
        <v>287</v>
      </c>
      <c r="B875" s="36">
        <v>44869</v>
      </c>
      <c r="C875" s="53" t="s">
        <v>585</v>
      </c>
      <c r="D875" s="15" t="s">
        <v>10</v>
      </c>
      <c r="E875" s="44" t="s">
        <v>586</v>
      </c>
      <c r="F875" s="38">
        <v>5705430</v>
      </c>
      <c r="G875" s="38">
        <v>456434</v>
      </c>
      <c r="H875" s="25">
        <f t="shared" si="232"/>
        <v>6161864</v>
      </c>
    </row>
    <row r="876" spans="1:8" s="4" customFormat="1" ht="30.75" customHeight="1">
      <c r="A876" s="13">
        <v>288</v>
      </c>
      <c r="B876" s="36">
        <v>44869</v>
      </c>
      <c r="C876" s="53" t="s">
        <v>587</v>
      </c>
      <c r="D876" s="15" t="s">
        <v>10</v>
      </c>
      <c r="E876" s="44" t="s">
        <v>588</v>
      </c>
      <c r="F876" s="38">
        <v>526722</v>
      </c>
      <c r="G876" s="38">
        <v>42138</v>
      </c>
      <c r="H876" s="25">
        <f t="shared" si="232"/>
        <v>568860</v>
      </c>
    </row>
    <row r="877" spans="1:8" s="4" customFormat="1" ht="30.75" customHeight="1">
      <c r="A877" s="15">
        <v>289</v>
      </c>
      <c r="B877" s="36">
        <v>44869</v>
      </c>
      <c r="C877" s="53" t="s">
        <v>589</v>
      </c>
      <c r="D877" s="15" t="s">
        <v>10</v>
      </c>
      <c r="E877" s="44" t="s">
        <v>590</v>
      </c>
      <c r="F877" s="38">
        <v>618065</v>
      </c>
      <c r="G877" s="38">
        <v>49445</v>
      </c>
      <c r="H877" s="25">
        <f t="shared" si="232"/>
        <v>667510</v>
      </c>
    </row>
    <row r="878" spans="1:8" s="4" customFormat="1" ht="30.75" customHeight="1">
      <c r="A878" s="13">
        <v>290</v>
      </c>
      <c r="B878" s="36">
        <v>44869</v>
      </c>
      <c r="C878" s="53" t="s">
        <v>591</v>
      </c>
      <c r="D878" s="15" t="s">
        <v>10</v>
      </c>
      <c r="E878" s="44">
        <v>4143722150</v>
      </c>
      <c r="F878" s="38">
        <v>1378319</v>
      </c>
      <c r="G878" s="38">
        <v>110266</v>
      </c>
      <c r="H878" s="25">
        <f t="shared" si="232"/>
        <v>1488585</v>
      </c>
    </row>
    <row r="879" spans="1:8" s="4" customFormat="1" ht="30.75" customHeight="1">
      <c r="A879" s="13"/>
      <c r="B879" s="36">
        <v>44869</v>
      </c>
      <c r="C879" s="53" t="s">
        <v>591</v>
      </c>
      <c r="D879" s="15" t="s">
        <v>10</v>
      </c>
      <c r="E879" s="44">
        <v>4143756734</v>
      </c>
      <c r="F879" s="38">
        <v>1378319</v>
      </c>
      <c r="G879" s="38">
        <v>110266</v>
      </c>
      <c r="H879" s="25">
        <f t="shared" ref="H879" si="249">F879+G879</f>
        <v>1488585</v>
      </c>
    </row>
    <row r="880" spans="1:8" s="4" customFormat="1" ht="30.75" customHeight="1">
      <c r="A880" s="13">
        <v>291</v>
      </c>
      <c r="B880" s="36">
        <v>44869</v>
      </c>
      <c r="C880" s="53" t="s">
        <v>593</v>
      </c>
      <c r="D880" s="15" t="s">
        <v>10</v>
      </c>
      <c r="E880" s="44" t="s">
        <v>594</v>
      </c>
      <c r="F880" s="38">
        <v>923590</v>
      </c>
      <c r="G880" s="38">
        <v>73887</v>
      </c>
      <c r="H880" s="25">
        <f t="shared" si="232"/>
        <v>997477</v>
      </c>
    </row>
    <row r="881" spans="1:8" s="4" customFormat="1" ht="30.75" customHeight="1">
      <c r="A881" s="15">
        <v>292</v>
      </c>
      <c r="B881" s="36">
        <v>44869</v>
      </c>
      <c r="C881" s="53" t="s">
        <v>595</v>
      </c>
      <c r="D881" s="15" t="s">
        <v>10</v>
      </c>
      <c r="E881" s="44">
        <v>4143690715</v>
      </c>
      <c r="F881" s="38">
        <v>1798760</v>
      </c>
      <c r="G881" s="38">
        <v>143901</v>
      </c>
      <c r="H881" s="25">
        <f t="shared" si="232"/>
        <v>1942661</v>
      </c>
    </row>
    <row r="882" spans="1:8" s="4" customFormat="1" ht="30.75" customHeight="1">
      <c r="A882" s="15"/>
      <c r="B882" s="36">
        <v>44869</v>
      </c>
      <c r="C882" s="53" t="s">
        <v>595</v>
      </c>
      <c r="D882" s="15" t="s">
        <v>10</v>
      </c>
      <c r="E882" s="44">
        <v>4143754600</v>
      </c>
      <c r="F882" s="38">
        <v>1798760</v>
      </c>
      <c r="G882" s="38">
        <v>143901</v>
      </c>
      <c r="H882" s="25">
        <f t="shared" ref="H882" si="250">F882+G882</f>
        <v>1942661</v>
      </c>
    </row>
    <row r="883" spans="1:8" s="4" customFormat="1" ht="30.75" customHeight="1">
      <c r="A883" s="13">
        <v>293</v>
      </c>
      <c r="B883" s="36">
        <v>44869</v>
      </c>
      <c r="C883" s="53" t="s">
        <v>597</v>
      </c>
      <c r="D883" s="15" t="s">
        <v>10</v>
      </c>
      <c r="E883" s="44">
        <v>4143744630</v>
      </c>
      <c r="F883" s="38">
        <v>927516</v>
      </c>
      <c r="G883" s="38">
        <v>74201</v>
      </c>
      <c r="H883" s="25">
        <f t="shared" si="232"/>
        <v>1001717</v>
      </c>
    </row>
    <row r="884" spans="1:8" s="4" customFormat="1" ht="30.75" customHeight="1">
      <c r="A884" s="13"/>
      <c r="B884" s="36">
        <v>44869</v>
      </c>
      <c r="C884" s="53" t="s">
        <v>597</v>
      </c>
      <c r="D884" s="15" t="s">
        <v>10</v>
      </c>
      <c r="E884" s="44">
        <v>4143744169</v>
      </c>
      <c r="F884" s="38">
        <v>927516</v>
      </c>
      <c r="G884" s="38">
        <v>74201</v>
      </c>
      <c r="H884" s="25">
        <f t="shared" ref="H884" si="251">F884+G884</f>
        <v>1001717</v>
      </c>
    </row>
    <row r="885" spans="1:8" s="4" customFormat="1" ht="30.75" customHeight="1">
      <c r="A885" s="15">
        <v>294</v>
      </c>
      <c r="B885" s="36">
        <v>44869</v>
      </c>
      <c r="C885" s="53" t="s">
        <v>599</v>
      </c>
      <c r="D885" s="15" t="s">
        <v>10</v>
      </c>
      <c r="E885" s="44" t="s">
        <v>600</v>
      </c>
      <c r="F885" s="38">
        <v>769743</v>
      </c>
      <c r="G885" s="38">
        <v>61579</v>
      </c>
      <c r="H885" s="25">
        <f t="shared" si="232"/>
        <v>831322</v>
      </c>
    </row>
    <row r="886" spans="1:8" s="4" customFormat="1" ht="30.75" customHeight="1">
      <c r="A886" s="13">
        <v>295</v>
      </c>
      <c r="B886" s="36">
        <v>44869</v>
      </c>
      <c r="C886" s="53" t="s">
        <v>601</v>
      </c>
      <c r="D886" s="15" t="s">
        <v>10</v>
      </c>
      <c r="E886" s="44" t="s">
        <v>602</v>
      </c>
      <c r="F886" s="38">
        <v>883122</v>
      </c>
      <c r="G886" s="38">
        <v>70650</v>
      </c>
      <c r="H886" s="25">
        <f t="shared" si="232"/>
        <v>953772</v>
      </c>
    </row>
    <row r="887" spans="1:8" s="4" customFormat="1" ht="30.75" customHeight="1">
      <c r="A887" s="13">
        <v>296</v>
      </c>
      <c r="B887" s="36">
        <v>44869</v>
      </c>
      <c r="C887" s="53" t="s">
        <v>603</v>
      </c>
      <c r="D887" s="15" t="s">
        <v>10</v>
      </c>
      <c r="E887" s="44">
        <v>4143760259</v>
      </c>
      <c r="F887" s="38">
        <v>2661660</v>
      </c>
      <c r="G887" s="38">
        <v>212933</v>
      </c>
      <c r="H887" s="25">
        <f t="shared" si="232"/>
        <v>2874593</v>
      </c>
    </row>
    <row r="888" spans="1:8" s="4" customFormat="1" ht="30.75" customHeight="1">
      <c r="A888" s="13"/>
      <c r="B888" s="36">
        <v>44869</v>
      </c>
      <c r="C888" s="53" t="s">
        <v>603</v>
      </c>
      <c r="D888" s="15" t="s">
        <v>10</v>
      </c>
      <c r="E888" s="44">
        <v>4143740416</v>
      </c>
      <c r="F888" s="38">
        <v>2661660</v>
      </c>
      <c r="G888" s="38">
        <v>212933</v>
      </c>
      <c r="H888" s="25">
        <f t="shared" ref="H888" si="252">F888+G888</f>
        <v>2874593</v>
      </c>
    </row>
    <row r="889" spans="1:8" s="4" customFormat="1" ht="30.75" customHeight="1">
      <c r="A889" s="15">
        <v>297</v>
      </c>
      <c r="B889" s="36">
        <v>44869</v>
      </c>
      <c r="C889" s="53" t="s">
        <v>605</v>
      </c>
      <c r="D889" s="15" t="s">
        <v>10</v>
      </c>
      <c r="E889" s="44" t="s">
        <v>606</v>
      </c>
      <c r="F889" s="38">
        <v>1334975</v>
      </c>
      <c r="G889" s="38">
        <v>106798</v>
      </c>
      <c r="H889" s="25">
        <f t="shared" si="232"/>
        <v>1441773</v>
      </c>
    </row>
    <row r="890" spans="1:8" s="4" customFormat="1" ht="30.75" customHeight="1">
      <c r="A890" s="13">
        <v>298</v>
      </c>
      <c r="B890" s="36">
        <v>44869</v>
      </c>
      <c r="C890" s="53" t="s">
        <v>607</v>
      </c>
      <c r="D890" s="15" t="s">
        <v>10</v>
      </c>
      <c r="E890" s="44" t="s">
        <v>608</v>
      </c>
      <c r="F890" s="38">
        <v>734718</v>
      </c>
      <c r="G890" s="38">
        <v>58777</v>
      </c>
      <c r="H890" s="25">
        <f t="shared" si="232"/>
        <v>793495</v>
      </c>
    </row>
    <row r="891" spans="1:8" s="4" customFormat="1" ht="30.75" customHeight="1">
      <c r="A891" s="15">
        <v>299</v>
      </c>
      <c r="B891" s="36">
        <v>44869</v>
      </c>
      <c r="C891" s="53" t="s">
        <v>609</v>
      </c>
      <c r="D891" s="15" t="s">
        <v>10</v>
      </c>
      <c r="E891" s="44" t="s">
        <v>610</v>
      </c>
      <c r="F891" s="38">
        <v>1376816</v>
      </c>
      <c r="G891" s="38">
        <v>110145</v>
      </c>
      <c r="H891" s="25">
        <f t="shared" si="232"/>
        <v>1486961</v>
      </c>
    </row>
    <row r="892" spans="1:8" s="4" customFormat="1" ht="30.75" customHeight="1">
      <c r="A892" s="13">
        <v>300</v>
      </c>
      <c r="B892" s="36">
        <v>44869</v>
      </c>
      <c r="C892" s="53" t="s">
        <v>611</v>
      </c>
      <c r="D892" s="15" t="s">
        <v>10</v>
      </c>
      <c r="E892" s="44" t="s">
        <v>612</v>
      </c>
      <c r="F892" s="38">
        <v>943190</v>
      </c>
      <c r="G892" s="38">
        <v>75455</v>
      </c>
      <c r="H892" s="25">
        <f t="shared" si="232"/>
        <v>1018645</v>
      </c>
    </row>
    <row r="893" spans="1:8" s="4" customFormat="1" ht="30.75" customHeight="1">
      <c r="A893" s="13">
        <v>301</v>
      </c>
      <c r="B893" s="36">
        <v>44869</v>
      </c>
      <c r="C893" s="53" t="s">
        <v>613</v>
      </c>
      <c r="D893" s="15" t="s">
        <v>10</v>
      </c>
      <c r="E893" s="44" t="s">
        <v>614</v>
      </c>
      <c r="F893" s="38">
        <v>1235918</v>
      </c>
      <c r="G893" s="38">
        <v>98873</v>
      </c>
      <c r="H893" s="25">
        <f t="shared" si="232"/>
        <v>1334791</v>
      </c>
    </row>
    <row r="894" spans="1:8" s="4" customFormat="1" ht="30.75" customHeight="1">
      <c r="A894" s="15">
        <v>302</v>
      </c>
      <c r="B894" s="36">
        <v>44869</v>
      </c>
      <c r="C894" s="53" t="s">
        <v>615</v>
      </c>
      <c r="D894" s="15" t="s">
        <v>10</v>
      </c>
      <c r="E894" s="44" t="s">
        <v>616</v>
      </c>
      <c r="F894" s="38">
        <v>1086416</v>
      </c>
      <c r="G894" s="38">
        <v>86913</v>
      </c>
      <c r="H894" s="25">
        <f t="shared" si="232"/>
        <v>1173329</v>
      </c>
    </row>
    <row r="895" spans="1:8" s="4" customFormat="1" ht="30.75" customHeight="1">
      <c r="A895" s="13">
        <v>303</v>
      </c>
      <c r="B895" s="36">
        <v>44869</v>
      </c>
      <c r="C895" s="53" t="s">
        <v>617</v>
      </c>
      <c r="D895" s="15" t="s">
        <v>10</v>
      </c>
      <c r="E895" s="44" t="s">
        <v>618</v>
      </c>
      <c r="F895" s="38">
        <v>2578848</v>
      </c>
      <c r="G895" s="38">
        <v>206308</v>
      </c>
      <c r="H895" s="25">
        <f t="shared" si="232"/>
        <v>2785156</v>
      </c>
    </row>
    <row r="896" spans="1:8" s="4" customFormat="1" ht="30.75" customHeight="1">
      <c r="A896" s="15">
        <v>304</v>
      </c>
      <c r="B896" s="36">
        <v>44869</v>
      </c>
      <c r="C896" s="53" t="s">
        <v>619</v>
      </c>
      <c r="D896" s="15" t="s">
        <v>10</v>
      </c>
      <c r="E896" s="44" t="s">
        <v>620</v>
      </c>
      <c r="F896" s="38">
        <v>1839570</v>
      </c>
      <c r="G896" s="38">
        <v>147166</v>
      </c>
      <c r="H896" s="25">
        <f t="shared" si="232"/>
        <v>1986736</v>
      </c>
    </row>
    <row r="897" spans="1:8" s="4" customFormat="1" ht="30.75" customHeight="1">
      <c r="A897" s="13">
        <v>305</v>
      </c>
      <c r="B897" s="36">
        <v>44869</v>
      </c>
      <c r="C897" s="53" t="s">
        <v>621</v>
      </c>
      <c r="D897" s="15" t="s">
        <v>10</v>
      </c>
      <c r="E897" s="44" t="s">
        <v>622</v>
      </c>
      <c r="F897" s="38">
        <v>1182806</v>
      </c>
      <c r="G897" s="38">
        <v>94624</v>
      </c>
      <c r="H897" s="25">
        <f t="shared" si="232"/>
        <v>1277430</v>
      </c>
    </row>
    <row r="898" spans="1:8" s="4" customFormat="1" ht="30.75" customHeight="1">
      <c r="A898" s="13">
        <v>306</v>
      </c>
      <c r="B898" s="36">
        <v>44869</v>
      </c>
      <c r="C898" s="53" t="s">
        <v>623</v>
      </c>
      <c r="D898" s="15" t="s">
        <v>10</v>
      </c>
      <c r="E898" s="44" t="s">
        <v>624</v>
      </c>
      <c r="F898" s="38">
        <v>1235918</v>
      </c>
      <c r="G898" s="38">
        <v>98873</v>
      </c>
      <c r="H898" s="25">
        <f t="shared" si="232"/>
        <v>1334791</v>
      </c>
    </row>
    <row r="899" spans="1:8" s="4" customFormat="1" ht="30.75" customHeight="1">
      <c r="A899" s="15">
        <v>307</v>
      </c>
      <c r="B899" s="36">
        <v>44869</v>
      </c>
      <c r="C899" s="53" t="s">
        <v>625</v>
      </c>
      <c r="D899" s="15" t="s">
        <v>10</v>
      </c>
      <c r="E899" s="44" t="s">
        <v>626</v>
      </c>
      <c r="F899" s="38">
        <v>1354000</v>
      </c>
      <c r="G899" s="38">
        <v>108320</v>
      </c>
      <c r="H899" s="25">
        <f t="shared" si="232"/>
        <v>1462320</v>
      </c>
    </row>
    <row r="900" spans="1:8" s="4" customFormat="1" ht="30.75" customHeight="1">
      <c r="A900" s="13">
        <v>308</v>
      </c>
      <c r="B900" s="36">
        <v>44869</v>
      </c>
      <c r="C900" s="53" t="s">
        <v>627</v>
      </c>
      <c r="D900" s="15" t="s">
        <v>10</v>
      </c>
      <c r="E900" s="44">
        <v>4143721009</v>
      </c>
      <c r="F900" s="38">
        <v>3437171</v>
      </c>
      <c r="G900" s="38">
        <v>274974</v>
      </c>
      <c r="H900" s="25">
        <f t="shared" si="232"/>
        <v>3712145</v>
      </c>
    </row>
    <row r="901" spans="1:8" s="4" customFormat="1" ht="30.75" customHeight="1">
      <c r="A901" s="13"/>
      <c r="B901" s="36">
        <v>44869</v>
      </c>
      <c r="C901" s="53" t="s">
        <v>627</v>
      </c>
      <c r="D901" s="15" t="s">
        <v>10</v>
      </c>
      <c r="E901" s="44">
        <v>4143692859</v>
      </c>
      <c r="F901" s="38">
        <v>3437171</v>
      </c>
      <c r="G901" s="38">
        <v>274974</v>
      </c>
      <c r="H901" s="25">
        <f t="shared" ref="H901:H903" si="253">F901+G901</f>
        <v>3712145</v>
      </c>
    </row>
    <row r="902" spans="1:8" s="4" customFormat="1" ht="30.75" customHeight="1">
      <c r="A902" s="13"/>
      <c r="B902" s="36">
        <v>44869</v>
      </c>
      <c r="C902" s="53" t="s">
        <v>627</v>
      </c>
      <c r="D902" s="15" t="s">
        <v>10</v>
      </c>
      <c r="E902" s="44">
        <v>4143716943</v>
      </c>
      <c r="F902" s="38">
        <v>3437171</v>
      </c>
      <c r="G902" s="38">
        <v>274974</v>
      </c>
      <c r="H902" s="25">
        <f t="shared" si="253"/>
        <v>3712145</v>
      </c>
    </row>
    <row r="903" spans="1:8" s="4" customFormat="1" ht="30.75" customHeight="1">
      <c r="A903" s="13"/>
      <c r="B903" s="36">
        <v>44869</v>
      </c>
      <c r="C903" s="53" t="s">
        <v>627</v>
      </c>
      <c r="D903" s="15" t="s">
        <v>10</v>
      </c>
      <c r="E903" s="44">
        <v>4143723454</v>
      </c>
      <c r="F903" s="38">
        <v>3437171</v>
      </c>
      <c r="G903" s="38">
        <v>274974</v>
      </c>
      <c r="H903" s="25">
        <f t="shared" si="253"/>
        <v>3712145</v>
      </c>
    </row>
    <row r="904" spans="1:8" s="4" customFormat="1" ht="30.75" customHeight="1">
      <c r="A904" s="15">
        <v>309</v>
      </c>
      <c r="B904" s="36">
        <v>44869</v>
      </c>
      <c r="C904" s="53" t="s">
        <v>629</v>
      </c>
      <c r="D904" s="15" t="s">
        <v>10</v>
      </c>
      <c r="E904" s="44">
        <v>4143713421</v>
      </c>
      <c r="F904" s="38">
        <v>4232804</v>
      </c>
      <c r="G904" s="38">
        <v>338624</v>
      </c>
      <c r="H904" s="25">
        <f t="shared" si="232"/>
        <v>4571428</v>
      </c>
    </row>
    <row r="905" spans="1:8" s="4" customFormat="1" ht="30.75" customHeight="1">
      <c r="A905" s="15">
        <v>309</v>
      </c>
      <c r="B905" s="36">
        <v>44869</v>
      </c>
      <c r="C905" s="53" t="s">
        <v>629</v>
      </c>
      <c r="D905" s="15" t="s">
        <v>10</v>
      </c>
      <c r="E905" s="44">
        <v>4143714006</v>
      </c>
      <c r="F905" s="38">
        <v>4232804</v>
      </c>
      <c r="G905" s="38">
        <v>338624</v>
      </c>
      <c r="H905" s="25">
        <f t="shared" ref="H905" si="254">F905+G905</f>
        <v>4571428</v>
      </c>
    </row>
    <row r="906" spans="1:8" s="4" customFormat="1" ht="30.75" customHeight="1">
      <c r="A906" s="13">
        <v>310</v>
      </c>
      <c r="B906" s="36">
        <v>44869</v>
      </c>
      <c r="C906" s="53" t="s">
        <v>631</v>
      </c>
      <c r="D906" s="15" t="s">
        <v>10</v>
      </c>
      <c r="E906" s="44">
        <v>4143714010</v>
      </c>
      <c r="F906" s="38">
        <v>5467619</v>
      </c>
      <c r="G906" s="38">
        <v>437410</v>
      </c>
      <c r="H906" s="25">
        <f t="shared" si="232"/>
        <v>5905029</v>
      </c>
    </row>
    <row r="907" spans="1:8" s="4" customFormat="1" ht="30.75" customHeight="1">
      <c r="A907" s="13"/>
      <c r="B907" s="36">
        <v>44869</v>
      </c>
      <c r="C907" s="53" t="s">
        <v>631</v>
      </c>
      <c r="D907" s="15" t="s">
        <v>10</v>
      </c>
      <c r="E907" s="44">
        <v>4143799778</v>
      </c>
      <c r="F907" s="38">
        <v>5467619</v>
      </c>
      <c r="G907" s="38">
        <v>437410</v>
      </c>
      <c r="H907" s="25">
        <f t="shared" ref="H907:H908" si="255">F907+G907</f>
        <v>5905029</v>
      </c>
    </row>
    <row r="908" spans="1:8" s="4" customFormat="1" ht="30.75" customHeight="1">
      <c r="A908" s="13"/>
      <c r="B908" s="36">
        <v>44869</v>
      </c>
      <c r="C908" s="53" t="s">
        <v>631</v>
      </c>
      <c r="D908" s="15" t="s">
        <v>10</v>
      </c>
      <c r="E908" s="44">
        <v>4143713977</v>
      </c>
      <c r="F908" s="38">
        <v>5467619</v>
      </c>
      <c r="G908" s="38">
        <v>437410</v>
      </c>
      <c r="H908" s="25">
        <f t="shared" si="255"/>
        <v>5905029</v>
      </c>
    </row>
    <row r="909" spans="1:8" s="4" customFormat="1" ht="30.75" customHeight="1">
      <c r="A909" s="13">
        <v>311</v>
      </c>
      <c r="B909" s="36">
        <v>44869</v>
      </c>
      <c r="C909" s="53" t="s">
        <v>633</v>
      </c>
      <c r="D909" s="15" t="s">
        <v>10</v>
      </c>
      <c r="E909" s="44" t="s">
        <v>634</v>
      </c>
      <c r="F909" s="38">
        <v>4675723</v>
      </c>
      <c r="G909" s="38">
        <v>374058</v>
      </c>
      <c r="H909" s="25">
        <f t="shared" si="232"/>
        <v>5049781</v>
      </c>
    </row>
    <row r="910" spans="1:8" s="4" customFormat="1" ht="30.75" customHeight="1">
      <c r="A910" s="15">
        <v>312</v>
      </c>
      <c r="B910" s="36">
        <v>44869</v>
      </c>
      <c r="C910" s="53" t="s">
        <v>635</v>
      </c>
      <c r="D910" s="15" t="s">
        <v>10</v>
      </c>
      <c r="E910" s="44" t="s">
        <v>636</v>
      </c>
      <c r="F910" s="38">
        <v>5312586</v>
      </c>
      <c r="G910" s="38">
        <v>425007</v>
      </c>
      <c r="H910" s="25">
        <f t="shared" si="232"/>
        <v>5737593</v>
      </c>
    </row>
    <row r="911" spans="1:8" s="4" customFormat="1" ht="30.75" customHeight="1">
      <c r="A911" s="13">
        <v>313</v>
      </c>
      <c r="B911" s="36">
        <v>44869</v>
      </c>
      <c r="C911" s="53" t="s">
        <v>637</v>
      </c>
      <c r="D911" s="15" t="s">
        <v>10</v>
      </c>
      <c r="E911" s="44" t="s">
        <v>638</v>
      </c>
      <c r="F911" s="38">
        <v>1695675</v>
      </c>
      <c r="G911" s="38">
        <v>135654</v>
      </c>
      <c r="H911" s="25">
        <f t="shared" si="232"/>
        <v>1831329</v>
      </c>
    </row>
    <row r="912" spans="1:8" s="4" customFormat="1" ht="30.75" customHeight="1">
      <c r="A912" s="15">
        <v>314</v>
      </c>
      <c r="B912" s="36">
        <v>44869</v>
      </c>
      <c r="C912" s="53" t="s">
        <v>639</v>
      </c>
      <c r="D912" s="15" t="s">
        <v>10</v>
      </c>
      <c r="E912" s="44" t="s">
        <v>640</v>
      </c>
      <c r="F912" s="38">
        <v>2612879</v>
      </c>
      <c r="G912" s="38">
        <v>209030</v>
      </c>
      <c r="H912" s="25">
        <f t="shared" si="232"/>
        <v>2821909</v>
      </c>
    </row>
    <row r="913" spans="1:8" s="4" customFormat="1" ht="30.75" customHeight="1">
      <c r="A913" s="13">
        <v>315</v>
      </c>
      <c r="B913" s="36">
        <v>44869</v>
      </c>
      <c r="C913" s="53" t="s">
        <v>641</v>
      </c>
      <c r="D913" s="15" t="s">
        <v>10</v>
      </c>
      <c r="E913" s="44">
        <v>4143695873</v>
      </c>
      <c r="F913" s="38">
        <v>4348208</v>
      </c>
      <c r="G913" s="38">
        <v>347857</v>
      </c>
      <c r="H913" s="25">
        <f t="shared" si="232"/>
        <v>4696065</v>
      </c>
    </row>
    <row r="914" spans="1:8" s="4" customFormat="1" ht="30.75" customHeight="1">
      <c r="A914" s="13"/>
      <c r="B914" s="36">
        <v>44869</v>
      </c>
      <c r="C914" s="53" t="s">
        <v>641</v>
      </c>
      <c r="D914" s="15" t="s">
        <v>10</v>
      </c>
      <c r="E914" s="44">
        <v>4143720585</v>
      </c>
      <c r="F914" s="38">
        <v>4348208</v>
      </c>
      <c r="G914" s="38">
        <v>347857</v>
      </c>
      <c r="H914" s="25">
        <f t="shared" ref="H914:H915" si="256">F914+G914</f>
        <v>4696065</v>
      </c>
    </row>
    <row r="915" spans="1:8" s="4" customFormat="1" ht="30.75" customHeight="1">
      <c r="A915" s="13"/>
      <c r="B915" s="36">
        <v>44869</v>
      </c>
      <c r="C915" s="53" t="s">
        <v>641</v>
      </c>
      <c r="D915" s="15" t="s">
        <v>10</v>
      </c>
      <c r="E915" s="44">
        <v>4143718281</v>
      </c>
      <c r="F915" s="38">
        <v>4348208</v>
      </c>
      <c r="G915" s="38">
        <v>347857</v>
      </c>
      <c r="H915" s="25">
        <f t="shared" si="256"/>
        <v>4696065</v>
      </c>
    </row>
    <row r="916" spans="1:8" s="4" customFormat="1" ht="30.75" customHeight="1">
      <c r="A916" s="13">
        <v>316</v>
      </c>
      <c r="B916" s="36">
        <v>44869</v>
      </c>
      <c r="C916" s="53" t="s">
        <v>643</v>
      </c>
      <c r="D916" s="15" t="s">
        <v>10</v>
      </c>
      <c r="E916" s="44">
        <v>4143713148</v>
      </c>
      <c r="F916" s="38">
        <v>3942285</v>
      </c>
      <c r="G916" s="38">
        <v>315383</v>
      </c>
      <c r="H916" s="25">
        <f t="shared" si="232"/>
        <v>4257668</v>
      </c>
    </row>
    <row r="917" spans="1:8" s="4" customFormat="1" ht="30.75" customHeight="1">
      <c r="A917" s="13"/>
      <c r="B917" s="36">
        <v>44869</v>
      </c>
      <c r="C917" s="53" t="s">
        <v>643</v>
      </c>
      <c r="D917" s="15" t="s">
        <v>10</v>
      </c>
      <c r="E917" s="44">
        <v>4143713985</v>
      </c>
      <c r="F917" s="38">
        <v>3942285</v>
      </c>
      <c r="G917" s="38">
        <v>315383</v>
      </c>
      <c r="H917" s="25">
        <f t="shared" ref="H917" si="257">F917+G917</f>
        <v>4257668</v>
      </c>
    </row>
    <row r="918" spans="1:8" s="4" customFormat="1" ht="30.75" customHeight="1">
      <c r="A918" s="15">
        <v>317</v>
      </c>
      <c r="B918" s="36">
        <v>44869</v>
      </c>
      <c r="C918" s="53" t="s">
        <v>645</v>
      </c>
      <c r="D918" s="15" t="s">
        <v>10</v>
      </c>
      <c r="E918" s="44">
        <v>4143713209</v>
      </c>
      <c r="F918" s="38">
        <v>5361072</v>
      </c>
      <c r="G918" s="38">
        <v>428886</v>
      </c>
      <c r="H918" s="25">
        <f t="shared" si="232"/>
        <v>5789958</v>
      </c>
    </row>
    <row r="919" spans="1:8" s="4" customFormat="1" ht="30.75" customHeight="1">
      <c r="A919" s="15"/>
      <c r="B919" s="36">
        <v>44869</v>
      </c>
      <c r="C919" s="53" t="s">
        <v>645</v>
      </c>
      <c r="D919" s="15" t="s">
        <v>10</v>
      </c>
      <c r="E919" s="44">
        <v>4143713994</v>
      </c>
      <c r="F919" s="38">
        <v>5361072</v>
      </c>
      <c r="G919" s="38">
        <v>428886</v>
      </c>
      <c r="H919" s="25">
        <f t="shared" ref="H919" si="258">F919+G919</f>
        <v>5789958</v>
      </c>
    </row>
    <row r="920" spans="1:8" s="4" customFormat="1" ht="30.75" customHeight="1">
      <c r="A920" s="13">
        <v>318</v>
      </c>
      <c r="B920" s="36">
        <v>44869</v>
      </c>
      <c r="C920" s="53" t="s">
        <v>647</v>
      </c>
      <c r="D920" s="15" t="s">
        <v>10</v>
      </c>
      <c r="E920" s="44" t="s">
        <v>648</v>
      </c>
      <c r="F920" s="38">
        <v>3127314</v>
      </c>
      <c r="G920" s="38">
        <v>250185</v>
      </c>
      <c r="H920" s="25">
        <f t="shared" si="232"/>
        <v>3377499</v>
      </c>
    </row>
    <row r="921" spans="1:8" s="4" customFormat="1" ht="30.75" customHeight="1">
      <c r="A921" s="15">
        <v>319</v>
      </c>
      <c r="B921" s="36">
        <v>44869</v>
      </c>
      <c r="C921" s="53" t="s">
        <v>649</v>
      </c>
      <c r="D921" s="15" t="s">
        <v>10</v>
      </c>
      <c r="E921" s="44" t="s">
        <v>650</v>
      </c>
      <c r="F921" s="38">
        <v>2815424</v>
      </c>
      <c r="G921" s="38">
        <v>225234</v>
      </c>
      <c r="H921" s="25">
        <f t="shared" si="232"/>
        <v>3040658</v>
      </c>
    </row>
    <row r="922" spans="1:8" s="4" customFormat="1" ht="30.75" customHeight="1">
      <c r="A922" s="13">
        <v>320</v>
      </c>
      <c r="B922" s="36">
        <v>44869</v>
      </c>
      <c r="C922" s="53" t="s">
        <v>651</v>
      </c>
      <c r="D922" s="15" t="s">
        <v>10</v>
      </c>
      <c r="E922" s="44">
        <v>4143713238</v>
      </c>
      <c r="F922" s="38">
        <v>4534319</v>
      </c>
      <c r="G922" s="38">
        <v>362746</v>
      </c>
      <c r="H922" s="25">
        <f t="shared" si="232"/>
        <v>4897065</v>
      </c>
    </row>
    <row r="923" spans="1:8" s="4" customFormat="1" ht="30.75" customHeight="1">
      <c r="A923" s="13"/>
      <c r="B923" s="36">
        <v>44869</v>
      </c>
      <c r="C923" s="53" t="s">
        <v>651</v>
      </c>
      <c r="D923" s="15" t="s">
        <v>10</v>
      </c>
      <c r="E923" s="44">
        <v>4143513811</v>
      </c>
      <c r="F923" s="38">
        <v>4534319</v>
      </c>
      <c r="G923" s="38">
        <v>362746</v>
      </c>
      <c r="H923" s="25">
        <f t="shared" ref="H923" si="259">F923+G923</f>
        <v>4897065</v>
      </c>
    </row>
    <row r="924" spans="1:8" s="4" customFormat="1" ht="30.75" customHeight="1">
      <c r="A924" s="13">
        <v>321</v>
      </c>
      <c r="B924" s="36">
        <v>44869</v>
      </c>
      <c r="C924" s="53" t="s">
        <v>653</v>
      </c>
      <c r="D924" s="15" t="s">
        <v>10</v>
      </c>
      <c r="E924" s="44">
        <v>4143720280</v>
      </c>
      <c r="F924" s="38">
        <v>3683437</v>
      </c>
      <c r="G924" s="38">
        <v>294675</v>
      </c>
      <c r="H924" s="25">
        <f t="shared" si="232"/>
        <v>3978112</v>
      </c>
    </row>
    <row r="925" spans="1:8" s="4" customFormat="1" ht="30.75" customHeight="1">
      <c r="A925" s="13"/>
      <c r="B925" s="36">
        <v>44869</v>
      </c>
      <c r="C925" s="53" t="s">
        <v>653</v>
      </c>
      <c r="D925" s="15" t="s">
        <v>10</v>
      </c>
      <c r="E925" s="44">
        <v>4143720776</v>
      </c>
      <c r="F925" s="38">
        <v>3683437</v>
      </c>
      <c r="G925" s="38">
        <v>294675</v>
      </c>
      <c r="H925" s="25">
        <f t="shared" ref="H925:H926" si="260">F925+G925</f>
        <v>3978112</v>
      </c>
    </row>
    <row r="926" spans="1:8" s="4" customFormat="1" ht="30.75" customHeight="1">
      <c r="A926" s="13"/>
      <c r="B926" s="36">
        <v>44869</v>
      </c>
      <c r="C926" s="53" t="s">
        <v>653</v>
      </c>
      <c r="D926" s="15" t="s">
        <v>10</v>
      </c>
      <c r="E926" s="44">
        <v>4143687932</v>
      </c>
      <c r="F926" s="38">
        <v>3683437</v>
      </c>
      <c r="G926" s="38">
        <v>294675</v>
      </c>
      <c r="H926" s="25">
        <f t="shared" si="260"/>
        <v>3978112</v>
      </c>
    </row>
    <row r="927" spans="1:8" s="4" customFormat="1" ht="30.75" customHeight="1">
      <c r="A927" s="15">
        <v>322</v>
      </c>
      <c r="B927" s="36">
        <v>44869</v>
      </c>
      <c r="C927" s="53" t="s">
        <v>655</v>
      </c>
      <c r="D927" s="15" t="s">
        <v>10</v>
      </c>
      <c r="E927" s="44">
        <v>4143784781</v>
      </c>
      <c r="F927" s="38">
        <v>5265910</v>
      </c>
      <c r="G927" s="38">
        <v>421273</v>
      </c>
      <c r="H927" s="25">
        <f t="shared" ref="H927:H1037" si="261">F927+G927</f>
        <v>5687183</v>
      </c>
    </row>
    <row r="928" spans="1:8" s="4" customFormat="1" ht="30.75" customHeight="1">
      <c r="A928" s="13"/>
      <c r="B928" s="36">
        <v>44869</v>
      </c>
      <c r="C928" s="53" t="s">
        <v>655</v>
      </c>
      <c r="D928" s="15" t="s">
        <v>10</v>
      </c>
      <c r="E928" s="44">
        <v>4143718004</v>
      </c>
      <c r="F928" s="38">
        <v>5265910</v>
      </c>
      <c r="G928" s="38">
        <v>421273</v>
      </c>
      <c r="H928" s="25">
        <f t="shared" ref="H928:H929" si="262">F928+G928</f>
        <v>5687183</v>
      </c>
    </row>
    <row r="929" spans="1:8" s="4" customFormat="1" ht="30.75" customHeight="1">
      <c r="A929" s="13"/>
      <c r="B929" s="36">
        <v>44869</v>
      </c>
      <c r="C929" s="53" t="s">
        <v>655</v>
      </c>
      <c r="D929" s="15" t="s">
        <v>10</v>
      </c>
      <c r="E929" s="44">
        <v>4143718424</v>
      </c>
      <c r="F929" s="38">
        <v>5265910</v>
      </c>
      <c r="G929" s="38">
        <v>421273</v>
      </c>
      <c r="H929" s="25">
        <f t="shared" si="262"/>
        <v>5687183</v>
      </c>
    </row>
    <row r="930" spans="1:8" s="4" customFormat="1" ht="30.75" customHeight="1">
      <c r="A930" s="13">
        <v>323</v>
      </c>
      <c r="B930" s="36">
        <v>44869</v>
      </c>
      <c r="C930" s="53" t="s">
        <v>657</v>
      </c>
      <c r="D930" s="15" t="s">
        <v>10</v>
      </c>
      <c r="E930" s="44">
        <v>4143721240</v>
      </c>
      <c r="F930" s="38">
        <v>3568950</v>
      </c>
      <c r="G930" s="38">
        <v>285516</v>
      </c>
      <c r="H930" s="25">
        <f t="shared" si="261"/>
        <v>3854466</v>
      </c>
    </row>
    <row r="931" spans="1:8" s="4" customFormat="1" ht="30.75" customHeight="1">
      <c r="A931" s="13"/>
      <c r="B931" s="36">
        <v>44869</v>
      </c>
      <c r="C931" s="53" t="s">
        <v>657</v>
      </c>
      <c r="D931" s="15" t="s">
        <v>10</v>
      </c>
      <c r="E931" s="44">
        <v>4143749562</v>
      </c>
      <c r="F931" s="38">
        <v>3568950</v>
      </c>
      <c r="G931" s="38">
        <v>285516</v>
      </c>
      <c r="H931" s="25">
        <f t="shared" ref="H931" si="263">F931+G931</f>
        <v>3854466</v>
      </c>
    </row>
    <row r="932" spans="1:8" s="4" customFormat="1" ht="30.75" customHeight="1">
      <c r="A932" s="15">
        <v>324</v>
      </c>
      <c r="B932" s="36">
        <v>44869</v>
      </c>
      <c r="C932" s="53" t="s">
        <v>659</v>
      </c>
      <c r="D932" s="15" t="s">
        <v>10</v>
      </c>
      <c r="E932" s="44" t="s">
        <v>660</v>
      </c>
      <c r="F932" s="38">
        <v>3814785</v>
      </c>
      <c r="G932" s="38">
        <v>305183</v>
      </c>
      <c r="H932" s="25">
        <f t="shared" si="261"/>
        <v>4119968</v>
      </c>
    </row>
    <row r="933" spans="1:8" s="4" customFormat="1" ht="30.75" customHeight="1">
      <c r="A933" s="13">
        <v>325</v>
      </c>
      <c r="B933" s="36">
        <v>44869</v>
      </c>
      <c r="C933" s="53" t="s">
        <v>661</v>
      </c>
      <c r="D933" s="15" t="s">
        <v>10</v>
      </c>
      <c r="E933" s="44">
        <v>4143686953</v>
      </c>
      <c r="F933" s="38">
        <v>5603380</v>
      </c>
      <c r="G933" s="38">
        <v>448270</v>
      </c>
      <c r="H933" s="25">
        <f t="shared" si="261"/>
        <v>6051650</v>
      </c>
    </row>
    <row r="934" spans="1:8" s="4" customFormat="1" ht="30.75" customHeight="1">
      <c r="A934" s="13"/>
      <c r="B934" s="36">
        <v>44869</v>
      </c>
      <c r="C934" s="53" t="s">
        <v>661</v>
      </c>
      <c r="D934" s="15" t="s">
        <v>10</v>
      </c>
      <c r="E934" s="44">
        <v>4143695361</v>
      </c>
      <c r="F934" s="38">
        <v>5603380</v>
      </c>
      <c r="G934" s="38">
        <v>448270</v>
      </c>
      <c r="H934" s="25">
        <f t="shared" ref="H934" si="264">F934+G934</f>
        <v>6051650</v>
      </c>
    </row>
    <row r="935" spans="1:8" s="4" customFormat="1" ht="30.75" customHeight="1">
      <c r="A935" s="13">
        <v>326</v>
      </c>
      <c r="B935" s="36">
        <v>44869</v>
      </c>
      <c r="C935" s="53" t="s">
        <v>663</v>
      </c>
      <c r="D935" s="15" t="s">
        <v>10</v>
      </c>
      <c r="E935" s="44">
        <v>4143713927</v>
      </c>
      <c r="F935" s="38">
        <v>6340856</v>
      </c>
      <c r="G935" s="38">
        <v>507268</v>
      </c>
      <c r="H935" s="25">
        <f t="shared" si="261"/>
        <v>6848124</v>
      </c>
    </row>
    <row r="936" spans="1:8" s="4" customFormat="1" ht="30.75" customHeight="1">
      <c r="A936" s="13"/>
      <c r="B936" s="36">
        <v>44869</v>
      </c>
      <c r="C936" s="53" t="s">
        <v>663</v>
      </c>
      <c r="D936" s="15" t="s">
        <v>10</v>
      </c>
      <c r="E936" s="44">
        <v>4143713776</v>
      </c>
      <c r="F936" s="38">
        <v>6340856</v>
      </c>
      <c r="G936" s="38">
        <v>507268</v>
      </c>
      <c r="H936" s="25">
        <f t="shared" ref="H936" si="265">F936+G936</f>
        <v>6848124</v>
      </c>
    </row>
    <row r="937" spans="1:8" s="4" customFormat="1" ht="30.75" customHeight="1">
      <c r="A937" s="15">
        <v>327</v>
      </c>
      <c r="B937" s="36">
        <v>44869</v>
      </c>
      <c r="C937" s="53" t="s">
        <v>665</v>
      </c>
      <c r="D937" s="15" t="s">
        <v>10</v>
      </c>
      <c r="E937" s="44" t="s">
        <v>666</v>
      </c>
      <c r="F937" s="38">
        <v>2804021</v>
      </c>
      <c r="G937" s="38">
        <v>224322</v>
      </c>
      <c r="H937" s="25">
        <f t="shared" si="261"/>
        <v>3028343</v>
      </c>
    </row>
    <row r="938" spans="1:8" s="4" customFormat="1" ht="30.75" customHeight="1">
      <c r="A938" s="13">
        <v>328</v>
      </c>
      <c r="B938" s="36">
        <v>44869</v>
      </c>
      <c r="C938" s="53" t="s">
        <v>667</v>
      </c>
      <c r="D938" s="15" t="s">
        <v>10</v>
      </c>
      <c r="E938" s="44" t="s">
        <v>668</v>
      </c>
      <c r="F938" s="38">
        <v>2823088</v>
      </c>
      <c r="G938" s="38">
        <v>225847</v>
      </c>
      <c r="H938" s="25">
        <f t="shared" si="261"/>
        <v>3048935</v>
      </c>
    </row>
    <row r="939" spans="1:8" s="4" customFormat="1" ht="30.75" customHeight="1">
      <c r="A939" s="15">
        <v>329</v>
      </c>
      <c r="B939" s="36">
        <v>44869</v>
      </c>
      <c r="C939" s="53" t="s">
        <v>669</v>
      </c>
      <c r="D939" s="15" t="s">
        <v>10</v>
      </c>
      <c r="E939" s="44" t="s">
        <v>670</v>
      </c>
      <c r="F939" s="38">
        <v>2406544</v>
      </c>
      <c r="G939" s="38">
        <v>192524</v>
      </c>
      <c r="H939" s="25">
        <f t="shared" si="261"/>
        <v>2599068</v>
      </c>
    </row>
    <row r="940" spans="1:8" s="4" customFormat="1" ht="30.75" customHeight="1">
      <c r="A940" s="13">
        <v>330</v>
      </c>
      <c r="B940" s="36">
        <v>44869</v>
      </c>
      <c r="C940" s="53" t="s">
        <v>671</v>
      </c>
      <c r="D940" s="15" t="s">
        <v>10</v>
      </c>
      <c r="E940" s="44" t="s">
        <v>672</v>
      </c>
      <c r="F940" s="38">
        <v>2039667</v>
      </c>
      <c r="G940" s="38">
        <v>163173</v>
      </c>
      <c r="H940" s="25">
        <f t="shared" si="261"/>
        <v>2202840</v>
      </c>
    </row>
    <row r="941" spans="1:8" s="4" customFormat="1" ht="30.75" customHeight="1">
      <c r="A941" s="13">
        <v>331</v>
      </c>
      <c r="B941" s="36">
        <v>44869</v>
      </c>
      <c r="C941" s="53" t="s">
        <v>673</v>
      </c>
      <c r="D941" s="15" t="s">
        <v>10</v>
      </c>
      <c r="E941" s="44">
        <v>4143713299</v>
      </c>
      <c r="F941" s="38">
        <v>4519095</v>
      </c>
      <c r="G941" s="38">
        <v>361528</v>
      </c>
      <c r="H941" s="25">
        <f t="shared" si="261"/>
        <v>4880623</v>
      </c>
    </row>
    <row r="942" spans="1:8" s="4" customFormat="1" ht="30.75" customHeight="1">
      <c r="A942" s="13"/>
      <c r="B942" s="36">
        <v>44869</v>
      </c>
      <c r="C942" s="53" t="s">
        <v>673</v>
      </c>
      <c r="D942" s="15" t="s">
        <v>10</v>
      </c>
      <c r="E942" s="44">
        <v>4143713940</v>
      </c>
      <c r="F942" s="38">
        <v>4519095</v>
      </c>
      <c r="G942" s="38">
        <v>361528</v>
      </c>
      <c r="H942" s="25">
        <f t="shared" ref="H942" si="266">F942+G942</f>
        <v>4880623</v>
      </c>
    </row>
    <row r="943" spans="1:8" s="4" customFormat="1" ht="30.75" customHeight="1">
      <c r="A943" s="15">
        <v>332</v>
      </c>
      <c r="B943" s="36">
        <v>44869</v>
      </c>
      <c r="C943" s="53" t="s">
        <v>675</v>
      </c>
      <c r="D943" s="15" t="s">
        <v>10</v>
      </c>
      <c r="E943" s="44" t="s">
        <v>676</v>
      </c>
      <c r="F943" s="38">
        <v>2008590</v>
      </c>
      <c r="G943" s="38">
        <v>160687</v>
      </c>
      <c r="H943" s="25">
        <f t="shared" si="261"/>
        <v>2169277</v>
      </c>
    </row>
    <row r="944" spans="1:8" s="4" customFormat="1" ht="30.75" customHeight="1">
      <c r="A944" s="13">
        <v>333</v>
      </c>
      <c r="B944" s="36">
        <v>44869</v>
      </c>
      <c r="C944" s="53" t="s">
        <v>677</v>
      </c>
      <c r="D944" s="15" t="s">
        <v>10</v>
      </c>
      <c r="E944" s="44" t="s">
        <v>678</v>
      </c>
      <c r="F944" s="38">
        <v>3046850</v>
      </c>
      <c r="G944" s="38">
        <v>243748</v>
      </c>
      <c r="H944" s="25">
        <f t="shared" si="261"/>
        <v>3290598</v>
      </c>
    </row>
    <row r="945" spans="1:8" s="4" customFormat="1" ht="30.75" customHeight="1">
      <c r="A945" s="15">
        <v>334</v>
      </c>
      <c r="B945" s="36">
        <v>44869</v>
      </c>
      <c r="C945" s="53" t="s">
        <v>679</v>
      </c>
      <c r="D945" s="15" t="s">
        <v>10</v>
      </c>
      <c r="E945" s="44">
        <v>4143703735</v>
      </c>
      <c r="F945" s="38">
        <v>5314940</v>
      </c>
      <c r="G945" s="38">
        <v>425195</v>
      </c>
      <c r="H945" s="25">
        <f t="shared" si="261"/>
        <v>5740135</v>
      </c>
    </row>
    <row r="946" spans="1:8" s="4" customFormat="1" ht="30.75" customHeight="1">
      <c r="A946" s="15"/>
      <c r="B946" s="36">
        <v>44869</v>
      </c>
      <c r="C946" s="53" t="s">
        <v>679</v>
      </c>
      <c r="D946" s="15" t="s">
        <v>10</v>
      </c>
      <c r="E946" s="44">
        <v>4143704147</v>
      </c>
      <c r="F946" s="38">
        <v>5314940</v>
      </c>
      <c r="G946" s="38">
        <v>425195</v>
      </c>
      <c r="H946" s="25">
        <f t="shared" ref="H946" si="267">F946+G946</f>
        <v>5740135</v>
      </c>
    </row>
    <row r="947" spans="1:8" s="4" customFormat="1" ht="30.75" customHeight="1">
      <c r="A947" s="13">
        <v>335</v>
      </c>
      <c r="B947" s="36">
        <v>44869</v>
      </c>
      <c r="C947" s="53" t="s">
        <v>681</v>
      </c>
      <c r="D947" s="15" t="s">
        <v>10</v>
      </c>
      <c r="E947" s="44">
        <v>4143691899</v>
      </c>
      <c r="F947" s="38">
        <v>7020859</v>
      </c>
      <c r="G947" s="38">
        <v>561669</v>
      </c>
      <c r="H947" s="25">
        <f t="shared" si="261"/>
        <v>7582528</v>
      </c>
    </row>
    <row r="948" spans="1:8" s="4" customFormat="1" ht="30.75" customHeight="1">
      <c r="A948" s="13"/>
      <c r="B948" s="36">
        <v>44869</v>
      </c>
      <c r="C948" s="53" t="s">
        <v>681</v>
      </c>
      <c r="D948" s="15" t="s">
        <v>10</v>
      </c>
      <c r="E948" s="44">
        <v>4143691660</v>
      </c>
      <c r="F948" s="38">
        <v>7020859</v>
      </c>
      <c r="G948" s="38">
        <v>561669</v>
      </c>
      <c r="H948" s="25">
        <f t="shared" ref="H948:H949" si="268">F948+G948</f>
        <v>7582528</v>
      </c>
    </row>
    <row r="949" spans="1:8" s="4" customFormat="1" ht="30.75" customHeight="1">
      <c r="A949" s="13"/>
      <c r="B949" s="36">
        <v>44869</v>
      </c>
      <c r="C949" s="53" t="s">
        <v>681</v>
      </c>
      <c r="D949" s="15" t="s">
        <v>10</v>
      </c>
      <c r="E949" s="44">
        <v>4143696365</v>
      </c>
      <c r="F949" s="38">
        <v>7020859</v>
      </c>
      <c r="G949" s="38">
        <v>561669</v>
      </c>
      <c r="H949" s="25">
        <f t="shared" si="268"/>
        <v>7582528</v>
      </c>
    </row>
    <row r="950" spans="1:8" s="4" customFormat="1" ht="30.75" customHeight="1">
      <c r="A950" s="13">
        <v>336</v>
      </c>
      <c r="B950" s="36">
        <v>44869</v>
      </c>
      <c r="C950" s="53" t="s">
        <v>683</v>
      </c>
      <c r="D950" s="15" t="s">
        <v>10</v>
      </c>
      <c r="E950" s="44">
        <v>4143687468</v>
      </c>
      <c r="F950" s="38">
        <v>5915840</v>
      </c>
      <c r="G950" s="38">
        <v>473267</v>
      </c>
      <c r="H950" s="25">
        <f t="shared" si="261"/>
        <v>6389107</v>
      </c>
    </row>
    <row r="951" spans="1:8" s="4" customFormat="1" ht="30.75" customHeight="1">
      <c r="A951" s="13"/>
      <c r="B951" s="36">
        <v>44869</v>
      </c>
      <c r="C951" s="53" t="s">
        <v>683</v>
      </c>
      <c r="D951" s="15" t="s">
        <v>10</v>
      </c>
      <c r="E951" s="44">
        <v>4143704928</v>
      </c>
      <c r="F951" s="38">
        <v>5915840</v>
      </c>
      <c r="G951" s="38">
        <v>473267</v>
      </c>
      <c r="H951" s="25">
        <f t="shared" ref="H951:H952" si="269">F951+G951</f>
        <v>6389107</v>
      </c>
    </row>
    <row r="952" spans="1:8" s="4" customFormat="1" ht="30.75" customHeight="1">
      <c r="A952" s="13"/>
      <c r="B952" s="36">
        <v>44869</v>
      </c>
      <c r="C952" s="53" t="s">
        <v>683</v>
      </c>
      <c r="D952" s="15" t="s">
        <v>10</v>
      </c>
      <c r="E952" s="44">
        <v>4143712952</v>
      </c>
      <c r="F952" s="38">
        <v>5915840</v>
      </c>
      <c r="G952" s="38">
        <v>473267</v>
      </c>
      <c r="H952" s="25">
        <f t="shared" si="269"/>
        <v>6389107</v>
      </c>
    </row>
    <row r="953" spans="1:8" s="4" customFormat="1" ht="30.75" customHeight="1">
      <c r="A953" s="15">
        <v>337</v>
      </c>
      <c r="B953" s="36">
        <v>44869</v>
      </c>
      <c r="C953" s="53" t="s">
        <v>685</v>
      </c>
      <c r="D953" s="15" t="s">
        <v>10</v>
      </c>
      <c r="E953" s="44" t="s">
        <v>686</v>
      </c>
      <c r="F953" s="38">
        <v>4394895</v>
      </c>
      <c r="G953" s="38">
        <v>351592</v>
      </c>
      <c r="H953" s="25">
        <f t="shared" si="261"/>
        <v>4746487</v>
      </c>
    </row>
    <row r="954" spans="1:8" s="4" customFormat="1" ht="30.75" customHeight="1">
      <c r="A954" s="13">
        <v>338</v>
      </c>
      <c r="B954" s="36">
        <v>44869</v>
      </c>
      <c r="C954" s="53" t="s">
        <v>687</v>
      </c>
      <c r="D954" s="15" t="s">
        <v>10</v>
      </c>
      <c r="E954" s="44">
        <v>4143514103</v>
      </c>
      <c r="F954" s="38">
        <v>3507947</v>
      </c>
      <c r="G954" s="38">
        <v>280636</v>
      </c>
      <c r="H954" s="25">
        <f t="shared" si="261"/>
        <v>3788583</v>
      </c>
    </row>
    <row r="955" spans="1:8" s="4" customFormat="1" ht="30.75" customHeight="1">
      <c r="A955" s="13"/>
      <c r="B955" s="36">
        <v>44869</v>
      </c>
      <c r="C955" s="53" t="s">
        <v>687</v>
      </c>
      <c r="D955" s="15" t="s">
        <v>10</v>
      </c>
      <c r="E955" s="44">
        <v>4143702856</v>
      </c>
      <c r="F955" s="38">
        <v>3507947</v>
      </c>
      <c r="G955" s="38">
        <v>280636</v>
      </c>
      <c r="H955" s="25">
        <f t="shared" ref="H955" si="270">F955+G955</f>
        <v>3788583</v>
      </c>
    </row>
    <row r="956" spans="1:8" s="4" customFormat="1" ht="30.75" customHeight="1">
      <c r="A956" s="15">
        <v>339</v>
      </c>
      <c r="B956" s="36">
        <v>44869</v>
      </c>
      <c r="C956" s="53" t="s">
        <v>689</v>
      </c>
      <c r="D956" s="15" t="s">
        <v>10</v>
      </c>
      <c r="E956" s="44">
        <v>4143486524</v>
      </c>
      <c r="F956" s="38">
        <v>2237149</v>
      </c>
      <c r="G956" s="38">
        <v>178972</v>
      </c>
      <c r="H956" s="25">
        <f t="shared" si="261"/>
        <v>2416121</v>
      </c>
    </row>
    <row r="957" spans="1:8" s="4" customFormat="1" ht="30.75" customHeight="1">
      <c r="A957" s="15"/>
      <c r="B957" s="36">
        <v>44869</v>
      </c>
      <c r="C957" s="53" t="s">
        <v>689</v>
      </c>
      <c r="D957" s="15" t="s">
        <v>10</v>
      </c>
      <c r="E957" s="44">
        <v>4143331021</v>
      </c>
      <c r="F957" s="38">
        <v>2237149</v>
      </c>
      <c r="G957" s="38">
        <v>178972</v>
      </c>
      <c r="H957" s="25">
        <f t="shared" ref="H957" si="271">F957+G957</f>
        <v>2416121</v>
      </c>
    </row>
    <row r="958" spans="1:8" s="4" customFormat="1" ht="30.75" customHeight="1">
      <c r="A958" s="13">
        <v>340</v>
      </c>
      <c r="B958" s="36">
        <v>44869</v>
      </c>
      <c r="C958" s="53" t="s">
        <v>691</v>
      </c>
      <c r="D958" s="15" t="s">
        <v>10</v>
      </c>
      <c r="E958" s="44">
        <v>4143292448</v>
      </c>
      <c r="F958" s="38">
        <v>1900225</v>
      </c>
      <c r="G958" s="38">
        <v>152018</v>
      </c>
      <c r="H958" s="25">
        <f t="shared" si="261"/>
        <v>2052243</v>
      </c>
    </row>
    <row r="959" spans="1:8" s="4" customFormat="1" ht="30.75" customHeight="1">
      <c r="A959" s="13"/>
      <c r="B959" s="36">
        <v>44869</v>
      </c>
      <c r="C959" s="53" t="s">
        <v>691</v>
      </c>
      <c r="D959" s="15" t="s">
        <v>10</v>
      </c>
      <c r="E959" s="44">
        <v>4143680019</v>
      </c>
      <c r="F959" s="38">
        <v>1900225</v>
      </c>
      <c r="G959" s="38">
        <v>152018</v>
      </c>
      <c r="H959" s="25">
        <f t="shared" ref="H959" si="272">F959+G959</f>
        <v>2052243</v>
      </c>
    </row>
    <row r="960" spans="1:8" s="4" customFormat="1" ht="30.75" customHeight="1">
      <c r="A960" s="13">
        <v>341</v>
      </c>
      <c r="B960" s="36">
        <v>44869</v>
      </c>
      <c r="C960" s="53" t="s">
        <v>693</v>
      </c>
      <c r="D960" s="15" t="s">
        <v>10</v>
      </c>
      <c r="E960" s="44">
        <v>4143790229</v>
      </c>
      <c r="F960" s="38">
        <v>2510410</v>
      </c>
      <c r="G960" s="38">
        <v>200833</v>
      </c>
      <c r="H960" s="25">
        <f t="shared" si="261"/>
        <v>2711243</v>
      </c>
    </row>
    <row r="961" spans="1:8" s="4" customFormat="1" ht="30.75" customHeight="1">
      <c r="A961" s="13"/>
      <c r="B961" s="36">
        <v>44869</v>
      </c>
      <c r="C961" s="53" t="s">
        <v>693</v>
      </c>
      <c r="D961" s="15" t="s">
        <v>10</v>
      </c>
      <c r="E961" s="44">
        <v>4143560996</v>
      </c>
      <c r="F961" s="38">
        <v>2510410</v>
      </c>
      <c r="G961" s="38">
        <v>200833</v>
      </c>
      <c r="H961" s="25">
        <f t="shared" ref="H961" si="273">F961+G961</f>
        <v>2711243</v>
      </c>
    </row>
    <row r="962" spans="1:8" s="4" customFormat="1" ht="30.75" customHeight="1">
      <c r="A962" s="15">
        <v>342</v>
      </c>
      <c r="B962" s="36">
        <v>44869</v>
      </c>
      <c r="C962" s="53" t="s">
        <v>695</v>
      </c>
      <c r="D962" s="15" t="s">
        <v>10</v>
      </c>
      <c r="E962" s="44">
        <v>4143680889</v>
      </c>
      <c r="F962" s="38">
        <v>2789285</v>
      </c>
      <c r="G962" s="38">
        <v>223143</v>
      </c>
      <c r="H962" s="25">
        <f t="shared" si="261"/>
        <v>3012428</v>
      </c>
    </row>
    <row r="963" spans="1:8" s="4" customFormat="1" ht="30.75" customHeight="1">
      <c r="A963" s="15"/>
      <c r="B963" s="36">
        <v>44869</v>
      </c>
      <c r="C963" s="53" t="s">
        <v>695</v>
      </c>
      <c r="D963" s="15" t="s">
        <v>10</v>
      </c>
      <c r="E963" s="44">
        <v>4143681034</v>
      </c>
      <c r="F963" s="38">
        <v>2789285</v>
      </c>
      <c r="G963" s="38">
        <v>223143</v>
      </c>
      <c r="H963" s="25">
        <f t="shared" ref="H963" si="274">F963+G963</f>
        <v>3012428</v>
      </c>
    </row>
    <row r="964" spans="1:8" s="4" customFormat="1" ht="30.75" customHeight="1">
      <c r="A964" s="13">
        <v>343</v>
      </c>
      <c r="B964" s="36">
        <v>44869</v>
      </c>
      <c r="C964" s="53" t="s">
        <v>697</v>
      </c>
      <c r="D964" s="15" t="s">
        <v>10</v>
      </c>
      <c r="E964" s="44">
        <v>4143513418</v>
      </c>
      <c r="F964" s="38">
        <v>3091065</v>
      </c>
      <c r="G964" s="38">
        <v>247285</v>
      </c>
      <c r="H964" s="25">
        <f t="shared" si="261"/>
        <v>3338350</v>
      </c>
    </row>
    <row r="965" spans="1:8" s="4" customFormat="1" ht="30.75" customHeight="1">
      <c r="A965" s="13"/>
      <c r="B965" s="36">
        <v>44869</v>
      </c>
      <c r="C965" s="53" t="s">
        <v>697</v>
      </c>
      <c r="D965" s="15" t="s">
        <v>10</v>
      </c>
      <c r="E965" s="44">
        <v>4143623257</v>
      </c>
      <c r="F965" s="38">
        <v>3091065</v>
      </c>
      <c r="G965" s="38">
        <v>247285</v>
      </c>
      <c r="H965" s="25">
        <f t="shared" ref="H965" si="275">F965+G965</f>
        <v>3338350</v>
      </c>
    </row>
    <row r="966" spans="1:8" s="4" customFormat="1" ht="30.75" customHeight="1">
      <c r="A966" s="15">
        <v>344</v>
      </c>
      <c r="B966" s="36">
        <v>44869</v>
      </c>
      <c r="C966" s="53" t="s">
        <v>699</v>
      </c>
      <c r="D966" s="15" t="s">
        <v>10</v>
      </c>
      <c r="E966" s="44" t="s">
        <v>700</v>
      </c>
      <c r="F966" s="38">
        <v>1890540</v>
      </c>
      <c r="G966" s="38">
        <v>151243</v>
      </c>
      <c r="H966" s="25">
        <f t="shared" si="261"/>
        <v>2041783</v>
      </c>
    </row>
    <row r="967" spans="1:8" s="4" customFormat="1" ht="30.75" customHeight="1">
      <c r="A967" s="13">
        <v>345</v>
      </c>
      <c r="B967" s="36">
        <v>44869</v>
      </c>
      <c r="C967" s="53" t="s">
        <v>701</v>
      </c>
      <c r="D967" s="15" t="s">
        <v>10</v>
      </c>
      <c r="E967" s="44" t="s">
        <v>702</v>
      </c>
      <c r="F967" s="38">
        <v>1938314</v>
      </c>
      <c r="G967" s="38">
        <v>155065</v>
      </c>
      <c r="H967" s="25">
        <f t="shared" si="261"/>
        <v>2093379</v>
      </c>
    </row>
    <row r="968" spans="1:8" s="4" customFormat="1" ht="30.75" customHeight="1">
      <c r="A968" s="13">
        <v>346</v>
      </c>
      <c r="B968" s="36">
        <v>44869</v>
      </c>
      <c r="C968" s="53" t="s">
        <v>703</v>
      </c>
      <c r="D968" s="15" t="s">
        <v>10</v>
      </c>
      <c r="E968" s="44">
        <v>4143704170</v>
      </c>
      <c r="F968" s="38">
        <v>5713805</v>
      </c>
      <c r="G968" s="38">
        <v>457104</v>
      </c>
      <c r="H968" s="25">
        <f t="shared" si="261"/>
        <v>6170909</v>
      </c>
    </row>
    <row r="969" spans="1:8" s="4" customFormat="1" ht="30.75" customHeight="1">
      <c r="A969" s="13"/>
      <c r="B969" s="36">
        <v>44869</v>
      </c>
      <c r="C969" s="53" t="s">
        <v>703</v>
      </c>
      <c r="D969" s="15" t="s">
        <v>10</v>
      </c>
      <c r="E969" s="44">
        <v>4143703718</v>
      </c>
      <c r="F969" s="38">
        <v>5713805</v>
      </c>
      <c r="G969" s="38">
        <v>457104</v>
      </c>
      <c r="H969" s="25">
        <f t="shared" ref="H969" si="276">F969+G969</f>
        <v>6170909</v>
      </c>
    </row>
    <row r="970" spans="1:8" s="4" customFormat="1" ht="30.75" customHeight="1">
      <c r="A970" s="15">
        <v>347</v>
      </c>
      <c r="B970" s="36">
        <v>44869</v>
      </c>
      <c r="C970" s="53" t="s">
        <v>705</v>
      </c>
      <c r="D970" s="15" t="s">
        <v>10</v>
      </c>
      <c r="E970" s="44">
        <v>4143703964</v>
      </c>
      <c r="F970" s="38">
        <v>7941782</v>
      </c>
      <c r="G970" s="38">
        <v>635343</v>
      </c>
      <c r="H970" s="25">
        <f t="shared" si="261"/>
        <v>8577125</v>
      </c>
    </row>
    <row r="971" spans="1:8" s="4" customFormat="1" ht="30.75" customHeight="1">
      <c r="A971" s="15"/>
      <c r="B971" s="36">
        <v>44869</v>
      </c>
      <c r="C971" s="53" t="s">
        <v>705</v>
      </c>
      <c r="D971" s="15" t="s">
        <v>10</v>
      </c>
      <c r="E971" s="44">
        <v>4143690700</v>
      </c>
      <c r="F971" s="38">
        <v>7941782</v>
      </c>
      <c r="G971" s="38">
        <v>635343</v>
      </c>
      <c r="H971" s="25">
        <f t="shared" ref="H971" si="277">F971+G971</f>
        <v>8577125</v>
      </c>
    </row>
    <row r="972" spans="1:8" s="4" customFormat="1" ht="30.75" customHeight="1">
      <c r="A972" s="13">
        <v>348</v>
      </c>
      <c r="B972" s="36">
        <v>44869</v>
      </c>
      <c r="C972" s="53" t="s">
        <v>707</v>
      </c>
      <c r="D972" s="15" t="s">
        <v>10</v>
      </c>
      <c r="E972" s="44" t="s">
        <v>708</v>
      </c>
      <c r="F972" s="38">
        <v>2774697</v>
      </c>
      <c r="G972" s="38">
        <v>221976</v>
      </c>
      <c r="H972" s="25">
        <f t="shared" si="261"/>
        <v>2996673</v>
      </c>
    </row>
    <row r="973" spans="1:8" s="4" customFormat="1" ht="30.75" customHeight="1">
      <c r="A973" s="15">
        <v>349</v>
      </c>
      <c r="B973" s="36">
        <v>44869</v>
      </c>
      <c r="C973" s="53" t="s">
        <v>709</v>
      </c>
      <c r="D973" s="15" t="s">
        <v>10</v>
      </c>
      <c r="E973" s="44" t="s">
        <v>710</v>
      </c>
      <c r="F973" s="38">
        <v>2856500</v>
      </c>
      <c r="G973" s="38">
        <v>228520</v>
      </c>
      <c r="H973" s="25">
        <f t="shared" si="261"/>
        <v>3085020</v>
      </c>
    </row>
    <row r="974" spans="1:8" s="4" customFormat="1" ht="30.75" customHeight="1">
      <c r="A974" s="13">
        <v>350</v>
      </c>
      <c r="B974" s="36">
        <v>44869</v>
      </c>
      <c r="C974" s="53" t="s">
        <v>711</v>
      </c>
      <c r="D974" s="15" t="s">
        <v>10</v>
      </c>
      <c r="E974" s="44" t="s">
        <v>712</v>
      </c>
      <c r="F974" s="38">
        <v>1921611</v>
      </c>
      <c r="G974" s="38">
        <v>153729</v>
      </c>
      <c r="H974" s="25">
        <f t="shared" si="261"/>
        <v>2075340</v>
      </c>
    </row>
    <row r="975" spans="1:8" s="4" customFormat="1" ht="30.75" customHeight="1">
      <c r="A975" s="13">
        <v>351</v>
      </c>
      <c r="B975" s="36">
        <v>44869</v>
      </c>
      <c r="C975" s="53" t="s">
        <v>713</v>
      </c>
      <c r="D975" s="15" t="s">
        <v>10</v>
      </c>
      <c r="E975" s="44">
        <v>4143836132</v>
      </c>
      <c r="F975" s="38">
        <v>7314720</v>
      </c>
      <c r="G975" s="38">
        <v>585178</v>
      </c>
      <c r="H975" s="25">
        <f t="shared" si="261"/>
        <v>7899898</v>
      </c>
    </row>
    <row r="976" spans="1:8" s="4" customFormat="1" ht="30.75" customHeight="1">
      <c r="A976" s="13"/>
      <c r="B976" s="36">
        <v>44869</v>
      </c>
      <c r="C976" s="53" t="s">
        <v>713</v>
      </c>
      <c r="D976" s="15" t="s">
        <v>10</v>
      </c>
      <c r="E976" s="44">
        <v>4143703952</v>
      </c>
      <c r="F976" s="38">
        <v>7314720</v>
      </c>
      <c r="G976" s="38">
        <v>585178</v>
      </c>
      <c r="H976" s="25">
        <f t="shared" ref="H976" si="278">F976+G976</f>
        <v>7899898</v>
      </c>
    </row>
    <row r="977" spans="1:8" s="4" customFormat="1" ht="30.75" customHeight="1">
      <c r="A977" s="15">
        <v>352</v>
      </c>
      <c r="B977" s="36">
        <v>44869</v>
      </c>
      <c r="C977" s="53" t="s">
        <v>715</v>
      </c>
      <c r="D977" s="15" t="s">
        <v>10</v>
      </c>
      <c r="E977" s="44" t="s">
        <v>716</v>
      </c>
      <c r="F977" s="38">
        <v>2420718</v>
      </c>
      <c r="G977" s="38">
        <v>193657</v>
      </c>
      <c r="H977" s="25">
        <f t="shared" si="261"/>
        <v>2614375</v>
      </c>
    </row>
    <row r="978" spans="1:8" s="4" customFormat="1" ht="30.75" customHeight="1">
      <c r="A978" s="13">
        <v>353</v>
      </c>
      <c r="B978" s="36">
        <v>44869</v>
      </c>
      <c r="C978" s="53" t="s">
        <v>717</v>
      </c>
      <c r="D978" s="15" t="s">
        <v>10</v>
      </c>
      <c r="E978" s="44" t="s">
        <v>718</v>
      </c>
      <c r="F978" s="38">
        <v>2468255</v>
      </c>
      <c r="G978" s="38">
        <v>197460</v>
      </c>
      <c r="H978" s="25">
        <f t="shared" si="261"/>
        <v>2665715</v>
      </c>
    </row>
    <row r="979" spans="1:8" s="4" customFormat="1" ht="30.75" customHeight="1">
      <c r="A979" s="15">
        <v>354</v>
      </c>
      <c r="B979" s="36">
        <v>44869</v>
      </c>
      <c r="C979" s="53" t="s">
        <v>719</v>
      </c>
      <c r="D979" s="15" t="s">
        <v>10</v>
      </c>
      <c r="E979" s="44" t="s">
        <v>720</v>
      </c>
      <c r="F979" s="38">
        <v>2618465</v>
      </c>
      <c r="G979" s="38">
        <v>209477</v>
      </c>
      <c r="H979" s="25">
        <f t="shared" si="261"/>
        <v>2827942</v>
      </c>
    </row>
    <row r="980" spans="1:8" s="4" customFormat="1" ht="30.75" customHeight="1">
      <c r="A980" s="13">
        <v>355</v>
      </c>
      <c r="B980" s="36">
        <v>44869</v>
      </c>
      <c r="C980" s="53" t="s">
        <v>721</v>
      </c>
      <c r="D980" s="15" t="s">
        <v>10</v>
      </c>
      <c r="E980" s="44">
        <v>4143571574</v>
      </c>
      <c r="F980" s="38">
        <v>3141003</v>
      </c>
      <c r="G980" s="38">
        <v>251280</v>
      </c>
      <c r="H980" s="25">
        <f t="shared" si="261"/>
        <v>3392283</v>
      </c>
    </row>
    <row r="981" spans="1:8" s="4" customFormat="1" ht="30.75" customHeight="1">
      <c r="A981" s="13"/>
      <c r="B981" s="36">
        <v>44869</v>
      </c>
      <c r="C981" s="53" t="s">
        <v>721</v>
      </c>
      <c r="D981" s="15" t="s">
        <v>10</v>
      </c>
      <c r="E981" s="44">
        <v>4143607030</v>
      </c>
      <c r="F981" s="38">
        <v>3141003</v>
      </c>
      <c r="G981" s="38">
        <v>251280</v>
      </c>
      <c r="H981" s="25">
        <f t="shared" ref="H981" si="279">F981+G981</f>
        <v>3392283</v>
      </c>
    </row>
    <row r="982" spans="1:8" s="4" customFormat="1" ht="30.75" customHeight="1">
      <c r="A982" s="13">
        <v>356</v>
      </c>
      <c r="B982" s="36">
        <v>44869</v>
      </c>
      <c r="C982" s="53" t="s">
        <v>723</v>
      </c>
      <c r="D982" s="15" t="s">
        <v>10</v>
      </c>
      <c r="E982" s="44">
        <v>4143549934</v>
      </c>
      <c r="F982" s="38">
        <v>2664535</v>
      </c>
      <c r="G982" s="38">
        <v>213163</v>
      </c>
      <c r="H982" s="25">
        <f t="shared" si="261"/>
        <v>2877698</v>
      </c>
    </row>
    <row r="983" spans="1:8" s="4" customFormat="1" ht="30.75" customHeight="1">
      <c r="A983" s="13"/>
      <c r="B983" s="36">
        <v>44869</v>
      </c>
      <c r="C983" s="53" t="s">
        <v>723</v>
      </c>
      <c r="D983" s="15" t="s">
        <v>10</v>
      </c>
      <c r="E983" s="44">
        <v>4143623166</v>
      </c>
      <c r="F983" s="38">
        <v>2664535</v>
      </c>
      <c r="G983" s="38">
        <v>213163</v>
      </c>
      <c r="H983" s="25">
        <f t="shared" ref="H983" si="280">F983+G983</f>
        <v>2877698</v>
      </c>
    </row>
    <row r="984" spans="1:8" s="4" customFormat="1" ht="30.75" customHeight="1">
      <c r="A984" s="15">
        <v>357</v>
      </c>
      <c r="B984" s="36">
        <v>44869</v>
      </c>
      <c r="C984" s="53" t="s">
        <v>725</v>
      </c>
      <c r="D984" s="15" t="s">
        <v>10</v>
      </c>
      <c r="E984" s="44">
        <v>4143634501</v>
      </c>
      <c r="F984" s="38">
        <v>4092785</v>
      </c>
      <c r="G984" s="38">
        <v>327423</v>
      </c>
      <c r="H984" s="25">
        <f t="shared" si="261"/>
        <v>4420208</v>
      </c>
    </row>
    <row r="985" spans="1:8" s="4" customFormat="1" ht="30.75" customHeight="1">
      <c r="A985" s="15"/>
      <c r="B985" s="36">
        <v>44869</v>
      </c>
      <c r="C985" s="53" t="s">
        <v>725</v>
      </c>
      <c r="D985" s="15" t="s">
        <v>10</v>
      </c>
      <c r="E985" s="44">
        <v>4143626471</v>
      </c>
      <c r="F985" s="38">
        <v>4092785</v>
      </c>
      <c r="G985" s="38">
        <v>327423</v>
      </c>
      <c r="H985" s="25">
        <f t="shared" ref="H985" si="281">F985+G985</f>
        <v>4420208</v>
      </c>
    </row>
    <row r="986" spans="1:8" s="4" customFormat="1" ht="30.75" customHeight="1">
      <c r="A986" s="13">
        <v>358</v>
      </c>
      <c r="B986" s="36">
        <v>44869</v>
      </c>
      <c r="C986" s="53" t="s">
        <v>727</v>
      </c>
      <c r="D986" s="15" t="s">
        <v>10</v>
      </c>
      <c r="E986" s="44" t="s">
        <v>728</v>
      </c>
      <c r="F986" s="38">
        <v>1837426</v>
      </c>
      <c r="G986" s="38">
        <v>146994</v>
      </c>
      <c r="H986" s="25">
        <f t="shared" si="261"/>
        <v>1984420</v>
      </c>
    </row>
    <row r="987" spans="1:8" s="4" customFormat="1" ht="30.75" customHeight="1">
      <c r="A987" s="15">
        <v>359</v>
      </c>
      <c r="B987" s="36">
        <v>44869</v>
      </c>
      <c r="C987" s="53" t="s">
        <v>729</v>
      </c>
      <c r="D987" s="15" t="s">
        <v>10</v>
      </c>
      <c r="E987" s="44">
        <v>4143623946</v>
      </c>
      <c r="F987" s="38">
        <v>5133810</v>
      </c>
      <c r="G987" s="38">
        <v>410705</v>
      </c>
      <c r="H987" s="25">
        <f t="shared" si="261"/>
        <v>5544515</v>
      </c>
    </row>
    <row r="988" spans="1:8" s="4" customFormat="1" ht="30.75" customHeight="1">
      <c r="A988" s="15"/>
      <c r="B988" s="36">
        <v>44869</v>
      </c>
      <c r="C988" s="53" t="s">
        <v>729</v>
      </c>
      <c r="D988" s="15" t="s">
        <v>10</v>
      </c>
      <c r="E988" s="44">
        <v>4143631464</v>
      </c>
      <c r="F988" s="38">
        <v>5133810</v>
      </c>
      <c r="G988" s="38">
        <v>410705</v>
      </c>
      <c r="H988" s="25">
        <f t="shared" ref="H988" si="282">F988+G988</f>
        <v>5544515</v>
      </c>
    </row>
    <row r="989" spans="1:8" s="4" customFormat="1" ht="30.75" customHeight="1">
      <c r="A989" s="13">
        <v>360</v>
      </c>
      <c r="B989" s="36">
        <v>44869</v>
      </c>
      <c r="C989" s="53" t="s">
        <v>731</v>
      </c>
      <c r="D989" s="15" t="s">
        <v>10</v>
      </c>
      <c r="E989" s="44" t="s">
        <v>732</v>
      </c>
      <c r="F989" s="38">
        <v>2668475</v>
      </c>
      <c r="G989" s="38">
        <v>213478</v>
      </c>
      <c r="H989" s="25">
        <f t="shared" si="261"/>
        <v>2881953</v>
      </c>
    </row>
    <row r="990" spans="1:8" s="4" customFormat="1" ht="30.75" customHeight="1">
      <c r="A990" s="13">
        <v>361</v>
      </c>
      <c r="B990" s="36">
        <v>44869</v>
      </c>
      <c r="C990" s="53" t="s">
        <v>733</v>
      </c>
      <c r="D990" s="15" t="s">
        <v>10</v>
      </c>
      <c r="E990" s="44">
        <v>4143739735</v>
      </c>
      <c r="F990" s="38">
        <v>2863929</v>
      </c>
      <c r="G990" s="38">
        <v>229114</v>
      </c>
      <c r="H990" s="25">
        <f t="shared" si="261"/>
        <v>3093043</v>
      </c>
    </row>
    <row r="991" spans="1:8" s="4" customFormat="1" ht="30.75" customHeight="1">
      <c r="A991" s="13"/>
      <c r="B991" s="36">
        <v>44869</v>
      </c>
      <c r="C991" s="53" t="s">
        <v>733</v>
      </c>
      <c r="D991" s="15" t="s">
        <v>10</v>
      </c>
      <c r="E991" s="44">
        <v>4143336919</v>
      </c>
      <c r="F991" s="38">
        <v>2863929</v>
      </c>
      <c r="G991" s="38">
        <v>229114</v>
      </c>
      <c r="H991" s="25">
        <f t="shared" ref="H991" si="283">F991+G991</f>
        <v>3093043</v>
      </c>
    </row>
    <row r="992" spans="1:8" s="4" customFormat="1" ht="30.75" customHeight="1">
      <c r="A992" s="15">
        <v>362</v>
      </c>
      <c r="B992" s="36">
        <v>44869</v>
      </c>
      <c r="C992" s="53" t="s">
        <v>735</v>
      </c>
      <c r="D992" s="15" t="s">
        <v>10</v>
      </c>
      <c r="E992" s="44">
        <v>4143714100</v>
      </c>
      <c r="F992" s="38">
        <v>2243000</v>
      </c>
      <c r="G992" s="38">
        <v>179440</v>
      </c>
      <c r="H992" s="25">
        <f t="shared" si="261"/>
        <v>2422440</v>
      </c>
    </row>
    <row r="993" spans="1:8" s="4" customFormat="1" ht="30.75" customHeight="1">
      <c r="A993" s="15"/>
      <c r="B993" s="36">
        <v>44869</v>
      </c>
      <c r="C993" s="53" t="s">
        <v>735</v>
      </c>
      <c r="D993" s="15" t="s">
        <v>10</v>
      </c>
      <c r="E993" s="44">
        <v>4143639791</v>
      </c>
      <c r="F993" s="38">
        <v>2243000</v>
      </c>
      <c r="G993" s="38">
        <v>179440</v>
      </c>
      <c r="H993" s="25">
        <f t="shared" ref="H993" si="284">F993+G993</f>
        <v>2422440</v>
      </c>
    </row>
    <row r="994" spans="1:8" s="4" customFormat="1" ht="30.75" customHeight="1">
      <c r="A994" s="13">
        <v>363</v>
      </c>
      <c r="B994" s="36">
        <v>44869</v>
      </c>
      <c r="C994" s="53" t="s">
        <v>737</v>
      </c>
      <c r="D994" s="15" t="s">
        <v>10</v>
      </c>
      <c r="E994" s="44">
        <v>4143525852</v>
      </c>
      <c r="F994" s="38">
        <v>3538310</v>
      </c>
      <c r="G994" s="38">
        <v>283065</v>
      </c>
      <c r="H994" s="38">
        <f t="shared" si="261"/>
        <v>3821375</v>
      </c>
    </row>
    <row r="995" spans="1:8" s="4" customFormat="1" ht="30.75" customHeight="1">
      <c r="A995" s="13"/>
      <c r="B995" s="36">
        <v>44869</v>
      </c>
      <c r="C995" s="53" t="s">
        <v>737</v>
      </c>
      <c r="D995" s="15" t="s">
        <v>10</v>
      </c>
      <c r="E995" s="44">
        <v>4143667532</v>
      </c>
      <c r="F995" s="38">
        <v>3538310</v>
      </c>
      <c r="G995" s="38">
        <v>283065</v>
      </c>
      <c r="H995" s="38">
        <f t="shared" ref="H995" si="285">F995+G995</f>
        <v>3821375</v>
      </c>
    </row>
    <row r="996" spans="1:8" s="4" customFormat="1" ht="30.75" customHeight="1">
      <c r="A996" s="15">
        <v>364</v>
      </c>
      <c r="B996" s="36">
        <v>44869</v>
      </c>
      <c r="C996" s="53" t="s">
        <v>739</v>
      </c>
      <c r="D996" s="15" t="s">
        <v>10</v>
      </c>
      <c r="E996" s="44">
        <v>4143679553</v>
      </c>
      <c r="F996" s="38">
        <v>2639530</v>
      </c>
      <c r="G996" s="38">
        <v>211162</v>
      </c>
      <c r="H996" s="38">
        <f t="shared" si="261"/>
        <v>2850692</v>
      </c>
    </row>
    <row r="997" spans="1:8" s="4" customFormat="1" ht="30.75" customHeight="1">
      <c r="A997" s="13">
        <v>365</v>
      </c>
      <c r="B997" s="36">
        <v>44869</v>
      </c>
      <c r="C997" s="53" t="s">
        <v>741</v>
      </c>
      <c r="D997" s="15" t="s">
        <v>10</v>
      </c>
      <c r="E997" s="44" t="s">
        <v>742</v>
      </c>
      <c r="F997" s="38">
        <v>2981766</v>
      </c>
      <c r="G997" s="38">
        <v>238541</v>
      </c>
      <c r="H997" s="38">
        <f t="shared" si="261"/>
        <v>3220307</v>
      </c>
    </row>
    <row r="998" spans="1:8" s="4" customFormat="1" ht="30.75" customHeight="1">
      <c r="A998" s="13">
        <v>366</v>
      </c>
      <c r="B998" s="36">
        <v>44869</v>
      </c>
      <c r="C998" s="53" t="s">
        <v>743</v>
      </c>
      <c r="D998" s="15" t="s">
        <v>10</v>
      </c>
      <c r="E998" s="44" t="s">
        <v>744</v>
      </c>
      <c r="F998" s="38">
        <v>2501445</v>
      </c>
      <c r="G998" s="38">
        <v>200116</v>
      </c>
      <c r="H998" s="25">
        <f t="shared" si="261"/>
        <v>2701561</v>
      </c>
    </row>
    <row r="999" spans="1:8" s="4" customFormat="1" ht="30.75" customHeight="1">
      <c r="A999" s="15">
        <v>367</v>
      </c>
      <c r="B999" s="36">
        <v>44869</v>
      </c>
      <c r="C999" s="53" t="s">
        <v>745</v>
      </c>
      <c r="D999" s="15" t="s">
        <v>10</v>
      </c>
      <c r="E999" s="44">
        <v>4143874439</v>
      </c>
      <c r="F999" s="38">
        <v>4835122</v>
      </c>
      <c r="G999" s="38">
        <v>386810</v>
      </c>
      <c r="H999" s="25">
        <f t="shared" si="261"/>
        <v>5221932</v>
      </c>
    </row>
    <row r="1000" spans="1:8" s="4" customFormat="1" ht="30.75" customHeight="1">
      <c r="A1000" s="13"/>
      <c r="B1000" s="36">
        <v>44869</v>
      </c>
      <c r="C1000" s="53" t="s">
        <v>745</v>
      </c>
      <c r="D1000" s="15" t="s">
        <v>10</v>
      </c>
      <c r="E1000" s="44">
        <v>4143728062</v>
      </c>
      <c r="F1000" s="38">
        <v>4835122</v>
      </c>
      <c r="G1000" s="38">
        <v>386810</v>
      </c>
      <c r="H1000" s="25">
        <f t="shared" ref="H1000:H1002" si="286">F1000+G1000</f>
        <v>5221932</v>
      </c>
    </row>
    <row r="1001" spans="1:8" s="4" customFormat="1" ht="30.75" customHeight="1">
      <c r="A1001" s="13"/>
      <c r="B1001" s="36">
        <v>44869</v>
      </c>
      <c r="C1001" s="53" t="s">
        <v>745</v>
      </c>
      <c r="D1001" s="15" t="s">
        <v>10</v>
      </c>
      <c r="E1001" s="44">
        <v>4143667292</v>
      </c>
      <c r="F1001" s="38">
        <v>4835122</v>
      </c>
      <c r="G1001" s="38">
        <v>386810</v>
      </c>
      <c r="H1001" s="25">
        <f t="shared" si="286"/>
        <v>5221932</v>
      </c>
    </row>
    <row r="1002" spans="1:8" s="4" customFormat="1" ht="30.75" customHeight="1">
      <c r="A1002" s="13"/>
      <c r="B1002" s="36">
        <v>44869</v>
      </c>
      <c r="C1002" s="53" t="s">
        <v>745</v>
      </c>
      <c r="D1002" s="15" t="s">
        <v>10</v>
      </c>
      <c r="E1002" s="44">
        <v>4143659465</v>
      </c>
      <c r="F1002" s="38">
        <v>4835122</v>
      </c>
      <c r="G1002" s="38">
        <v>386810</v>
      </c>
      <c r="H1002" s="25">
        <f t="shared" si="286"/>
        <v>5221932</v>
      </c>
    </row>
    <row r="1003" spans="1:8" s="4" customFormat="1" ht="30.75" customHeight="1">
      <c r="A1003" s="13">
        <v>368</v>
      </c>
      <c r="B1003" s="36">
        <v>44869</v>
      </c>
      <c r="C1003" s="53" t="s">
        <v>747</v>
      </c>
      <c r="D1003" s="15" t="s">
        <v>10</v>
      </c>
      <c r="E1003" s="44">
        <v>4143670500</v>
      </c>
      <c r="F1003" s="38">
        <v>3141350</v>
      </c>
      <c r="G1003" s="38">
        <v>251308</v>
      </c>
      <c r="H1003" s="25">
        <f t="shared" si="261"/>
        <v>3392658</v>
      </c>
    </row>
    <row r="1004" spans="1:8" s="4" customFormat="1" ht="30.75" customHeight="1">
      <c r="A1004" s="13"/>
      <c r="B1004" s="36">
        <v>44869</v>
      </c>
      <c r="C1004" s="53" t="s">
        <v>747</v>
      </c>
      <c r="D1004" s="15" t="s">
        <v>10</v>
      </c>
      <c r="E1004" s="44">
        <v>4143671026</v>
      </c>
      <c r="F1004" s="38">
        <v>3141350</v>
      </c>
      <c r="G1004" s="38">
        <v>251308</v>
      </c>
      <c r="H1004" s="25">
        <f t="shared" ref="H1004" si="287">F1004+G1004</f>
        <v>3392658</v>
      </c>
    </row>
    <row r="1005" spans="1:8" s="4" customFormat="1" ht="30.75" customHeight="1">
      <c r="A1005" s="15">
        <v>369</v>
      </c>
      <c r="B1005" s="36">
        <v>44869</v>
      </c>
      <c r="C1005" s="53" t="s">
        <v>749</v>
      </c>
      <c r="D1005" s="15" t="s">
        <v>10</v>
      </c>
      <c r="E1005" s="44">
        <v>4143800970</v>
      </c>
      <c r="F1005" s="38">
        <v>4997646</v>
      </c>
      <c r="G1005" s="38">
        <v>399812</v>
      </c>
      <c r="H1005" s="25">
        <f t="shared" si="261"/>
        <v>5397458</v>
      </c>
    </row>
    <row r="1006" spans="1:8" s="4" customFormat="1" ht="30.75" customHeight="1">
      <c r="A1006" s="15"/>
      <c r="B1006" s="36">
        <v>44869</v>
      </c>
      <c r="C1006" s="53" t="s">
        <v>749</v>
      </c>
      <c r="D1006" s="15" t="s">
        <v>10</v>
      </c>
      <c r="E1006" s="44">
        <v>4143737967</v>
      </c>
      <c r="F1006" s="38">
        <v>4997646</v>
      </c>
      <c r="G1006" s="38">
        <v>399812</v>
      </c>
      <c r="H1006" s="25">
        <f t="shared" ref="H1006" si="288">F1006+G1006</f>
        <v>5397458</v>
      </c>
    </row>
    <row r="1007" spans="1:8" s="4" customFormat="1" ht="30.75" customHeight="1">
      <c r="A1007" s="13">
        <v>370</v>
      </c>
      <c r="B1007" s="36">
        <v>44869</v>
      </c>
      <c r="C1007" s="53" t="s">
        <v>751</v>
      </c>
      <c r="D1007" s="15" t="s">
        <v>10</v>
      </c>
      <c r="E1007" s="44" t="s">
        <v>752</v>
      </c>
      <c r="F1007" s="38">
        <v>2488852</v>
      </c>
      <c r="G1007" s="38">
        <v>199108</v>
      </c>
      <c r="H1007" s="25">
        <f t="shared" si="261"/>
        <v>2687960</v>
      </c>
    </row>
    <row r="1008" spans="1:8" s="4" customFormat="1" ht="30.75" customHeight="1">
      <c r="A1008" s="13">
        <v>371</v>
      </c>
      <c r="B1008" s="36">
        <v>44869</v>
      </c>
      <c r="C1008" s="53" t="s">
        <v>753</v>
      </c>
      <c r="D1008" s="15" t="s">
        <v>10</v>
      </c>
      <c r="E1008" s="44" t="s">
        <v>754</v>
      </c>
      <c r="F1008" s="38">
        <v>2388620</v>
      </c>
      <c r="G1008" s="38">
        <v>191090</v>
      </c>
      <c r="H1008" s="25">
        <f t="shared" si="261"/>
        <v>2579710</v>
      </c>
    </row>
    <row r="1009" spans="1:8" s="4" customFormat="1" ht="30.75" customHeight="1">
      <c r="A1009" s="15">
        <v>372</v>
      </c>
      <c r="B1009" s="36">
        <v>44869</v>
      </c>
      <c r="C1009" s="53" t="s">
        <v>755</v>
      </c>
      <c r="D1009" s="15" t="s">
        <v>10</v>
      </c>
      <c r="E1009" s="44" t="s">
        <v>756</v>
      </c>
      <c r="F1009" s="38">
        <v>2305570</v>
      </c>
      <c r="G1009" s="38">
        <v>184446</v>
      </c>
      <c r="H1009" s="25">
        <f t="shared" si="261"/>
        <v>2490016</v>
      </c>
    </row>
    <row r="1010" spans="1:8" s="4" customFormat="1" ht="30.75" customHeight="1">
      <c r="A1010" s="13">
        <v>373</v>
      </c>
      <c r="B1010" s="36">
        <v>44869</v>
      </c>
      <c r="C1010" s="53" t="s">
        <v>757</v>
      </c>
      <c r="D1010" s="15" t="s">
        <v>10</v>
      </c>
      <c r="E1010" s="44">
        <v>4143590577</v>
      </c>
      <c r="F1010" s="38">
        <v>2150155</v>
      </c>
      <c r="G1010" s="38">
        <v>172012</v>
      </c>
      <c r="H1010" s="25">
        <f t="shared" si="261"/>
        <v>2322167</v>
      </c>
    </row>
    <row r="1011" spans="1:8" s="4" customFormat="1" ht="30.75" customHeight="1">
      <c r="A1011" s="13"/>
      <c r="B1011" s="36">
        <v>44869</v>
      </c>
      <c r="C1011" s="53" t="s">
        <v>757</v>
      </c>
      <c r="D1011" s="15" t="s">
        <v>10</v>
      </c>
      <c r="E1011" s="44">
        <v>4143755733</v>
      </c>
      <c r="F1011" s="38">
        <v>2150155</v>
      </c>
      <c r="G1011" s="38">
        <v>172012</v>
      </c>
      <c r="H1011" s="25">
        <f t="shared" ref="H1011" si="289">F1011+G1011</f>
        <v>2322167</v>
      </c>
    </row>
    <row r="1012" spans="1:8" s="4" customFormat="1" ht="30.75" customHeight="1">
      <c r="A1012" s="15">
        <v>374</v>
      </c>
      <c r="B1012" s="36">
        <v>44869</v>
      </c>
      <c r="C1012" s="53" t="s">
        <v>759</v>
      </c>
      <c r="D1012" s="15" t="s">
        <v>10</v>
      </c>
      <c r="E1012" s="44">
        <v>4143752629</v>
      </c>
      <c r="F1012" s="38">
        <v>3324505</v>
      </c>
      <c r="G1012" s="38">
        <v>265960</v>
      </c>
      <c r="H1012" s="25">
        <f t="shared" si="261"/>
        <v>3590465</v>
      </c>
    </row>
    <row r="1013" spans="1:8" s="4" customFormat="1" ht="30.75" customHeight="1">
      <c r="A1013" s="15"/>
      <c r="B1013" s="36">
        <v>44869</v>
      </c>
      <c r="C1013" s="53" t="s">
        <v>759</v>
      </c>
      <c r="D1013" s="15" t="s">
        <v>10</v>
      </c>
      <c r="E1013" s="44">
        <v>4143752940</v>
      </c>
      <c r="F1013" s="38">
        <v>3324505</v>
      </c>
      <c r="G1013" s="38">
        <v>265960</v>
      </c>
      <c r="H1013" s="25">
        <f t="shared" ref="H1013" si="290">F1013+G1013</f>
        <v>3590465</v>
      </c>
    </row>
    <row r="1014" spans="1:8" s="4" customFormat="1" ht="30.75" customHeight="1">
      <c r="A1014" s="13">
        <v>375</v>
      </c>
      <c r="B1014" s="36">
        <v>44869</v>
      </c>
      <c r="C1014" s="53" t="s">
        <v>761</v>
      </c>
      <c r="D1014" s="15" t="s">
        <v>10</v>
      </c>
      <c r="E1014" s="44">
        <v>4143748212</v>
      </c>
      <c r="F1014" s="38">
        <v>7173350</v>
      </c>
      <c r="G1014" s="38">
        <v>573868</v>
      </c>
      <c r="H1014" s="25">
        <f t="shared" si="261"/>
        <v>7747218</v>
      </c>
    </row>
    <row r="1015" spans="1:8" s="4" customFormat="1" ht="30.75" customHeight="1">
      <c r="A1015" s="13"/>
      <c r="B1015" s="36">
        <v>44869</v>
      </c>
      <c r="C1015" s="53" t="s">
        <v>761</v>
      </c>
      <c r="D1015" s="15" t="s">
        <v>10</v>
      </c>
      <c r="E1015" s="44">
        <v>4143739483</v>
      </c>
      <c r="F1015" s="38">
        <v>7173350</v>
      </c>
      <c r="G1015" s="38">
        <v>573868</v>
      </c>
      <c r="H1015" s="25">
        <f t="shared" ref="H1015:H1016" si="291">F1015+G1015</f>
        <v>7747218</v>
      </c>
    </row>
    <row r="1016" spans="1:8" s="4" customFormat="1" ht="30.75" customHeight="1">
      <c r="A1016" s="13"/>
      <c r="B1016" s="36">
        <v>44869</v>
      </c>
      <c r="C1016" s="53" t="s">
        <v>761</v>
      </c>
      <c r="D1016" s="15" t="s">
        <v>10</v>
      </c>
      <c r="E1016" s="44">
        <v>4143735587</v>
      </c>
      <c r="F1016" s="38">
        <v>7173350</v>
      </c>
      <c r="G1016" s="38">
        <v>573868</v>
      </c>
      <c r="H1016" s="25">
        <f t="shared" si="291"/>
        <v>7747218</v>
      </c>
    </row>
    <row r="1017" spans="1:8" s="4" customFormat="1" ht="30.75" customHeight="1">
      <c r="A1017" s="13">
        <v>376</v>
      </c>
      <c r="B1017" s="36">
        <v>44869</v>
      </c>
      <c r="C1017" s="53" t="s">
        <v>763</v>
      </c>
      <c r="D1017" s="15" t="s">
        <v>10</v>
      </c>
      <c r="E1017" s="44">
        <v>4143742217</v>
      </c>
      <c r="F1017" s="38">
        <v>3945105</v>
      </c>
      <c r="G1017" s="38">
        <v>315608</v>
      </c>
      <c r="H1017" s="25">
        <f t="shared" si="261"/>
        <v>4260713</v>
      </c>
    </row>
    <row r="1018" spans="1:8" s="4" customFormat="1" ht="30.75" customHeight="1">
      <c r="A1018" s="13"/>
      <c r="B1018" s="36">
        <v>44869</v>
      </c>
      <c r="C1018" s="53" t="s">
        <v>763</v>
      </c>
      <c r="D1018" s="15" t="s">
        <v>10</v>
      </c>
      <c r="E1018" s="44">
        <v>4143739791</v>
      </c>
      <c r="F1018" s="38">
        <v>3945105</v>
      </c>
      <c r="G1018" s="38">
        <v>315608</v>
      </c>
      <c r="H1018" s="25">
        <f t="shared" ref="H1018" si="292">F1018+G1018</f>
        <v>4260713</v>
      </c>
    </row>
    <row r="1019" spans="1:8" s="4" customFormat="1" ht="30.75" customHeight="1">
      <c r="A1019" s="15">
        <v>377</v>
      </c>
      <c r="B1019" s="36">
        <v>44869</v>
      </c>
      <c r="C1019" s="53" t="s">
        <v>765</v>
      </c>
      <c r="D1019" s="15" t="s">
        <v>10</v>
      </c>
      <c r="E1019" s="44">
        <v>4143638202</v>
      </c>
      <c r="F1019" s="38">
        <v>2542470</v>
      </c>
      <c r="G1019" s="38">
        <v>203398</v>
      </c>
      <c r="H1019" s="25">
        <f t="shared" si="261"/>
        <v>2745868</v>
      </c>
    </row>
    <row r="1020" spans="1:8" s="4" customFormat="1" ht="30.75" customHeight="1">
      <c r="A1020" s="15"/>
      <c r="B1020" s="36">
        <v>44869</v>
      </c>
      <c r="C1020" s="53" t="s">
        <v>765</v>
      </c>
      <c r="D1020" s="15" t="s">
        <v>10</v>
      </c>
      <c r="E1020" s="44">
        <v>4143943852</v>
      </c>
      <c r="F1020" s="38">
        <v>2542470</v>
      </c>
      <c r="G1020" s="38">
        <v>203398</v>
      </c>
      <c r="H1020" s="25">
        <f t="shared" ref="H1020" si="293">F1020+G1020</f>
        <v>2745868</v>
      </c>
    </row>
    <row r="1021" spans="1:8" s="4" customFormat="1" ht="30.75" customHeight="1">
      <c r="A1021" s="13">
        <v>378</v>
      </c>
      <c r="B1021" s="36">
        <v>44869</v>
      </c>
      <c r="C1021" s="53" t="s">
        <v>767</v>
      </c>
      <c r="D1021" s="15" t="s">
        <v>10</v>
      </c>
      <c r="E1021" s="44">
        <v>4143701267</v>
      </c>
      <c r="F1021" s="38">
        <v>4526301</v>
      </c>
      <c r="G1021" s="38">
        <v>362104</v>
      </c>
      <c r="H1021" s="25">
        <f t="shared" si="261"/>
        <v>4888405</v>
      </c>
    </row>
    <row r="1022" spans="1:8" s="4" customFormat="1" ht="30.75" customHeight="1">
      <c r="A1022" s="13"/>
      <c r="B1022" s="36">
        <v>44869</v>
      </c>
      <c r="C1022" s="53" t="s">
        <v>767</v>
      </c>
      <c r="D1022" s="15" t="s">
        <v>10</v>
      </c>
      <c r="E1022" s="44">
        <v>4143768312</v>
      </c>
      <c r="F1022" s="38">
        <v>4526301</v>
      </c>
      <c r="G1022" s="38">
        <v>362104</v>
      </c>
      <c r="H1022" s="25">
        <f t="shared" ref="H1022" si="294">F1022+G1022</f>
        <v>4888405</v>
      </c>
    </row>
    <row r="1023" spans="1:8" s="4" customFormat="1" ht="30.75" customHeight="1">
      <c r="A1023" s="15">
        <v>379</v>
      </c>
      <c r="B1023" s="36">
        <v>44869</v>
      </c>
      <c r="C1023" s="53" t="s">
        <v>769</v>
      </c>
      <c r="D1023" s="15" t="s">
        <v>10</v>
      </c>
      <c r="E1023" s="44">
        <v>4143733782</v>
      </c>
      <c r="F1023" s="38">
        <v>4364479</v>
      </c>
      <c r="G1023" s="38">
        <v>349158</v>
      </c>
      <c r="H1023" s="25">
        <f t="shared" si="261"/>
        <v>4713637</v>
      </c>
    </row>
    <row r="1024" spans="1:8" s="4" customFormat="1" ht="30.75" customHeight="1">
      <c r="A1024" s="15"/>
      <c r="B1024" s="36">
        <v>44869</v>
      </c>
      <c r="C1024" s="53" t="s">
        <v>769</v>
      </c>
      <c r="D1024" s="15" t="s">
        <v>10</v>
      </c>
      <c r="E1024" s="44">
        <v>4143737274</v>
      </c>
      <c r="F1024" s="38">
        <v>4364479</v>
      </c>
      <c r="G1024" s="38">
        <v>349158</v>
      </c>
      <c r="H1024" s="25">
        <f t="shared" ref="H1024" si="295">F1024+G1024</f>
        <v>4713637</v>
      </c>
    </row>
    <row r="1025" spans="1:8" s="4" customFormat="1" ht="30.75" customHeight="1">
      <c r="A1025" s="13">
        <v>380</v>
      </c>
      <c r="B1025" s="36">
        <v>44869</v>
      </c>
      <c r="C1025" s="53" t="s">
        <v>771</v>
      </c>
      <c r="D1025" s="15" t="s">
        <v>10</v>
      </c>
      <c r="E1025" s="44">
        <v>4143748167</v>
      </c>
      <c r="F1025" s="38">
        <v>4576966</v>
      </c>
      <c r="G1025" s="38">
        <v>366157</v>
      </c>
      <c r="H1025" s="25">
        <f t="shared" si="261"/>
        <v>4943123</v>
      </c>
    </row>
    <row r="1026" spans="1:8" s="4" customFormat="1" ht="30.75" customHeight="1">
      <c r="A1026" s="13"/>
      <c r="B1026" s="36">
        <v>44869</v>
      </c>
      <c r="C1026" s="53" t="s">
        <v>771</v>
      </c>
      <c r="D1026" s="15" t="s">
        <v>10</v>
      </c>
      <c r="E1026" s="44">
        <v>4143816510</v>
      </c>
      <c r="F1026" s="38">
        <v>4576966</v>
      </c>
      <c r="G1026" s="38">
        <v>366157</v>
      </c>
      <c r="H1026" s="25">
        <f t="shared" ref="H1026:H1028" si="296">F1026+G1026</f>
        <v>4943123</v>
      </c>
    </row>
    <row r="1027" spans="1:8" s="4" customFormat="1" ht="30.75" customHeight="1">
      <c r="A1027" s="13"/>
      <c r="B1027" s="36">
        <v>44869</v>
      </c>
      <c r="C1027" s="53" t="s">
        <v>771</v>
      </c>
      <c r="D1027" s="15" t="s">
        <v>10</v>
      </c>
      <c r="E1027" s="44">
        <v>4143757294</v>
      </c>
      <c r="F1027" s="38">
        <v>4576966</v>
      </c>
      <c r="G1027" s="38">
        <v>366157</v>
      </c>
      <c r="H1027" s="25">
        <f t="shared" si="296"/>
        <v>4943123</v>
      </c>
    </row>
    <row r="1028" spans="1:8" s="4" customFormat="1" ht="30.75" customHeight="1">
      <c r="A1028" s="13"/>
      <c r="B1028" s="36">
        <v>44869</v>
      </c>
      <c r="C1028" s="53" t="s">
        <v>771</v>
      </c>
      <c r="D1028" s="15" t="s">
        <v>10</v>
      </c>
      <c r="E1028" s="44">
        <v>4143080981</v>
      </c>
      <c r="F1028" s="38">
        <v>4576966</v>
      </c>
      <c r="G1028" s="38">
        <v>366157</v>
      </c>
      <c r="H1028" s="25">
        <f t="shared" si="296"/>
        <v>4943123</v>
      </c>
    </row>
    <row r="1029" spans="1:8" s="4" customFormat="1" ht="30.75" customHeight="1">
      <c r="A1029" s="13">
        <v>381</v>
      </c>
      <c r="B1029" s="36">
        <v>44869</v>
      </c>
      <c r="C1029" s="53" t="s">
        <v>773</v>
      </c>
      <c r="D1029" s="15" t="s">
        <v>10</v>
      </c>
      <c r="E1029" s="44">
        <v>4143725307</v>
      </c>
      <c r="F1029" s="38">
        <v>4788375</v>
      </c>
      <c r="G1029" s="38">
        <v>383070</v>
      </c>
      <c r="H1029" s="25">
        <f t="shared" si="261"/>
        <v>5171445</v>
      </c>
    </row>
    <row r="1030" spans="1:8" s="4" customFormat="1" ht="30.75" customHeight="1">
      <c r="A1030" s="13"/>
      <c r="B1030" s="36">
        <v>44869</v>
      </c>
      <c r="C1030" s="53" t="s">
        <v>773</v>
      </c>
      <c r="D1030" s="15" t="s">
        <v>10</v>
      </c>
      <c r="E1030" s="44">
        <v>4143786260</v>
      </c>
      <c r="F1030" s="38">
        <v>4788375</v>
      </c>
      <c r="G1030" s="38">
        <v>383070</v>
      </c>
      <c r="H1030" s="25">
        <f t="shared" ref="H1030" si="297">F1030+G1030</f>
        <v>5171445</v>
      </c>
    </row>
    <row r="1031" spans="1:8" s="4" customFormat="1" ht="30.75" customHeight="1">
      <c r="A1031" s="15">
        <v>382</v>
      </c>
      <c r="B1031" s="36">
        <v>44869</v>
      </c>
      <c r="C1031" s="53" t="s">
        <v>775</v>
      </c>
      <c r="D1031" s="15" t="s">
        <v>10</v>
      </c>
      <c r="E1031" s="44">
        <v>4143738227</v>
      </c>
      <c r="F1031" s="38">
        <v>7333171</v>
      </c>
      <c r="G1031" s="38">
        <v>586654</v>
      </c>
      <c r="H1031" s="25">
        <f t="shared" si="261"/>
        <v>7919825</v>
      </c>
    </row>
    <row r="1032" spans="1:8" s="4" customFormat="1" ht="30.75" customHeight="1">
      <c r="A1032" s="13"/>
      <c r="B1032" s="36">
        <v>44869</v>
      </c>
      <c r="C1032" s="53" t="s">
        <v>775</v>
      </c>
      <c r="D1032" s="15" t="s">
        <v>10</v>
      </c>
      <c r="E1032" s="44">
        <v>4143785852</v>
      </c>
      <c r="F1032" s="38">
        <v>7333171</v>
      </c>
      <c r="G1032" s="38">
        <v>586654</v>
      </c>
      <c r="H1032" s="25">
        <f t="shared" ref="H1032:H1033" si="298">F1032+G1032</f>
        <v>7919825</v>
      </c>
    </row>
    <row r="1033" spans="1:8" s="4" customFormat="1" ht="30.75" customHeight="1">
      <c r="A1033" s="13"/>
      <c r="B1033" s="36">
        <v>44869</v>
      </c>
      <c r="C1033" s="53" t="s">
        <v>775</v>
      </c>
      <c r="D1033" s="15" t="s">
        <v>10</v>
      </c>
      <c r="E1033" s="44">
        <v>4143786035</v>
      </c>
      <c r="F1033" s="38">
        <v>7333171</v>
      </c>
      <c r="G1033" s="38">
        <v>586654</v>
      </c>
      <c r="H1033" s="25">
        <f t="shared" si="298"/>
        <v>7919825</v>
      </c>
    </row>
    <row r="1034" spans="1:8" s="4" customFormat="1" ht="30.75" customHeight="1">
      <c r="A1034" s="13">
        <v>383</v>
      </c>
      <c r="B1034" s="36">
        <v>44869</v>
      </c>
      <c r="C1034" s="53" t="s">
        <v>777</v>
      </c>
      <c r="D1034" s="15" t="s">
        <v>10</v>
      </c>
      <c r="E1034" s="44">
        <v>4143769753</v>
      </c>
      <c r="F1034" s="38">
        <v>6707121</v>
      </c>
      <c r="G1034" s="38">
        <v>536570</v>
      </c>
      <c r="H1034" s="25">
        <f t="shared" si="261"/>
        <v>7243691</v>
      </c>
    </row>
    <row r="1035" spans="1:8" s="4" customFormat="1" ht="30.75" customHeight="1">
      <c r="A1035" s="13"/>
      <c r="B1035" s="36">
        <v>44869</v>
      </c>
      <c r="C1035" s="53" t="s">
        <v>777</v>
      </c>
      <c r="D1035" s="15" t="s">
        <v>10</v>
      </c>
      <c r="E1035" s="44">
        <v>4143773310</v>
      </c>
      <c r="F1035" s="38">
        <v>6707121</v>
      </c>
      <c r="G1035" s="38">
        <v>536570</v>
      </c>
      <c r="H1035" s="25">
        <f t="shared" ref="H1035" si="299">F1035+G1035</f>
        <v>7243691</v>
      </c>
    </row>
    <row r="1036" spans="1:8" s="4" customFormat="1" ht="30.75" customHeight="1">
      <c r="A1036" s="15">
        <v>384</v>
      </c>
      <c r="B1036" s="36">
        <v>44869</v>
      </c>
      <c r="C1036" s="53" t="s">
        <v>779</v>
      </c>
      <c r="D1036" s="15" t="s">
        <v>10</v>
      </c>
      <c r="E1036" s="44" t="s">
        <v>780</v>
      </c>
      <c r="F1036" s="38">
        <v>230000</v>
      </c>
      <c r="G1036" s="38">
        <v>18400</v>
      </c>
      <c r="H1036" s="25">
        <f t="shared" si="261"/>
        <v>248400</v>
      </c>
    </row>
    <row r="1037" spans="1:8" s="4" customFormat="1" ht="30.75" customHeight="1">
      <c r="A1037" s="13">
        <v>385</v>
      </c>
      <c r="B1037" s="36">
        <v>44869</v>
      </c>
      <c r="C1037" s="53" t="s">
        <v>781</v>
      </c>
      <c r="D1037" s="15" t="s">
        <v>10</v>
      </c>
      <c r="E1037" s="44" t="s">
        <v>782</v>
      </c>
      <c r="F1037" s="38">
        <v>138000</v>
      </c>
      <c r="G1037" s="38">
        <v>11040</v>
      </c>
      <c r="H1037" s="25">
        <f t="shared" si="261"/>
        <v>149040</v>
      </c>
    </row>
    <row r="1038" spans="1:8" s="4" customFormat="1" ht="30.75" customHeight="1">
      <c r="A1038" s="13">
        <v>386</v>
      </c>
      <c r="B1038" s="36">
        <v>44869</v>
      </c>
      <c r="C1038" s="53" t="s">
        <v>783</v>
      </c>
      <c r="D1038" s="15" t="s">
        <v>10</v>
      </c>
      <c r="E1038" s="44" t="s">
        <v>784</v>
      </c>
      <c r="F1038" s="38">
        <v>709665</v>
      </c>
      <c r="G1038" s="38">
        <v>56773</v>
      </c>
      <c r="H1038" s="25">
        <f t="shared" ref="H1038:H1138" si="300">F1038+G1038</f>
        <v>766438</v>
      </c>
    </row>
    <row r="1039" spans="1:8" s="4" customFormat="1" ht="30.75" customHeight="1">
      <c r="A1039" s="15">
        <v>387</v>
      </c>
      <c r="B1039" s="36">
        <v>44869</v>
      </c>
      <c r="C1039" s="53" t="s">
        <v>785</v>
      </c>
      <c r="D1039" s="15" t="s">
        <v>10</v>
      </c>
      <c r="E1039" s="44" t="s">
        <v>786</v>
      </c>
      <c r="F1039" s="38">
        <v>1376816</v>
      </c>
      <c r="G1039" s="38">
        <v>110145</v>
      </c>
      <c r="H1039" s="25">
        <f t="shared" si="300"/>
        <v>1486961</v>
      </c>
    </row>
    <row r="1040" spans="1:8" s="4" customFormat="1" ht="30.75" customHeight="1">
      <c r="A1040" s="13">
        <v>388</v>
      </c>
      <c r="B1040" s="36">
        <v>44869</v>
      </c>
      <c r="C1040" s="53" t="s">
        <v>787</v>
      </c>
      <c r="D1040" s="15" t="s">
        <v>10</v>
      </c>
      <c r="E1040" s="44" t="s">
        <v>788</v>
      </c>
      <c r="F1040" s="38">
        <v>1468620</v>
      </c>
      <c r="G1040" s="38">
        <v>117490</v>
      </c>
      <c r="H1040" s="38">
        <f t="shared" si="300"/>
        <v>1586110</v>
      </c>
    </row>
    <row r="1041" spans="1:8" s="4" customFormat="1" ht="30.75" customHeight="1">
      <c r="A1041" s="15">
        <v>389</v>
      </c>
      <c r="B1041" s="36">
        <v>44869</v>
      </c>
      <c r="C1041" s="53" t="s">
        <v>789</v>
      </c>
      <c r="D1041" s="15" t="s">
        <v>10</v>
      </c>
      <c r="E1041" s="44" t="s">
        <v>790</v>
      </c>
      <c r="F1041" s="38">
        <v>1035190</v>
      </c>
      <c r="G1041" s="38">
        <v>82815</v>
      </c>
      <c r="H1041" s="38">
        <f t="shared" si="300"/>
        <v>1118005</v>
      </c>
    </row>
    <row r="1042" spans="1:8" s="4" customFormat="1" ht="30.75" customHeight="1">
      <c r="A1042" s="13">
        <v>390</v>
      </c>
      <c r="B1042" s="36">
        <v>44869</v>
      </c>
      <c r="C1042" s="53" t="s">
        <v>791</v>
      </c>
      <c r="D1042" s="15" t="s">
        <v>10</v>
      </c>
      <c r="E1042" s="44">
        <v>4143959215</v>
      </c>
      <c r="F1042" s="38">
        <v>2624795</v>
      </c>
      <c r="G1042" s="38">
        <v>209984</v>
      </c>
      <c r="H1042" s="38">
        <f t="shared" si="300"/>
        <v>2834779</v>
      </c>
    </row>
    <row r="1043" spans="1:8" s="4" customFormat="1" ht="30.75" customHeight="1">
      <c r="A1043" s="13"/>
      <c r="B1043" s="36">
        <v>44869</v>
      </c>
      <c r="C1043" s="53" t="s">
        <v>791</v>
      </c>
      <c r="D1043" s="15" t="s">
        <v>10</v>
      </c>
      <c r="E1043" s="44">
        <v>4143983616</v>
      </c>
      <c r="F1043" s="38">
        <v>2624795</v>
      </c>
      <c r="G1043" s="38">
        <v>209984</v>
      </c>
      <c r="H1043" s="38">
        <f t="shared" ref="H1043:H1044" si="301">F1043+G1043</f>
        <v>2834779</v>
      </c>
    </row>
    <row r="1044" spans="1:8" s="4" customFormat="1" ht="30.75" customHeight="1">
      <c r="A1044" s="13"/>
      <c r="B1044" s="36">
        <v>44869</v>
      </c>
      <c r="C1044" s="53" t="s">
        <v>791</v>
      </c>
      <c r="D1044" s="15" t="s">
        <v>10</v>
      </c>
      <c r="E1044" s="44">
        <v>4143972861</v>
      </c>
      <c r="F1044" s="38">
        <v>2624795</v>
      </c>
      <c r="G1044" s="38">
        <v>209984</v>
      </c>
      <c r="H1044" s="38">
        <f t="shared" si="301"/>
        <v>2834779</v>
      </c>
    </row>
    <row r="1045" spans="1:8" s="4" customFormat="1" ht="30.75" customHeight="1">
      <c r="A1045" s="13">
        <v>391</v>
      </c>
      <c r="B1045" s="32">
        <v>44869</v>
      </c>
      <c r="C1045" s="55" t="s">
        <v>793</v>
      </c>
      <c r="D1045" s="15" t="s">
        <v>10</v>
      </c>
      <c r="E1045" s="45">
        <v>4143969739</v>
      </c>
      <c r="F1045" s="25">
        <v>2755105</v>
      </c>
      <c r="G1045" s="25">
        <v>220408</v>
      </c>
      <c r="H1045" s="25">
        <f t="shared" si="300"/>
        <v>2975513</v>
      </c>
    </row>
    <row r="1046" spans="1:8" s="4" customFormat="1" ht="30.75" customHeight="1">
      <c r="A1046" s="13"/>
      <c r="B1046" s="32">
        <v>44869</v>
      </c>
      <c r="C1046" s="55" t="s">
        <v>793</v>
      </c>
      <c r="D1046" s="15" t="s">
        <v>10</v>
      </c>
      <c r="E1046" s="45">
        <v>4143958563</v>
      </c>
      <c r="F1046" s="25">
        <v>2755105</v>
      </c>
      <c r="G1046" s="25">
        <v>220408</v>
      </c>
      <c r="H1046" s="25">
        <f t="shared" ref="H1046:H1047" si="302">F1046+G1046</f>
        <v>2975513</v>
      </c>
    </row>
    <row r="1047" spans="1:8" s="4" customFormat="1" ht="30.75" customHeight="1">
      <c r="A1047" s="13"/>
      <c r="B1047" s="32">
        <v>44869</v>
      </c>
      <c r="C1047" s="55" t="s">
        <v>793</v>
      </c>
      <c r="D1047" s="15" t="s">
        <v>10</v>
      </c>
      <c r="E1047" s="45">
        <v>4143994453</v>
      </c>
      <c r="F1047" s="25">
        <v>2755105</v>
      </c>
      <c r="G1047" s="25">
        <v>220408</v>
      </c>
      <c r="H1047" s="25">
        <f t="shared" si="302"/>
        <v>2975513</v>
      </c>
    </row>
    <row r="1048" spans="1:8" s="4" customFormat="1" ht="30.75" customHeight="1">
      <c r="A1048" s="15">
        <v>392</v>
      </c>
      <c r="B1048" s="32">
        <v>44869</v>
      </c>
      <c r="C1048" s="55" t="s">
        <v>795</v>
      </c>
      <c r="D1048" s="15" t="s">
        <v>10</v>
      </c>
      <c r="E1048" s="45" t="s">
        <v>796</v>
      </c>
      <c r="F1048" s="25">
        <v>283800</v>
      </c>
      <c r="G1048" s="25">
        <v>22704</v>
      </c>
      <c r="H1048" s="25">
        <f t="shared" si="300"/>
        <v>306504</v>
      </c>
    </row>
    <row r="1049" spans="1:8" s="4" customFormat="1" ht="30.75" customHeight="1">
      <c r="A1049" s="13">
        <v>393</v>
      </c>
      <c r="B1049" s="32">
        <v>44869</v>
      </c>
      <c r="C1049" s="55" t="s">
        <v>797</v>
      </c>
      <c r="D1049" s="15" t="s">
        <v>10</v>
      </c>
      <c r="E1049" s="45">
        <v>4143956141</v>
      </c>
      <c r="F1049" s="25">
        <v>1505366</v>
      </c>
      <c r="G1049" s="25">
        <v>120429</v>
      </c>
      <c r="H1049" s="25">
        <f t="shared" si="300"/>
        <v>1625795</v>
      </c>
    </row>
    <row r="1050" spans="1:8" s="4" customFormat="1" ht="30.75" customHeight="1">
      <c r="A1050" s="13"/>
      <c r="B1050" s="32">
        <v>44869</v>
      </c>
      <c r="C1050" s="55" t="s">
        <v>797</v>
      </c>
      <c r="D1050" s="15" t="s">
        <v>10</v>
      </c>
      <c r="E1050" s="45">
        <v>4143945212</v>
      </c>
      <c r="F1050" s="25">
        <v>1505366</v>
      </c>
      <c r="G1050" s="25">
        <v>120429</v>
      </c>
      <c r="H1050" s="25">
        <f t="shared" ref="H1050" si="303">F1050+G1050</f>
        <v>1625795</v>
      </c>
    </row>
    <row r="1051" spans="1:8" s="4" customFormat="1" ht="30.75" customHeight="1">
      <c r="A1051" s="15">
        <v>394</v>
      </c>
      <c r="B1051" s="32">
        <v>44869</v>
      </c>
      <c r="C1051" s="55" t="s">
        <v>799</v>
      </c>
      <c r="D1051" s="15" t="s">
        <v>10</v>
      </c>
      <c r="E1051" s="45" t="s">
        <v>800</v>
      </c>
      <c r="F1051" s="25">
        <v>1039604</v>
      </c>
      <c r="G1051" s="25">
        <v>83168</v>
      </c>
      <c r="H1051" s="25">
        <f t="shared" si="300"/>
        <v>1122772</v>
      </c>
    </row>
    <row r="1052" spans="1:8" s="4" customFormat="1" ht="30.75" customHeight="1">
      <c r="A1052" s="13">
        <v>395</v>
      </c>
      <c r="B1052" s="32">
        <v>44869</v>
      </c>
      <c r="C1052" s="55" t="s">
        <v>801</v>
      </c>
      <c r="D1052" s="15" t="s">
        <v>10</v>
      </c>
      <c r="E1052" s="45">
        <v>4143889886</v>
      </c>
      <c r="F1052" s="25">
        <v>1396093</v>
      </c>
      <c r="G1052" s="25">
        <v>111687</v>
      </c>
      <c r="H1052" s="25">
        <f t="shared" si="300"/>
        <v>1507780</v>
      </c>
    </row>
    <row r="1053" spans="1:8" s="4" customFormat="1" ht="30.75" customHeight="1">
      <c r="A1053" s="13"/>
      <c r="B1053" s="32">
        <v>44869</v>
      </c>
      <c r="C1053" s="55" t="s">
        <v>801</v>
      </c>
      <c r="D1053" s="15" t="s">
        <v>10</v>
      </c>
      <c r="E1053" s="45">
        <v>4143884860</v>
      </c>
      <c r="F1053" s="25">
        <v>1396093</v>
      </c>
      <c r="G1053" s="25">
        <v>111687</v>
      </c>
      <c r="H1053" s="25">
        <f t="shared" ref="H1053:H1054" si="304">F1053+G1053</f>
        <v>1507780</v>
      </c>
    </row>
    <row r="1054" spans="1:8" s="4" customFormat="1" ht="30.75" customHeight="1">
      <c r="A1054" s="13"/>
      <c r="B1054" s="32">
        <v>44869</v>
      </c>
      <c r="C1054" s="55" t="s">
        <v>801</v>
      </c>
      <c r="D1054" s="15" t="s">
        <v>10</v>
      </c>
      <c r="E1054" s="45">
        <v>4143873027</v>
      </c>
      <c r="F1054" s="25">
        <v>1396093</v>
      </c>
      <c r="G1054" s="25">
        <v>111687</v>
      </c>
      <c r="H1054" s="25">
        <f t="shared" si="304"/>
        <v>1507780</v>
      </c>
    </row>
    <row r="1055" spans="1:8" s="4" customFormat="1" ht="30.75" customHeight="1">
      <c r="A1055" s="13">
        <v>396</v>
      </c>
      <c r="B1055" s="32">
        <v>44869</v>
      </c>
      <c r="C1055" s="55" t="s">
        <v>803</v>
      </c>
      <c r="D1055" s="15" t="s">
        <v>10</v>
      </c>
      <c r="E1055" s="45">
        <v>4143878735</v>
      </c>
      <c r="F1055" s="25">
        <v>2297436</v>
      </c>
      <c r="G1055" s="25">
        <v>183795</v>
      </c>
      <c r="H1055" s="25">
        <f t="shared" si="300"/>
        <v>2481231</v>
      </c>
    </row>
    <row r="1056" spans="1:8" s="4" customFormat="1" ht="30.75" customHeight="1">
      <c r="A1056" s="13"/>
      <c r="B1056" s="32">
        <v>44869</v>
      </c>
      <c r="C1056" s="55" t="s">
        <v>803</v>
      </c>
      <c r="D1056" s="15" t="s">
        <v>10</v>
      </c>
      <c r="E1056" s="45">
        <v>4143871427</v>
      </c>
      <c r="F1056" s="25">
        <v>2297436</v>
      </c>
      <c r="G1056" s="25">
        <v>183795</v>
      </c>
      <c r="H1056" s="25">
        <f t="shared" ref="H1056:H1057" si="305">F1056+G1056</f>
        <v>2481231</v>
      </c>
    </row>
    <row r="1057" spans="1:8" s="4" customFormat="1" ht="30.75" customHeight="1">
      <c r="A1057" s="13"/>
      <c r="B1057" s="32">
        <v>44869</v>
      </c>
      <c r="C1057" s="55" t="s">
        <v>803</v>
      </c>
      <c r="D1057" s="15" t="s">
        <v>10</v>
      </c>
      <c r="E1057" s="45">
        <v>4143885363</v>
      </c>
      <c r="F1057" s="25">
        <v>2297436</v>
      </c>
      <c r="G1057" s="25">
        <v>183795</v>
      </c>
      <c r="H1057" s="25">
        <f t="shared" si="305"/>
        <v>2481231</v>
      </c>
    </row>
    <row r="1058" spans="1:8" s="4" customFormat="1" ht="30.75" customHeight="1">
      <c r="A1058" s="15">
        <v>397</v>
      </c>
      <c r="B1058" s="32">
        <v>44869</v>
      </c>
      <c r="C1058" s="55" t="s">
        <v>805</v>
      </c>
      <c r="D1058" s="15" t="s">
        <v>10</v>
      </c>
      <c r="E1058" s="45">
        <v>4143872062</v>
      </c>
      <c r="F1058" s="25">
        <v>4189863</v>
      </c>
      <c r="G1058" s="25">
        <v>335189</v>
      </c>
      <c r="H1058" s="25">
        <f t="shared" si="300"/>
        <v>4525052</v>
      </c>
    </row>
    <row r="1059" spans="1:8" s="4" customFormat="1" ht="30.75" customHeight="1">
      <c r="A1059" s="13"/>
      <c r="B1059" s="32">
        <v>44869</v>
      </c>
      <c r="C1059" s="55" t="s">
        <v>805</v>
      </c>
      <c r="D1059" s="15" t="s">
        <v>10</v>
      </c>
      <c r="E1059" s="45">
        <v>4143885737</v>
      </c>
      <c r="F1059" s="25">
        <v>4189863</v>
      </c>
      <c r="G1059" s="25">
        <v>335189</v>
      </c>
      <c r="H1059" s="25">
        <f t="shared" ref="H1059:H1061" si="306">F1059+G1059</f>
        <v>4525052</v>
      </c>
    </row>
    <row r="1060" spans="1:8" s="4" customFormat="1" ht="30.75" customHeight="1">
      <c r="A1060" s="13"/>
      <c r="B1060" s="32">
        <v>44869</v>
      </c>
      <c r="C1060" s="55" t="s">
        <v>805</v>
      </c>
      <c r="D1060" s="15" t="s">
        <v>10</v>
      </c>
      <c r="E1060" s="45">
        <v>4143882551</v>
      </c>
      <c r="F1060" s="25">
        <v>4189863</v>
      </c>
      <c r="G1060" s="25">
        <v>335189</v>
      </c>
      <c r="H1060" s="25">
        <f t="shared" si="306"/>
        <v>4525052</v>
      </c>
    </row>
    <row r="1061" spans="1:8" s="4" customFormat="1" ht="30.75" customHeight="1">
      <c r="A1061" s="13"/>
      <c r="B1061" s="32">
        <v>44869</v>
      </c>
      <c r="C1061" s="55" t="s">
        <v>805</v>
      </c>
      <c r="D1061" s="15" t="s">
        <v>10</v>
      </c>
      <c r="E1061" s="45">
        <v>4143911054</v>
      </c>
      <c r="F1061" s="25">
        <v>4189863</v>
      </c>
      <c r="G1061" s="25">
        <v>335189</v>
      </c>
      <c r="H1061" s="25">
        <f t="shared" si="306"/>
        <v>4525052</v>
      </c>
    </row>
    <row r="1062" spans="1:8" s="4" customFormat="1" ht="30.75" customHeight="1">
      <c r="A1062" s="13">
        <v>398</v>
      </c>
      <c r="B1062" s="32">
        <v>44869</v>
      </c>
      <c r="C1062" s="55" t="s">
        <v>807</v>
      </c>
      <c r="D1062" s="15" t="s">
        <v>10</v>
      </c>
      <c r="E1062" s="45">
        <v>4143817455</v>
      </c>
      <c r="F1062" s="25">
        <v>1767581</v>
      </c>
      <c r="G1062" s="25">
        <v>141406</v>
      </c>
      <c r="H1062" s="25">
        <f t="shared" si="300"/>
        <v>1908987</v>
      </c>
    </row>
    <row r="1063" spans="1:8" s="4" customFormat="1" ht="30.75" customHeight="1">
      <c r="A1063" s="13"/>
      <c r="B1063" s="32">
        <v>44869</v>
      </c>
      <c r="C1063" s="55" t="s">
        <v>807</v>
      </c>
      <c r="D1063" s="15" t="s">
        <v>10</v>
      </c>
      <c r="E1063" s="45">
        <v>4143899000</v>
      </c>
      <c r="F1063" s="25">
        <v>1767581</v>
      </c>
      <c r="G1063" s="25">
        <v>141406</v>
      </c>
      <c r="H1063" s="25">
        <f t="shared" ref="H1063" si="307">F1063+G1063</f>
        <v>1908987</v>
      </c>
    </row>
    <row r="1064" spans="1:8" s="4" customFormat="1" ht="30.75" customHeight="1">
      <c r="A1064" s="15">
        <v>399</v>
      </c>
      <c r="B1064" s="32">
        <v>44869</v>
      </c>
      <c r="C1064" s="55" t="s">
        <v>809</v>
      </c>
      <c r="D1064" s="15" t="s">
        <v>10</v>
      </c>
      <c r="E1064" s="45">
        <v>4143856479</v>
      </c>
      <c r="F1064" s="25">
        <v>3402529</v>
      </c>
      <c r="G1064" s="25">
        <v>272202</v>
      </c>
      <c r="H1064" s="25">
        <f t="shared" si="300"/>
        <v>3674731</v>
      </c>
    </row>
    <row r="1065" spans="1:8" s="4" customFormat="1" ht="30.75" customHeight="1">
      <c r="A1065" s="15"/>
      <c r="B1065" s="32">
        <v>44869</v>
      </c>
      <c r="C1065" s="55" t="s">
        <v>809</v>
      </c>
      <c r="D1065" s="15" t="s">
        <v>10</v>
      </c>
      <c r="E1065" s="45">
        <v>4143883497</v>
      </c>
      <c r="F1065" s="25">
        <v>3402529</v>
      </c>
      <c r="G1065" s="25">
        <v>272202</v>
      </c>
      <c r="H1065" s="25">
        <f t="shared" ref="H1065" si="308">F1065+G1065</f>
        <v>3674731</v>
      </c>
    </row>
    <row r="1066" spans="1:8" s="4" customFormat="1" ht="30.75" customHeight="1">
      <c r="A1066" s="13">
        <v>400</v>
      </c>
      <c r="B1066" s="32">
        <v>44869</v>
      </c>
      <c r="C1066" s="55" t="s">
        <v>811</v>
      </c>
      <c r="D1066" s="15" t="s">
        <v>10</v>
      </c>
      <c r="E1066" s="45" t="s">
        <v>812</v>
      </c>
      <c r="F1066" s="25">
        <v>668479</v>
      </c>
      <c r="G1066" s="25">
        <v>53478</v>
      </c>
      <c r="H1066" s="25">
        <f t="shared" si="300"/>
        <v>721957</v>
      </c>
    </row>
    <row r="1067" spans="1:8" s="4" customFormat="1" ht="30.75" customHeight="1">
      <c r="A1067" s="13">
        <v>401</v>
      </c>
      <c r="B1067" s="32">
        <v>44869</v>
      </c>
      <c r="C1067" s="55" t="s">
        <v>813</v>
      </c>
      <c r="D1067" s="15" t="s">
        <v>10</v>
      </c>
      <c r="E1067" s="45">
        <v>4143889977</v>
      </c>
      <c r="F1067" s="25">
        <v>2332976</v>
      </c>
      <c r="G1067" s="25">
        <v>186638</v>
      </c>
      <c r="H1067" s="25">
        <f t="shared" si="300"/>
        <v>2519614</v>
      </c>
    </row>
    <row r="1068" spans="1:8" s="4" customFormat="1" ht="30.75" customHeight="1">
      <c r="A1068" s="13"/>
      <c r="B1068" s="32">
        <v>44869</v>
      </c>
      <c r="C1068" s="55" t="s">
        <v>813</v>
      </c>
      <c r="D1068" s="15" t="s">
        <v>10</v>
      </c>
      <c r="E1068" s="45">
        <v>4143814844</v>
      </c>
      <c r="F1068" s="25">
        <v>2332976</v>
      </c>
      <c r="G1068" s="25">
        <v>186638</v>
      </c>
      <c r="H1068" s="25">
        <f t="shared" ref="H1068" si="309">F1068+G1068</f>
        <v>2519614</v>
      </c>
    </row>
    <row r="1069" spans="1:8" s="4" customFormat="1" ht="30.75" customHeight="1">
      <c r="A1069" s="15">
        <v>402</v>
      </c>
      <c r="B1069" s="32">
        <v>44869</v>
      </c>
      <c r="C1069" s="55" t="s">
        <v>815</v>
      </c>
      <c r="D1069" s="15" t="s">
        <v>10</v>
      </c>
      <c r="E1069" s="45">
        <v>4143879211</v>
      </c>
      <c r="F1069" s="25">
        <v>3959475</v>
      </c>
      <c r="G1069" s="25">
        <v>316758</v>
      </c>
      <c r="H1069" s="25">
        <f t="shared" si="300"/>
        <v>4276233</v>
      </c>
    </row>
    <row r="1070" spans="1:8" s="4" customFormat="1" ht="30.75" customHeight="1">
      <c r="A1070" s="13"/>
      <c r="B1070" s="32">
        <v>44869</v>
      </c>
      <c r="C1070" s="55" t="s">
        <v>815</v>
      </c>
      <c r="D1070" s="15" t="s">
        <v>10</v>
      </c>
      <c r="E1070" s="45">
        <v>4143880827</v>
      </c>
      <c r="F1070" s="25">
        <v>3959475</v>
      </c>
      <c r="G1070" s="25">
        <v>316758</v>
      </c>
      <c r="H1070" s="25">
        <f t="shared" ref="H1070:H1072" si="310">F1070+G1070</f>
        <v>4276233</v>
      </c>
    </row>
    <row r="1071" spans="1:8" s="4" customFormat="1" ht="30.75" customHeight="1">
      <c r="A1071" s="13"/>
      <c r="B1071" s="32">
        <v>44869</v>
      </c>
      <c r="C1071" s="55" t="s">
        <v>815</v>
      </c>
      <c r="D1071" s="15" t="s">
        <v>10</v>
      </c>
      <c r="E1071" s="45">
        <v>4143889935</v>
      </c>
      <c r="F1071" s="25">
        <v>3959475</v>
      </c>
      <c r="G1071" s="25">
        <v>316758</v>
      </c>
      <c r="H1071" s="25">
        <f t="shared" si="310"/>
        <v>4276233</v>
      </c>
    </row>
    <row r="1072" spans="1:8" s="4" customFormat="1" ht="30.75" customHeight="1">
      <c r="A1072" s="13"/>
      <c r="B1072" s="32">
        <v>44869</v>
      </c>
      <c r="C1072" s="55" t="s">
        <v>815</v>
      </c>
      <c r="D1072" s="15" t="s">
        <v>10</v>
      </c>
      <c r="E1072" s="45">
        <v>4143908901</v>
      </c>
      <c r="F1072" s="25">
        <v>3959475</v>
      </c>
      <c r="G1072" s="25">
        <v>316758</v>
      </c>
      <c r="H1072" s="25">
        <f t="shared" si="310"/>
        <v>4276233</v>
      </c>
    </row>
    <row r="1073" spans="1:8" s="4" customFormat="1" ht="30.75" customHeight="1">
      <c r="A1073" s="13">
        <v>403</v>
      </c>
      <c r="B1073" s="32">
        <v>44869</v>
      </c>
      <c r="C1073" s="55" t="s">
        <v>817</v>
      </c>
      <c r="D1073" s="15" t="s">
        <v>10</v>
      </c>
      <c r="E1073" s="45" t="s">
        <v>818</v>
      </c>
      <c r="F1073" s="25">
        <v>2597080</v>
      </c>
      <c r="G1073" s="25">
        <v>207766</v>
      </c>
      <c r="H1073" s="25">
        <f t="shared" si="300"/>
        <v>2804846</v>
      </c>
    </row>
    <row r="1074" spans="1:8" s="4" customFormat="1" ht="30.75" customHeight="1">
      <c r="A1074" s="15">
        <v>404</v>
      </c>
      <c r="B1074" s="32">
        <v>44869</v>
      </c>
      <c r="C1074" s="55" t="s">
        <v>819</v>
      </c>
      <c r="D1074" s="15" t="s">
        <v>10</v>
      </c>
      <c r="E1074" s="45">
        <v>4143805900</v>
      </c>
      <c r="F1074" s="25">
        <v>4427179</v>
      </c>
      <c r="G1074" s="25">
        <v>354174</v>
      </c>
      <c r="H1074" s="25">
        <f t="shared" si="300"/>
        <v>4781353</v>
      </c>
    </row>
    <row r="1075" spans="1:8" s="4" customFormat="1" ht="30.75" customHeight="1">
      <c r="A1075" s="13"/>
      <c r="B1075" s="32">
        <v>44869</v>
      </c>
      <c r="C1075" s="55" t="s">
        <v>819</v>
      </c>
      <c r="D1075" s="15" t="s">
        <v>10</v>
      </c>
      <c r="E1075" s="45">
        <v>4143842737</v>
      </c>
      <c r="F1075" s="25">
        <v>4427179</v>
      </c>
      <c r="G1075" s="25">
        <v>354174</v>
      </c>
      <c r="H1075" s="25">
        <f t="shared" ref="H1075:H1077" si="311">F1075+G1075</f>
        <v>4781353</v>
      </c>
    </row>
    <row r="1076" spans="1:8" s="4" customFormat="1" ht="30.75" customHeight="1">
      <c r="A1076" s="13"/>
      <c r="B1076" s="32">
        <v>44869</v>
      </c>
      <c r="C1076" s="55" t="s">
        <v>819</v>
      </c>
      <c r="D1076" s="15" t="s">
        <v>10</v>
      </c>
      <c r="E1076" s="45">
        <v>4143888902</v>
      </c>
      <c r="F1076" s="25">
        <v>4427179</v>
      </c>
      <c r="G1076" s="25">
        <v>354174</v>
      </c>
      <c r="H1076" s="25">
        <f t="shared" si="311"/>
        <v>4781353</v>
      </c>
    </row>
    <row r="1077" spans="1:8" s="4" customFormat="1" ht="30.75" customHeight="1">
      <c r="A1077" s="13"/>
      <c r="B1077" s="32">
        <v>44869</v>
      </c>
      <c r="C1077" s="55" t="s">
        <v>819</v>
      </c>
      <c r="D1077" s="15" t="s">
        <v>10</v>
      </c>
      <c r="E1077" s="45">
        <v>4143805720</v>
      </c>
      <c r="F1077" s="25">
        <v>4427179</v>
      </c>
      <c r="G1077" s="25">
        <v>354174</v>
      </c>
      <c r="H1077" s="25">
        <f t="shared" si="311"/>
        <v>4781353</v>
      </c>
    </row>
    <row r="1078" spans="1:8" s="4" customFormat="1" ht="30.75" customHeight="1">
      <c r="A1078" s="13">
        <v>405</v>
      </c>
      <c r="B1078" s="32">
        <v>44869</v>
      </c>
      <c r="C1078" s="55" t="s">
        <v>821</v>
      </c>
      <c r="D1078" s="15" t="s">
        <v>10</v>
      </c>
      <c r="E1078" s="45" t="s">
        <v>822</v>
      </c>
      <c r="F1078" s="25">
        <v>517742</v>
      </c>
      <c r="G1078" s="25">
        <v>41419</v>
      </c>
      <c r="H1078" s="25">
        <f t="shared" si="300"/>
        <v>559161</v>
      </c>
    </row>
    <row r="1079" spans="1:8" s="4" customFormat="1" ht="30.75" customHeight="1">
      <c r="A1079" s="13">
        <v>406</v>
      </c>
      <c r="B1079" s="32">
        <v>44869</v>
      </c>
      <c r="C1079" s="55" t="s">
        <v>823</v>
      </c>
      <c r="D1079" s="15" t="s">
        <v>10</v>
      </c>
      <c r="E1079" s="45">
        <v>4143880373</v>
      </c>
      <c r="F1079" s="25">
        <v>4659955</v>
      </c>
      <c r="G1079" s="25">
        <v>372796</v>
      </c>
      <c r="H1079" s="25">
        <f t="shared" si="300"/>
        <v>5032751</v>
      </c>
    </row>
    <row r="1080" spans="1:8" s="4" customFormat="1" ht="30.75" customHeight="1">
      <c r="A1080" s="13"/>
      <c r="B1080" s="32">
        <v>44869</v>
      </c>
      <c r="C1080" s="55" t="s">
        <v>823</v>
      </c>
      <c r="D1080" s="15" t="s">
        <v>10</v>
      </c>
      <c r="E1080" s="45">
        <v>4143897302</v>
      </c>
      <c r="F1080" s="25">
        <v>4659955</v>
      </c>
      <c r="G1080" s="25">
        <v>372796</v>
      </c>
      <c r="H1080" s="25">
        <f t="shared" ref="H1080:H1081" si="312">F1080+G1080</f>
        <v>5032751</v>
      </c>
    </row>
    <row r="1081" spans="1:8" s="4" customFormat="1" ht="30.75" customHeight="1">
      <c r="A1081" s="13"/>
      <c r="B1081" s="32">
        <v>44869</v>
      </c>
      <c r="C1081" s="55" t="s">
        <v>823</v>
      </c>
      <c r="D1081" s="15" t="s">
        <v>10</v>
      </c>
      <c r="E1081" s="45">
        <v>4143853703</v>
      </c>
      <c r="F1081" s="25">
        <v>4659955</v>
      </c>
      <c r="G1081" s="25">
        <v>372796</v>
      </c>
      <c r="H1081" s="25">
        <f t="shared" si="312"/>
        <v>5032751</v>
      </c>
    </row>
    <row r="1082" spans="1:8" s="4" customFormat="1" ht="30.75" customHeight="1">
      <c r="A1082" s="15">
        <v>407</v>
      </c>
      <c r="B1082" s="32">
        <v>44869</v>
      </c>
      <c r="C1082" s="55" t="s">
        <v>825</v>
      </c>
      <c r="D1082" s="15" t="s">
        <v>10</v>
      </c>
      <c r="E1082" s="45" t="s">
        <v>826</v>
      </c>
      <c r="F1082" s="25">
        <v>1962130</v>
      </c>
      <c r="G1082" s="25">
        <v>156970</v>
      </c>
      <c r="H1082" s="25">
        <f t="shared" si="300"/>
        <v>2119100</v>
      </c>
    </row>
    <row r="1083" spans="1:8" s="4" customFormat="1" ht="30.75" customHeight="1">
      <c r="A1083" s="13">
        <v>408</v>
      </c>
      <c r="B1083" s="32">
        <v>44869</v>
      </c>
      <c r="C1083" s="55" t="s">
        <v>827</v>
      </c>
      <c r="D1083" s="15" t="s">
        <v>10</v>
      </c>
      <c r="E1083" s="45">
        <v>4143890235</v>
      </c>
      <c r="F1083" s="25">
        <v>2442365</v>
      </c>
      <c r="G1083" s="25">
        <v>195389</v>
      </c>
      <c r="H1083" s="25">
        <f t="shared" si="300"/>
        <v>2637754</v>
      </c>
    </row>
    <row r="1084" spans="1:8" s="4" customFormat="1" ht="30.75" customHeight="1">
      <c r="A1084" s="13"/>
      <c r="B1084" s="32">
        <v>44869</v>
      </c>
      <c r="C1084" s="55" t="s">
        <v>827</v>
      </c>
      <c r="D1084" s="15" t="s">
        <v>10</v>
      </c>
      <c r="E1084" s="45">
        <v>4143883641</v>
      </c>
      <c r="F1084" s="25">
        <v>2442365</v>
      </c>
      <c r="G1084" s="25">
        <v>195389</v>
      </c>
      <c r="H1084" s="25">
        <f t="shared" ref="H1084:H1085" si="313">F1084+G1084</f>
        <v>2637754</v>
      </c>
    </row>
    <row r="1085" spans="1:8" s="4" customFormat="1" ht="30.75" customHeight="1">
      <c r="A1085" s="13"/>
      <c r="B1085" s="32">
        <v>44869</v>
      </c>
      <c r="C1085" s="55" t="s">
        <v>827</v>
      </c>
      <c r="D1085" s="15" t="s">
        <v>10</v>
      </c>
      <c r="E1085" s="45">
        <v>4143876110</v>
      </c>
      <c r="F1085" s="25">
        <v>2442365</v>
      </c>
      <c r="G1085" s="25">
        <v>195389</v>
      </c>
      <c r="H1085" s="25">
        <f t="shared" si="313"/>
        <v>2637754</v>
      </c>
    </row>
    <row r="1086" spans="1:8" s="4" customFormat="1" ht="30.75" customHeight="1">
      <c r="A1086" s="15">
        <v>409</v>
      </c>
      <c r="B1086" s="32">
        <v>44869</v>
      </c>
      <c r="C1086" s="55" t="s">
        <v>829</v>
      </c>
      <c r="D1086" s="15" t="s">
        <v>10</v>
      </c>
      <c r="E1086" s="45">
        <v>4143888494</v>
      </c>
      <c r="F1086" s="25">
        <v>2876925</v>
      </c>
      <c r="G1086" s="25">
        <v>230154</v>
      </c>
      <c r="H1086" s="25">
        <f t="shared" si="300"/>
        <v>3107079</v>
      </c>
    </row>
    <row r="1087" spans="1:8" s="4" customFormat="1" ht="30.75" customHeight="1">
      <c r="A1087" s="13"/>
      <c r="B1087" s="32">
        <v>44869</v>
      </c>
      <c r="C1087" s="55" t="s">
        <v>829</v>
      </c>
      <c r="D1087" s="15" t="s">
        <v>10</v>
      </c>
      <c r="E1087" s="45">
        <v>4143826860</v>
      </c>
      <c r="F1087" s="25">
        <v>2876925</v>
      </c>
      <c r="G1087" s="25">
        <v>230154</v>
      </c>
      <c r="H1087" s="25">
        <f t="shared" ref="H1087:H1089" si="314">F1087+G1087</f>
        <v>3107079</v>
      </c>
    </row>
    <row r="1088" spans="1:8" s="4" customFormat="1" ht="30.75" customHeight="1">
      <c r="A1088" s="13"/>
      <c r="B1088" s="32">
        <v>44869</v>
      </c>
      <c r="C1088" s="55" t="s">
        <v>829</v>
      </c>
      <c r="D1088" s="15" t="s">
        <v>10</v>
      </c>
      <c r="E1088" s="45">
        <v>4143874602</v>
      </c>
      <c r="F1088" s="25">
        <v>2876925</v>
      </c>
      <c r="G1088" s="25">
        <v>230154</v>
      </c>
      <c r="H1088" s="25">
        <f t="shared" si="314"/>
        <v>3107079</v>
      </c>
    </row>
    <row r="1089" spans="1:8" s="4" customFormat="1" ht="30.75" customHeight="1">
      <c r="A1089" s="13"/>
      <c r="B1089" s="32">
        <v>44869</v>
      </c>
      <c r="C1089" s="55" t="s">
        <v>829</v>
      </c>
      <c r="D1089" s="15" t="s">
        <v>10</v>
      </c>
      <c r="E1089" s="45">
        <v>4143910461</v>
      </c>
      <c r="F1089" s="25">
        <v>2876925</v>
      </c>
      <c r="G1089" s="25">
        <v>230154</v>
      </c>
      <c r="H1089" s="25">
        <f t="shared" si="314"/>
        <v>3107079</v>
      </c>
    </row>
    <row r="1090" spans="1:8" s="4" customFormat="1" ht="30.75" customHeight="1">
      <c r="A1090" s="13">
        <v>410</v>
      </c>
      <c r="B1090" s="32">
        <v>44869</v>
      </c>
      <c r="C1090" s="55" t="s">
        <v>831</v>
      </c>
      <c r="D1090" s="15" t="s">
        <v>10</v>
      </c>
      <c r="E1090" s="45">
        <v>4143841271</v>
      </c>
      <c r="F1090" s="25">
        <v>1858853</v>
      </c>
      <c r="G1090" s="25">
        <v>148708</v>
      </c>
      <c r="H1090" s="25">
        <f t="shared" si="300"/>
        <v>2007561</v>
      </c>
    </row>
    <row r="1091" spans="1:8" s="4" customFormat="1" ht="30.75" customHeight="1">
      <c r="A1091" s="13"/>
      <c r="B1091" s="32">
        <v>44869</v>
      </c>
      <c r="C1091" s="55" t="s">
        <v>831</v>
      </c>
      <c r="D1091" s="15" t="s">
        <v>10</v>
      </c>
      <c r="E1091" s="45">
        <v>4143887910</v>
      </c>
      <c r="F1091" s="25">
        <v>1858853</v>
      </c>
      <c r="G1091" s="25">
        <v>148708</v>
      </c>
      <c r="H1091" s="25">
        <f t="shared" ref="H1091:H1092" si="315">F1091+G1091</f>
        <v>2007561</v>
      </c>
    </row>
    <row r="1092" spans="1:8" s="4" customFormat="1" ht="30.75" customHeight="1">
      <c r="A1092" s="13"/>
      <c r="B1092" s="32">
        <v>44869</v>
      </c>
      <c r="C1092" s="55" t="s">
        <v>831</v>
      </c>
      <c r="D1092" s="15" t="s">
        <v>10</v>
      </c>
      <c r="E1092" s="45">
        <v>4143886648</v>
      </c>
      <c r="F1092" s="25">
        <v>1858853</v>
      </c>
      <c r="G1092" s="25">
        <v>148708</v>
      </c>
      <c r="H1092" s="25">
        <f t="shared" si="315"/>
        <v>2007561</v>
      </c>
    </row>
    <row r="1093" spans="1:8" s="4" customFormat="1" ht="30.75" customHeight="1">
      <c r="A1093" s="13">
        <v>411</v>
      </c>
      <c r="B1093" s="32">
        <v>44869</v>
      </c>
      <c r="C1093" s="55" t="s">
        <v>833</v>
      </c>
      <c r="D1093" s="15" t="s">
        <v>10</v>
      </c>
      <c r="E1093" s="45">
        <v>4143820176</v>
      </c>
      <c r="F1093" s="25">
        <v>3074040</v>
      </c>
      <c r="G1093" s="25">
        <v>245923</v>
      </c>
      <c r="H1093" s="25">
        <f t="shared" si="300"/>
        <v>3319963</v>
      </c>
    </row>
    <row r="1094" spans="1:8" s="4" customFormat="1" ht="30.75" customHeight="1">
      <c r="A1094" s="13"/>
      <c r="B1094" s="32">
        <v>44869</v>
      </c>
      <c r="C1094" s="55" t="s">
        <v>833</v>
      </c>
      <c r="D1094" s="15" t="s">
        <v>10</v>
      </c>
      <c r="E1094" s="45">
        <v>4143805733</v>
      </c>
      <c r="F1094" s="25">
        <v>3074040</v>
      </c>
      <c r="G1094" s="25">
        <v>245923</v>
      </c>
      <c r="H1094" s="25">
        <f t="shared" ref="H1094" si="316">F1094+G1094</f>
        <v>3319963</v>
      </c>
    </row>
    <row r="1095" spans="1:8" s="4" customFormat="1" ht="30.75" customHeight="1">
      <c r="A1095" s="15">
        <v>412</v>
      </c>
      <c r="B1095" s="32">
        <v>44869</v>
      </c>
      <c r="C1095" s="55" t="s">
        <v>835</v>
      </c>
      <c r="D1095" s="15" t="s">
        <v>10</v>
      </c>
      <c r="E1095" s="45" t="s">
        <v>836</v>
      </c>
      <c r="F1095" s="25">
        <v>1657278</v>
      </c>
      <c r="G1095" s="25">
        <v>132582</v>
      </c>
      <c r="H1095" s="25">
        <f t="shared" si="300"/>
        <v>1789860</v>
      </c>
    </row>
    <row r="1096" spans="1:8" s="4" customFormat="1" ht="30.75" customHeight="1">
      <c r="A1096" s="13">
        <v>413</v>
      </c>
      <c r="B1096" s="32">
        <v>44869</v>
      </c>
      <c r="C1096" s="55" t="s">
        <v>837</v>
      </c>
      <c r="D1096" s="15" t="s">
        <v>10</v>
      </c>
      <c r="E1096" s="45">
        <v>4143869403</v>
      </c>
      <c r="F1096" s="25">
        <v>1699116</v>
      </c>
      <c r="G1096" s="25">
        <v>135929</v>
      </c>
      <c r="H1096" s="25">
        <f t="shared" si="300"/>
        <v>1835045</v>
      </c>
    </row>
    <row r="1097" spans="1:8" s="4" customFormat="1" ht="30.75" customHeight="1">
      <c r="A1097" s="13"/>
      <c r="B1097" s="32">
        <v>44869</v>
      </c>
      <c r="C1097" s="55" t="s">
        <v>837</v>
      </c>
      <c r="D1097" s="15" t="s">
        <v>10</v>
      </c>
      <c r="E1097" s="45">
        <v>4143897229</v>
      </c>
      <c r="F1097" s="25">
        <v>1699116</v>
      </c>
      <c r="G1097" s="25">
        <v>135929</v>
      </c>
      <c r="H1097" s="25">
        <f t="shared" ref="H1097" si="317">F1097+G1097</f>
        <v>1835045</v>
      </c>
    </row>
    <row r="1098" spans="1:8" s="4" customFormat="1" ht="30.75" customHeight="1">
      <c r="A1098" s="15">
        <v>414</v>
      </c>
      <c r="B1098" s="32">
        <v>44869</v>
      </c>
      <c r="C1098" s="55" t="s">
        <v>839</v>
      </c>
      <c r="D1098" s="15" t="s">
        <v>10</v>
      </c>
      <c r="E1098" s="45">
        <v>4143879055</v>
      </c>
      <c r="F1098" s="25">
        <v>850809</v>
      </c>
      <c r="G1098" s="25">
        <v>68065</v>
      </c>
      <c r="H1098" s="25">
        <f t="shared" si="300"/>
        <v>918874</v>
      </c>
    </row>
    <row r="1099" spans="1:8" s="4" customFormat="1" ht="30.75" customHeight="1">
      <c r="A1099" s="15"/>
      <c r="B1099" s="32">
        <v>44869</v>
      </c>
      <c r="C1099" s="55" t="s">
        <v>839</v>
      </c>
      <c r="D1099" s="15" t="s">
        <v>10</v>
      </c>
      <c r="E1099" s="45">
        <v>4143883718</v>
      </c>
      <c r="F1099" s="25">
        <v>850809</v>
      </c>
      <c r="G1099" s="25">
        <v>68065</v>
      </c>
      <c r="H1099" s="25">
        <f t="shared" ref="H1099" si="318">F1099+G1099</f>
        <v>918874</v>
      </c>
    </row>
    <row r="1100" spans="1:8" s="4" customFormat="1" ht="30.75" customHeight="1">
      <c r="A1100" s="13">
        <v>415</v>
      </c>
      <c r="B1100" s="32">
        <v>44869</v>
      </c>
      <c r="C1100" s="55" t="s">
        <v>841</v>
      </c>
      <c r="D1100" s="15" t="s">
        <v>10</v>
      </c>
      <c r="E1100" s="45" t="s">
        <v>842</v>
      </c>
      <c r="F1100" s="25">
        <v>713198</v>
      </c>
      <c r="G1100" s="25">
        <v>57056</v>
      </c>
      <c r="H1100" s="25">
        <f t="shared" si="300"/>
        <v>770254</v>
      </c>
    </row>
    <row r="1101" spans="1:8" s="4" customFormat="1" ht="30.75" customHeight="1">
      <c r="A1101" s="13">
        <v>416</v>
      </c>
      <c r="B1101" s="32">
        <v>44869</v>
      </c>
      <c r="C1101" s="55" t="s">
        <v>843</v>
      </c>
      <c r="D1101" s="15" t="s">
        <v>10</v>
      </c>
      <c r="E1101" s="45" t="s">
        <v>844</v>
      </c>
      <c r="F1101" s="25">
        <v>1334975</v>
      </c>
      <c r="G1101" s="25">
        <v>106798</v>
      </c>
      <c r="H1101" s="25">
        <f t="shared" si="300"/>
        <v>1441773</v>
      </c>
    </row>
    <row r="1102" spans="1:8" s="4" customFormat="1" ht="30.75" customHeight="1">
      <c r="A1102" s="15">
        <v>417</v>
      </c>
      <c r="B1102" s="32">
        <v>44869</v>
      </c>
      <c r="C1102" s="55" t="s">
        <v>845</v>
      </c>
      <c r="D1102" s="15" t="s">
        <v>10</v>
      </c>
      <c r="E1102" s="45" t="s">
        <v>846</v>
      </c>
      <c r="F1102" s="25">
        <v>435600</v>
      </c>
      <c r="G1102" s="25">
        <v>34848</v>
      </c>
      <c r="H1102" s="25">
        <f t="shared" si="300"/>
        <v>470448</v>
      </c>
    </row>
    <row r="1103" spans="1:8" s="4" customFormat="1" ht="30.75" customHeight="1">
      <c r="A1103" s="13">
        <v>418</v>
      </c>
      <c r="B1103" s="32">
        <v>44869</v>
      </c>
      <c r="C1103" s="55" t="s">
        <v>847</v>
      </c>
      <c r="D1103" s="15" t="s">
        <v>10</v>
      </c>
      <c r="E1103" s="45" t="s">
        <v>848</v>
      </c>
      <c r="F1103" s="25">
        <v>946133</v>
      </c>
      <c r="G1103" s="25">
        <v>75691</v>
      </c>
      <c r="H1103" s="25">
        <f t="shared" si="300"/>
        <v>1021824</v>
      </c>
    </row>
    <row r="1104" spans="1:8" s="4" customFormat="1" ht="30.75" customHeight="1">
      <c r="A1104" s="15">
        <v>419</v>
      </c>
      <c r="B1104" s="32">
        <v>44869</v>
      </c>
      <c r="C1104" s="55" t="s">
        <v>849</v>
      </c>
      <c r="D1104" s="15" t="s">
        <v>10</v>
      </c>
      <c r="E1104" s="45" t="s">
        <v>850</v>
      </c>
      <c r="F1104" s="25">
        <v>754233</v>
      </c>
      <c r="G1104" s="25">
        <v>60339</v>
      </c>
      <c r="H1104" s="25">
        <f t="shared" si="300"/>
        <v>814572</v>
      </c>
    </row>
    <row r="1105" spans="1:8" s="4" customFormat="1" ht="30.75" customHeight="1">
      <c r="A1105" s="13">
        <v>420</v>
      </c>
      <c r="B1105" s="32">
        <v>44869</v>
      </c>
      <c r="C1105" s="55" t="s">
        <v>851</v>
      </c>
      <c r="D1105" s="15" t="s">
        <v>10</v>
      </c>
      <c r="E1105" s="45" t="s">
        <v>852</v>
      </c>
      <c r="F1105" s="25">
        <v>2060975</v>
      </c>
      <c r="G1105" s="25">
        <v>164878</v>
      </c>
      <c r="H1105" s="25">
        <f t="shared" si="300"/>
        <v>2225853</v>
      </c>
    </row>
    <row r="1106" spans="1:8" s="4" customFormat="1" ht="30.75" customHeight="1">
      <c r="A1106" s="13">
        <v>421</v>
      </c>
      <c r="B1106" s="32">
        <v>44869</v>
      </c>
      <c r="C1106" s="55" t="s">
        <v>853</v>
      </c>
      <c r="D1106" s="15" t="s">
        <v>10</v>
      </c>
      <c r="E1106" s="45" t="s">
        <v>854</v>
      </c>
      <c r="F1106" s="25">
        <v>2428130</v>
      </c>
      <c r="G1106" s="25">
        <v>194250</v>
      </c>
      <c r="H1106" s="25">
        <f t="shared" si="300"/>
        <v>2622380</v>
      </c>
    </row>
    <row r="1107" spans="1:8" s="4" customFormat="1" ht="30.75" customHeight="1">
      <c r="A1107" s="15">
        <v>422</v>
      </c>
      <c r="B1107" s="32">
        <v>44869</v>
      </c>
      <c r="C1107" s="55" t="s">
        <v>855</v>
      </c>
      <c r="D1107" s="15" t="s">
        <v>10</v>
      </c>
      <c r="E1107" s="45" t="s">
        <v>856</v>
      </c>
      <c r="F1107" s="25">
        <v>1546375</v>
      </c>
      <c r="G1107" s="25">
        <v>123710</v>
      </c>
      <c r="H1107" s="25">
        <f t="shared" si="300"/>
        <v>1670085</v>
      </c>
    </row>
    <row r="1108" spans="1:8" s="4" customFormat="1" ht="17.25" hidden="1" customHeight="1">
      <c r="A1108" s="13">
        <v>423</v>
      </c>
      <c r="B1108" s="32"/>
      <c r="C1108" s="55"/>
      <c r="D1108" s="15"/>
      <c r="E1108" s="45"/>
      <c r="F1108" s="25"/>
      <c r="G1108" s="25"/>
      <c r="H1108" s="25">
        <f t="shared" si="300"/>
        <v>0</v>
      </c>
    </row>
    <row r="1109" spans="1:8" s="4" customFormat="1" ht="17.25" hidden="1" customHeight="1">
      <c r="A1109" s="15">
        <v>424</v>
      </c>
      <c r="B1109" s="32"/>
      <c r="C1109" s="55"/>
      <c r="D1109" s="15"/>
      <c r="E1109" s="45"/>
      <c r="F1109" s="25"/>
      <c r="G1109" s="25"/>
      <c r="H1109" s="25">
        <f t="shared" si="300"/>
        <v>0</v>
      </c>
    </row>
    <row r="1110" spans="1:8" s="4" customFormat="1" ht="17.25" hidden="1" customHeight="1">
      <c r="A1110" s="13">
        <v>425</v>
      </c>
      <c r="B1110" s="32"/>
      <c r="C1110" s="55"/>
      <c r="D1110" s="15"/>
      <c r="E1110" s="45"/>
      <c r="F1110" s="25"/>
      <c r="G1110" s="25"/>
      <c r="H1110" s="25">
        <f t="shared" si="300"/>
        <v>0</v>
      </c>
    </row>
    <row r="1111" spans="1:8" s="4" customFormat="1" ht="17.25" hidden="1" customHeight="1">
      <c r="A1111" s="15">
        <v>426</v>
      </c>
      <c r="B1111" s="32"/>
      <c r="C1111" s="55"/>
      <c r="D1111" s="15"/>
      <c r="E1111" s="45"/>
      <c r="F1111" s="25"/>
      <c r="G1111" s="25"/>
      <c r="H1111" s="25">
        <f t="shared" si="300"/>
        <v>0</v>
      </c>
    </row>
    <row r="1112" spans="1:8" s="4" customFormat="1" ht="17.25" hidden="1" customHeight="1">
      <c r="A1112" s="13">
        <v>427</v>
      </c>
      <c r="B1112" s="32"/>
      <c r="C1112" s="55"/>
      <c r="D1112" s="15"/>
      <c r="E1112" s="45"/>
      <c r="F1112" s="25"/>
      <c r="G1112" s="25"/>
      <c r="H1112" s="25">
        <f t="shared" si="300"/>
        <v>0</v>
      </c>
    </row>
    <row r="1113" spans="1:8" s="4" customFormat="1" ht="17.25" hidden="1" customHeight="1">
      <c r="A1113" s="15">
        <v>428</v>
      </c>
      <c r="B1113" s="32"/>
      <c r="C1113" s="55"/>
      <c r="D1113" s="15"/>
      <c r="E1113" s="45"/>
      <c r="F1113" s="25"/>
      <c r="G1113" s="25"/>
      <c r="H1113" s="25">
        <f t="shared" si="300"/>
        <v>0</v>
      </c>
    </row>
    <row r="1114" spans="1:8" s="4" customFormat="1" ht="17.25" hidden="1" customHeight="1">
      <c r="A1114" s="13">
        <v>429</v>
      </c>
      <c r="B1114" s="32"/>
      <c r="C1114" s="55"/>
      <c r="D1114" s="15"/>
      <c r="E1114" s="45"/>
      <c r="F1114" s="25"/>
      <c r="G1114" s="25"/>
      <c r="H1114" s="25">
        <f t="shared" si="300"/>
        <v>0</v>
      </c>
    </row>
    <row r="1115" spans="1:8" s="4" customFormat="1" ht="17.25" hidden="1" customHeight="1">
      <c r="A1115" s="15">
        <v>430</v>
      </c>
      <c r="B1115" s="32"/>
      <c r="C1115" s="55"/>
      <c r="D1115" s="15"/>
      <c r="E1115" s="45"/>
      <c r="F1115" s="25"/>
      <c r="G1115" s="25"/>
      <c r="H1115" s="25">
        <f t="shared" si="300"/>
        <v>0</v>
      </c>
    </row>
    <row r="1116" spans="1:8" s="4" customFormat="1" ht="17.25" hidden="1" customHeight="1">
      <c r="A1116" s="13">
        <v>431</v>
      </c>
      <c r="B1116" s="32"/>
      <c r="C1116" s="55"/>
      <c r="D1116" s="15"/>
      <c r="E1116" s="45"/>
      <c r="F1116" s="25"/>
      <c r="G1116" s="25"/>
      <c r="H1116" s="25">
        <f t="shared" si="300"/>
        <v>0</v>
      </c>
    </row>
    <row r="1117" spans="1:8" s="4" customFormat="1" ht="17.25" hidden="1" customHeight="1">
      <c r="A1117" s="15">
        <v>432</v>
      </c>
      <c r="B1117" s="32"/>
      <c r="C1117" s="55"/>
      <c r="D1117" s="15"/>
      <c r="E1117" s="45"/>
      <c r="F1117" s="25"/>
      <c r="G1117" s="25"/>
      <c r="H1117" s="25">
        <f t="shared" si="300"/>
        <v>0</v>
      </c>
    </row>
    <row r="1118" spans="1:8" s="4" customFormat="1" ht="17.25" hidden="1" customHeight="1">
      <c r="A1118" s="13">
        <v>433</v>
      </c>
      <c r="B1118" s="32"/>
      <c r="C1118" s="55"/>
      <c r="D1118" s="15"/>
      <c r="E1118" s="45"/>
      <c r="F1118" s="25"/>
      <c r="G1118" s="25"/>
      <c r="H1118" s="25">
        <f t="shared" si="300"/>
        <v>0</v>
      </c>
    </row>
    <row r="1119" spans="1:8" s="4" customFormat="1" ht="17.25" hidden="1" customHeight="1">
      <c r="A1119" s="13">
        <v>434</v>
      </c>
      <c r="B1119" s="32"/>
      <c r="C1119" s="55"/>
      <c r="D1119" s="15"/>
      <c r="E1119" s="45"/>
      <c r="F1119" s="25"/>
      <c r="G1119" s="25"/>
      <c r="H1119" s="25">
        <f t="shared" si="300"/>
        <v>0</v>
      </c>
    </row>
    <row r="1120" spans="1:8" s="4" customFormat="1" ht="17.25" hidden="1" customHeight="1">
      <c r="A1120" s="13">
        <v>435</v>
      </c>
      <c r="B1120" s="32"/>
      <c r="C1120" s="55"/>
      <c r="D1120" s="15"/>
      <c r="E1120" s="45"/>
      <c r="F1120" s="25"/>
      <c r="G1120" s="25"/>
      <c r="H1120" s="25">
        <f t="shared" si="300"/>
        <v>0</v>
      </c>
    </row>
    <row r="1121" spans="1:8" s="4" customFormat="1" ht="17.25" hidden="1" customHeight="1">
      <c r="A1121" s="13">
        <v>436</v>
      </c>
      <c r="B1121" s="32"/>
      <c r="C1121" s="55"/>
      <c r="D1121" s="15"/>
      <c r="E1121" s="45"/>
      <c r="F1121" s="25"/>
      <c r="G1121" s="25"/>
      <c r="H1121" s="25">
        <f t="shared" si="300"/>
        <v>0</v>
      </c>
    </row>
    <row r="1122" spans="1:8" s="4" customFormat="1" ht="17.25" hidden="1" customHeight="1">
      <c r="A1122" s="13">
        <v>437</v>
      </c>
      <c r="B1122" s="32"/>
      <c r="C1122" s="55"/>
      <c r="D1122" s="15"/>
      <c r="E1122" s="45"/>
      <c r="F1122" s="25"/>
      <c r="G1122" s="25"/>
      <c r="H1122" s="25">
        <f t="shared" si="300"/>
        <v>0</v>
      </c>
    </row>
    <row r="1123" spans="1:8" s="4" customFormat="1" ht="17.25" hidden="1" customHeight="1">
      <c r="A1123" s="13">
        <v>438</v>
      </c>
      <c r="B1123" s="32"/>
      <c r="C1123" s="55"/>
      <c r="D1123" s="15"/>
      <c r="E1123" s="45"/>
      <c r="F1123" s="25"/>
      <c r="G1123" s="25"/>
      <c r="H1123" s="25">
        <f t="shared" si="300"/>
        <v>0</v>
      </c>
    </row>
    <row r="1124" spans="1:8" s="4" customFormat="1" ht="17.25" hidden="1" customHeight="1">
      <c r="A1124" s="13">
        <v>439</v>
      </c>
      <c r="B1124" s="32"/>
      <c r="C1124" s="55"/>
      <c r="D1124" s="15"/>
      <c r="E1124" s="45"/>
      <c r="F1124" s="25"/>
      <c r="G1124" s="25"/>
      <c r="H1124" s="25">
        <f t="shared" si="300"/>
        <v>0</v>
      </c>
    </row>
    <row r="1125" spans="1:8" s="4" customFormat="1" ht="17.25" hidden="1" customHeight="1">
      <c r="A1125" s="13">
        <v>440</v>
      </c>
      <c r="B1125" s="32"/>
      <c r="C1125" s="55"/>
      <c r="D1125" s="15"/>
      <c r="E1125" s="45"/>
      <c r="F1125" s="25"/>
      <c r="G1125" s="25"/>
      <c r="H1125" s="25">
        <f t="shared" si="300"/>
        <v>0</v>
      </c>
    </row>
    <row r="1126" spans="1:8" s="4" customFormat="1" ht="17.25" hidden="1" customHeight="1">
      <c r="A1126" s="13">
        <v>441</v>
      </c>
      <c r="B1126" s="32"/>
      <c r="C1126" s="55"/>
      <c r="D1126" s="15"/>
      <c r="E1126" s="45"/>
      <c r="F1126" s="25"/>
      <c r="G1126" s="25"/>
      <c r="H1126" s="25">
        <f t="shared" si="300"/>
        <v>0</v>
      </c>
    </row>
    <row r="1127" spans="1:8" s="4" customFormat="1" ht="17.25" hidden="1" customHeight="1">
      <c r="A1127" s="13">
        <v>442</v>
      </c>
      <c r="B1127" s="32"/>
      <c r="C1127" s="55"/>
      <c r="D1127" s="15"/>
      <c r="E1127" s="45"/>
      <c r="F1127" s="25"/>
      <c r="G1127" s="25"/>
      <c r="H1127" s="25">
        <f t="shared" si="300"/>
        <v>0</v>
      </c>
    </row>
    <row r="1128" spans="1:8" s="4" customFormat="1" ht="17.25" hidden="1" customHeight="1">
      <c r="A1128" s="13">
        <v>443</v>
      </c>
      <c r="B1128" s="32"/>
      <c r="C1128" s="55"/>
      <c r="D1128" s="15"/>
      <c r="E1128" s="45"/>
      <c r="F1128" s="25"/>
      <c r="G1128" s="25"/>
      <c r="H1128" s="25">
        <f t="shared" si="300"/>
        <v>0</v>
      </c>
    </row>
    <row r="1129" spans="1:8" s="4" customFormat="1" ht="17.25" hidden="1" customHeight="1">
      <c r="A1129" s="13">
        <v>444</v>
      </c>
      <c r="B1129" s="32"/>
      <c r="C1129" s="55"/>
      <c r="D1129" s="15"/>
      <c r="E1129" s="45"/>
      <c r="F1129" s="25"/>
      <c r="G1129" s="25"/>
      <c r="H1129" s="25">
        <f t="shared" si="300"/>
        <v>0</v>
      </c>
    </row>
    <row r="1130" spans="1:8" s="4" customFormat="1" ht="17.25" hidden="1" customHeight="1">
      <c r="A1130" s="13">
        <v>445</v>
      </c>
      <c r="B1130" s="32"/>
      <c r="C1130" s="55"/>
      <c r="D1130" s="15"/>
      <c r="E1130" s="45"/>
      <c r="F1130" s="25"/>
      <c r="G1130" s="25"/>
      <c r="H1130" s="25">
        <f t="shared" si="300"/>
        <v>0</v>
      </c>
    </row>
    <row r="1131" spans="1:8" s="4" customFormat="1" ht="17.25" hidden="1" customHeight="1">
      <c r="A1131" s="13">
        <v>446</v>
      </c>
      <c r="B1131" s="32"/>
      <c r="C1131" s="55"/>
      <c r="D1131" s="15"/>
      <c r="E1131" s="45"/>
      <c r="F1131" s="25"/>
      <c r="G1131" s="25"/>
      <c r="H1131" s="25">
        <f t="shared" si="300"/>
        <v>0</v>
      </c>
    </row>
    <row r="1132" spans="1:8" s="4" customFormat="1" ht="17.25" hidden="1" customHeight="1">
      <c r="A1132" s="13">
        <v>447</v>
      </c>
      <c r="B1132" s="32"/>
      <c r="C1132" s="55"/>
      <c r="D1132" s="15"/>
      <c r="E1132" s="45"/>
      <c r="F1132" s="25"/>
      <c r="G1132" s="25"/>
      <c r="H1132" s="25">
        <f t="shared" si="300"/>
        <v>0</v>
      </c>
    </row>
    <row r="1133" spans="1:8" s="4" customFormat="1" ht="17.25" hidden="1" customHeight="1">
      <c r="A1133" s="13">
        <v>448</v>
      </c>
      <c r="B1133" s="32"/>
      <c r="C1133" s="55"/>
      <c r="D1133" s="15"/>
      <c r="E1133" s="45"/>
      <c r="F1133" s="25"/>
      <c r="G1133" s="25"/>
      <c r="H1133" s="25">
        <f t="shared" si="300"/>
        <v>0</v>
      </c>
    </row>
    <row r="1134" spans="1:8" s="4" customFormat="1" ht="17.25" hidden="1" customHeight="1">
      <c r="A1134" s="13">
        <v>449</v>
      </c>
      <c r="B1134" s="32"/>
      <c r="C1134" s="55"/>
      <c r="D1134" s="15"/>
      <c r="E1134" s="45"/>
      <c r="F1134" s="25"/>
      <c r="G1134" s="25"/>
      <c r="H1134" s="25">
        <f t="shared" si="300"/>
        <v>0</v>
      </c>
    </row>
    <row r="1135" spans="1:8" s="4" customFormat="1" ht="17.25" hidden="1" customHeight="1">
      <c r="A1135" s="13">
        <v>450</v>
      </c>
      <c r="B1135" s="32"/>
      <c r="C1135" s="55"/>
      <c r="D1135" s="15"/>
      <c r="E1135" s="45"/>
      <c r="F1135" s="25"/>
      <c r="G1135" s="25"/>
      <c r="H1135" s="25">
        <f t="shared" si="300"/>
        <v>0</v>
      </c>
    </row>
    <row r="1136" spans="1:8" s="4" customFormat="1" ht="17.25" hidden="1" customHeight="1">
      <c r="A1136" s="13">
        <v>451</v>
      </c>
      <c r="B1136" s="32"/>
      <c r="C1136" s="55"/>
      <c r="D1136" s="15"/>
      <c r="E1136" s="45"/>
      <c r="F1136" s="25"/>
      <c r="G1136" s="25"/>
      <c r="H1136" s="25">
        <f t="shared" si="300"/>
        <v>0</v>
      </c>
    </row>
    <row r="1137" spans="1:8" s="5" customFormat="1" ht="18" hidden="1" customHeight="1">
      <c r="A1137" s="13">
        <v>437</v>
      </c>
      <c r="B1137" s="34"/>
      <c r="C1137" s="56"/>
      <c r="D1137" s="50"/>
      <c r="E1137" s="46"/>
      <c r="F1137" s="26"/>
      <c r="G1137" s="26"/>
      <c r="H1137" s="26">
        <f t="shared" si="300"/>
        <v>0</v>
      </c>
    </row>
    <row r="1138" spans="1:8" s="5" customFormat="1" ht="18" hidden="1" customHeight="1">
      <c r="A1138" s="13">
        <v>438</v>
      </c>
      <c r="B1138" s="34"/>
      <c r="C1138" s="56"/>
      <c r="D1138" s="50"/>
      <c r="E1138" s="46"/>
      <c r="F1138" s="26"/>
      <c r="G1138" s="26"/>
      <c r="H1138" s="26">
        <f t="shared" si="300"/>
        <v>0</v>
      </c>
    </row>
    <row r="1139" spans="1:8" s="7" customFormat="1" ht="24.75" customHeight="1">
      <c r="A1139" s="88"/>
      <c r="B1139" s="89"/>
      <c r="C1139" s="89"/>
      <c r="D1139" s="89"/>
      <c r="E1139" s="90"/>
      <c r="F1139" s="6">
        <v>1154965693</v>
      </c>
      <c r="G1139" s="6">
        <v>92397248</v>
      </c>
      <c r="H1139" s="6">
        <v>1247362941</v>
      </c>
    </row>
    <row r="1140" spans="1:8" ht="17.25" customHeight="1">
      <c r="G1140" s="28"/>
      <c r="H1140" s="29"/>
    </row>
    <row r="1141" spans="1:8" ht="17.25" customHeight="1">
      <c r="F1141" s="30"/>
      <c r="G1141" s="31"/>
      <c r="H1141" s="31"/>
    </row>
  </sheetData>
  <autoFilter ref="A5:H1141"/>
  <mergeCells count="5">
    <mergeCell ref="A1:F1"/>
    <mergeCell ref="A2:F2"/>
    <mergeCell ref="A3:F3"/>
    <mergeCell ref="A4:H4"/>
    <mergeCell ref="A1139:E1139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03.11</vt:lpstr>
      <vt:lpstr>04.11</vt:lpstr>
      <vt:lpstr>Bảng kê TỔNG</vt:lpstr>
      <vt:lpstr>Bảng kê  TÁCH</vt:lpstr>
      <vt:lpstr>'Bảng kê  TÁCH'!Print_Area</vt:lpstr>
      <vt:lpstr>'Bảng kê 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2022-11-10T08:13:29Z</cp:lastPrinted>
  <dcterms:created xsi:type="dcterms:W3CDTF">2021-09-27T01:54:00Z</dcterms:created>
  <dcterms:modified xsi:type="dcterms:W3CDTF">2022-11-10T08:17:06Z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