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2\"/>
    </mc:Choice>
  </mc:AlternateContent>
  <bookViews>
    <workbookView xWindow="-120" yWindow="-120" windowWidth="20730" windowHeight="11160" activeTab="3"/>
  </bookViews>
  <sheets>
    <sheet name="01.12" sheetId="6" r:id="rId1"/>
    <sheet name="02.12" sheetId="5" r:id="rId2"/>
    <sheet name="03.12" sheetId="7" r:id="rId3"/>
    <sheet name="Bảng kê TỔNG" sheetId="2" r:id="rId4"/>
    <sheet name="Bảng kê TÁCH" sheetId="4" r:id="rId5"/>
  </sheets>
  <definedNames>
    <definedName name="_xlnm._FilterDatabase" localSheetId="4" hidden="1">'Bảng kê TÁCH'!$A$5:$H$2468</definedName>
    <definedName name="_xlnm._FilterDatabase" localSheetId="3" hidden="1">'Bảng kê TỔNG'!$A$5:$H$1508</definedName>
    <definedName name="_xlnm.Print_Titles" localSheetId="4">'Bảng kê TÁCH'!$5:$5</definedName>
    <definedName name="_xlnm.Print_Titles" localSheetId="3">'Bảng kê TỔNG'!$5:$5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06" i="2" l="1"/>
  <c r="H1506" i="2"/>
  <c r="F1506" i="2"/>
  <c r="H476" i="4"/>
  <c r="H1588" i="4"/>
  <c r="H1589" i="4"/>
  <c r="H1585" i="4"/>
  <c r="H1586" i="4"/>
  <c r="H1579" i="4"/>
  <c r="H1580" i="4"/>
  <c r="H1581" i="4"/>
  <c r="H1576" i="4"/>
  <c r="H1577" i="4"/>
  <c r="H1572" i="4"/>
  <c r="H1573" i="4"/>
  <c r="H1574" i="4"/>
  <c r="H1568" i="4"/>
  <c r="H1569" i="4"/>
  <c r="H1570" i="4"/>
  <c r="H1564" i="4"/>
  <c r="H1565" i="4"/>
  <c r="H1566" i="4"/>
  <c r="H1554" i="4"/>
  <c r="H1555" i="4"/>
  <c r="H1551" i="4"/>
  <c r="H1552" i="4"/>
  <c r="H1548" i="4"/>
  <c r="H1549" i="4"/>
  <c r="H1533" i="4"/>
  <c r="H1534" i="4"/>
  <c r="H1523" i="4"/>
  <c r="H1524" i="4"/>
  <c r="H1525" i="4"/>
  <c r="H1518" i="4"/>
  <c r="H1519" i="4"/>
  <c r="H1520" i="4"/>
  <c r="H1521" i="4"/>
  <c r="H1510" i="4"/>
  <c r="H1511" i="4"/>
  <c r="H1503" i="4"/>
  <c r="H1504" i="4"/>
  <c r="H1500" i="4"/>
  <c r="H1501" i="4"/>
  <c r="H1493" i="4"/>
  <c r="H1494" i="4"/>
  <c r="H1479" i="4"/>
  <c r="H1480" i="4"/>
  <c r="H1481" i="4"/>
  <c r="H1482" i="4"/>
  <c r="H1483" i="4"/>
  <c r="H1474" i="4"/>
  <c r="H1475" i="4"/>
  <c r="H1476" i="4"/>
  <c r="H1477" i="4"/>
  <c r="H1453" i="4"/>
  <c r="H1454" i="4"/>
  <c r="H1455" i="4"/>
  <c r="H1445" i="4"/>
  <c r="H1446" i="4"/>
  <c r="H1447" i="4"/>
  <c r="H1448" i="4"/>
  <c r="H1449" i="4"/>
  <c r="H1438" i="4"/>
  <c r="H1439" i="4"/>
  <c r="H1440" i="4"/>
  <c r="H1430" i="4"/>
  <c r="H1431" i="4"/>
  <c r="H1427" i="4"/>
  <c r="H1428" i="4"/>
  <c r="H1422" i="4"/>
  <c r="H1423" i="4"/>
  <c r="H1411" i="4"/>
  <c r="H1412" i="4"/>
  <c r="H1408" i="4"/>
  <c r="H1409" i="4"/>
  <c r="H1596" i="4"/>
  <c r="H1594" i="4"/>
  <c r="H1592" i="4"/>
  <c r="H1583" i="4"/>
  <c r="H1561" i="4"/>
  <c r="H1557" i="4"/>
  <c r="H1543" i="4"/>
  <c r="H1541" i="4"/>
  <c r="H1539" i="4"/>
  <c r="H1536" i="4"/>
  <c r="H1531" i="4"/>
  <c r="H1529" i="4"/>
  <c r="H1527" i="4"/>
  <c r="H1515" i="4"/>
  <c r="H1513" i="4"/>
  <c r="H1508" i="4"/>
  <c r="H1506" i="4"/>
  <c r="H1498" i="4"/>
  <c r="H1496" i="4"/>
  <c r="H1491" i="4"/>
  <c r="H1486" i="4"/>
  <c r="H1461" i="4"/>
  <c r="H1459" i="4"/>
  <c r="H1451" i="4"/>
  <c r="H1443" i="4"/>
  <c r="H1420" i="4"/>
  <c r="H1418" i="4"/>
  <c r="H1414" i="4"/>
  <c r="H1710" i="4"/>
  <c r="H1707" i="4"/>
  <c r="H1708" i="4"/>
  <c r="H1705" i="4"/>
  <c r="H1703" i="4"/>
  <c r="H1701" i="4"/>
  <c r="H1699" i="4"/>
  <c r="H1696" i="4"/>
  <c r="H1697" i="4"/>
  <c r="H1692" i="4"/>
  <c r="H1693" i="4"/>
  <c r="H1689" i="4"/>
  <c r="H1687" i="4"/>
  <c r="H1685" i="4"/>
  <c r="H1679" i="4"/>
  <c r="H1677" i="4"/>
  <c r="H1675" i="4"/>
  <c r="H1673" i="4"/>
  <c r="H1670" i="4"/>
  <c r="H1671" i="4"/>
  <c r="H1668" i="4"/>
  <c r="H1666" i="4"/>
  <c r="H1664" i="4"/>
  <c r="H1658" i="4"/>
  <c r="H1656" i="4"/>
  <c r="H1654" i="4"/>
  <c r="H1649" i="4"/>
  <c r="H1650" i="4"/>
  <c r="H1651" i="4"/>
  <c r="H1642" i="4"/>
  <c r="H1643" i="4"/>
  <c r="H1640" i="4"/>
  <c r="H1638" i="4"/>
  <c r="H1636" i="4"/>
  <c r="H1633" i="4"/>
  <c r="H1629" i="4"/>
  <c r="H1627" i="4"/>
  <c r="H1625" i="4"/>
  <c r="H1623" i="4"/>
  <c r="H1621" i="4"/>
  <c r="H1618" i="4"/>
  <c r="H1619" i="4"/>
  <c r="H1613" i="4"/>
  <c r="H1610" i="4"/>
  <c r="H1607" i="4"/>
  <c r="H1605" i="4"/>
  <c r="H1603" i="4"/>
  <c r="H1712" i="4"/>
  <c r="H1714" i="4"/>
  <c r="H1719" i="4"/>
  <c r="H1720" i="4"/>
  <c r="H1717" i="4"/>
  <c r="H1722" i="4"/>
  <c r="H1729" i="4"/>
  <c r="H1731" i="4"/>
  <c r="H1734" i="4"/>
  <c r="H1737" i="4"/>
  <c r="H1754" i="4"/>
  <c r="H1756" i="4"/>
  <c r="H1768" i="4"/>
  <c r="H1770" i="4"/>
  <c r="H1396" i="4"/>
  <c r="H1397" i="4"/>
  <c r="H1393" i="4"/>
  <c r="H1394" i="4"/>
  <c r="H1387" i="4"/>
  <c r="H1388" i="4"/>
  <c r="H1376" i="4"/>
  <c r="H1377" i="4"/>
  <c r="H1353" i="4"/>
  <c r="H1354" i="4"/>
  <c r="H1355" i="4"/>
  <c r="H1350" i="4"/>
  <c r="H1351" i="4"/>
  <c r="H1346" i="4"/>
  <c r="H1347" i="4"/>
  <c r="H1348" i="4"/>
  <c r="H1336" i="4"/>
  <c r="H1337" i="4"/>
  <c r="H1332" i="4"/>
  <c r="H1333" i="4"/>
  <c r="H1334" i="4"/>
  <c r="H1329" i="4"/>
  <c r="H1330" i="4"/>
  <c r="H1324" i="4"/>
  <c r="H1325" i="4"/>
  <c r="H1326" i="4"/>
  <c r="H1327" i="4"/>
  <c r="H1319" i="4"/>
  <c r="H1320" i="4"/>
  <c r="H1316" i="4"/>
  <c r="H1317" i="4"/>
  <c r="H1309" i="4"/>
  <c r="H1310" i="4"/>
  <c r="H1404" i="4"/>
  <c r="H1402" i="4"/>
  <c r="H1390" i="4"/>
  <c r="H1385" i="4"/>
  <c r="H1383" i="4"/>
  <c r="H1381" i="4"/>
  <c r="H1379" i="4"/>
  <c r="H1373" i="4"/>
  <c r="H1371" i="4"/>
  <c r="H1369" i="4"/>
  <c r="H1367" i="4"/>
  <c r="H1365" i="4"/>
  <c r="H1363" i="4"/>
  <c r="H1360" i="4"/>
  <c r="H1357" i="4"/>
  <c r="H1344" i="4"/>
  <c r="H1342" i="4"/>
  <c r="H1340" i="4"/>
  <c r="H1322" i="4"/>
  <c r="H1314" i="4"/>
  <c r="H1312" i="4"/>
  <c r="H1306" i="4"/>
  <c r="H1205" i="4"/>
  <c r="H1206" i="4"/>
  <c r="H1200" i="4"/>
  <c r="H1201" i="4"/>
  <c r="H1194" i="4"/>
  <c r="H1195" i="4"/>
  <c r="H1196" i="4"/>
  <c r="H1188" i="4"/>
  <c r="H1189" i="4"/>
  <c r="H1190" i="4"/>
  <c r="H1181" i="4"/>
  <c r="H1182" i="4"/>
  <c r="H1183" i="4"/>
  <c r="H1175" i="4"/>
  <c r="H1176" i="4"/>
  <c r="H1170" i="4"/>
  <c r="H1171" i="4"/>
  <c r="H1166" i="4"/>
  <c r="H1167" i="4"/>
  <c r="H1168" i="4"/>
  <c r="H1151" i="4"/>
  <c r="H1152" i="4"/>
  <c r="H1147" i="4"/>
  <c r="H1148" i="4"/>
  <c r="H1149" i="4"/>
  <c r="H1144" i="4"/>
  <c r="H1145" i="4"/>
  <c r="H1141" i="4"/>
  <c r="H1142" i="4"/>
  <c r="H1137" i="4"/>
  <c r="H1138" i="4"/>
  <c r="H1139" i="4"/>
  <c r="H1116" i="4"/>
  <c r="H1117" i="4"/>
  <c r="H1111" i="4"/>
  <c r="H1112" i="4"/>
  <c r="H1105" i="4"/>
  <c r="H1106" i="4"/>
  <c r="H1107" i="4"/>
  <c r="H1099" i="4"/>
  <c r="H1100" i="4"/>
  <c r="H1091" i="4"/>
  <c r="H1092" i="4"/>
  <c r="H1093" i="4"/>
  <c r="H1079" i="4"/>
  <c r="H1080" i="4"/>
  <c r="H1076" i="4"/>
  <c r="H1077" i="4"/>
  <c r="H1071" i="4"/>
  <c r="H1072" i="4"/>
  <c r="H1064" i="4"/>
  <c r="H1065" i="4"/>
  <c r="H1066" i="4"/>
  <c r="H1061" i="4"/>
  <c r="H1062" i="4"/>
  <c r="H1058" i="4"/>
  <c r="H1059" i="4"/>
  <c r="H1051" i="4"/>
  <c r="H1052" i="4"/>
  <c r="H1047" i="4"/>
  <c r="H1048" i="4"/>
  <c r="H1049" i="4"/>
  <c r="H1044" i="4"/>
  <c r="H1045" i="4"/>
  <c r="H1041" i="4"/>
  <c r="H1042" i="4"/>
  <c r="H1036" i="4"/>
  <c r="H1037" i="4"/>
  <c r="H1032" i="4"/>
  <c r="H1033" i="4"/>
  <c r="H1034" i="4"/>
  <c r="H1026" i="4"/>
  <c r="H1027" i="4"/>
  <c r="H1028" i="4"/>
  <c r="H1011" i="4"/>
  <c r="H1012" i="4"/>
  <c r="H1013" i="4"/>
  <c r="H1007" i="4"/>
  <c r="H1008" i="4"/>
  <c r="H1009" i="4"/>
  <c r="H1002" i="4"/>
  <c r="H1003" i="4"/>
  <c r="H1004" i="4"/>
  <c r="H1005" i="4"/>
  <c r="H998" i="4"/>
  <c r="H999" i="4"/>
  <c r="H991" i="4"/>
  <c r="H992" i="4"/>
  <c r="H977" i="4"/>
  <c r="H978" i="4"/>
  <c r="H973" i="4"/>
  <c r="H974" i="4"/>
  <c r="H975" i="4"/>
  <c r="H967" i="4"/>
  <c r="H968" i="4"/>
  <c r="H961" i="4"/>
  <c r="H962" i="4"/>
  <c r="H963" i="4"/>
  <c r="H957" i="4"/>
  <c r="H958" i="4"/>
  <c r="H959" i="4"/>
  <c r="H944" i="4"/>
  <c r="H945" i="4"/>
  <c r="H940" i="4"/>
  <c r="H941" i="4"/>
  <c r="H942" i="4"/>
  <c r="H937" i="4"/>
  <c r="H938" i="4"/>
  <c r="H933" i="4"/>
  <c r="H934" i="4"/>
  <c r="H930" i="4"/>
  <c r="H931" i="4"/>
  <c r="H927" i="4"/>
  <c r="H928" i="4"/>
  <c r="H924" i="4"/>
  <c r="H925" i="4"/>
  <c r="H921" i="4"/>
  <c r="H922" i="4"/>
  <c r="H917" i="4"/>
  <c r="H918" i="4"/>
  <c r="H919" i="4"/>
  <c r="H910" i="4"/>
  <c r="H911" i="4"/>
  <c r="H906" i="4"/>
  <c r="H907" i="4"/>
  <c r="H894" i="4"/>
  <c r="H895" i="4"/>
  <c r="H891" i="4"/>
  <c r="H892" i="4"/>
  <c r="H888" i="4"/>
  <c r="H889" i="4"/>
  <c r="H885" i="4"/>
  <c r="H886" i="4"/>
  <c r="H881" i="4"/>
  <c r="H882" i="4"/>
  <c r="H878" i="4"/>
  <c r="H879" i="4"/>
  <c r="H874" i="4"/>
  <c r="H875" i="4"/>
  <c r="H876" i="4"/>
  <c r="H868" i="4"/>
  <c r="H869" i="4"/>
  <c r="H870" i="4"/>
  <c r="H871" i="4"/>
  <c r="H872" i="4"/>
  <c r="H863" i="4"/>
  <c r="H864" i="4"/>
  <c r="H859" i="4"/>
  <c r="H860" i="4"/>
  <c r="H861" i="4"/>
  <c r="H856" i="4"/>
  <c r="H857" i="4"/>
  <c r="H853" i="4"/>
  <c r="H854" i="4"/>
  <c r="H850" i="4"/>
  <c r="H851" i="4"/>
  <c r="H843" i="4"/>
  <c r="H844" i="4"/>
  <c r="H837" i="4"/>
  <c r="H838" i="4"/>
  <c r="H839" i="4"/>
  <c r="H834" i="4"/>
  <c r="H835" i="4"/>
  <c r="H827" i="4"/>
  <c r="H828" i="4"/>
  <c r="H829" i="4"/>
  <c r="H822" i="4"/>
  <c r="H823" i="4"/>
  <c r="H819" i="4"/>
  <c r="H820" i="4"/>
  <c r="H814" i="4"/>
  <c r="H815" i="4"/>
  <c r="H808" i="4"/>
  <c r="H809" i="4"/>
  <c r="H804" i="4"/>
  <c r="H805" i="4"/>
  <c r="H806" i="4"/>
  <c r="H796" i="4"/>
  <c r="H797" i="4"/>
  <c r="H798" i="4"/>
  <c r="H788" i="4"/>
  <c r="H789" i="4"/>
  <c r="H785" i="4"/>
  <c r="H786" i="4"/>
  <c r="H781" i="4"/>
  <c r="H782" i="4"/>
  <c r="H783" i="4"/>
  <c r="H775" i="4"/>
  <c r="H776" i="4"/>
  <c r="H777" i="4"/>
  <c r="H770" i="4"/>
  <c r="H771" i="4"/>
  <c r="H765" i="4"/>
  <c r="H766" i="4"/>
  <c r="H767" i="4"/>
  <c r="H768" i="4"/>
  <c r="H762" i="4"/>
  <c r="H763" i="4"/>
  <c r="H757" i="4"/>
  <c r="H758" i="4"/>
  <c r="H759" i="4"/>
  <c r="H753" i="4"/>
  <c r="H754" i="4"/>
  <c r="H755" i="4"/>
  <c r="H749" i="4"/>
  <c r="H750" i="4"/>
  <c r="H751" i="4"/>
  <c r="H746" i="4"/>
  <c r="H747" i="4"/>
  <c r="H742" i="4"/>
  <c r="H743" i="4"/>
  <c r="H744" i="4"/>
  <c r="H739" i="4"/>
  <c r="H740" i="4"/>
  <c r="M4" i="6" l="1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6" i="7"/>
  <c r="L6" i="5"/>
  <c r="J17" i="7"/>
  <c r="G23" i="7"/>
  <c r="H23" i="7"/>
  <c r="I23" i="7"/>
  <c r="F23" i="7"/>
  <c r="J6" i="7"/>
  <c r="J7" i="7"/>
  <c r="J8" i="7"/>
  <c r="J9" i="7"/>
  <c r="J10" i="7"/>
  <c r="J11" i="7"/>
  <c r="J12" i="7"/>
  <c r="J13" i="7"/>
  <c r="J14" i="7"/>
  <c r="J15" i="7"/>
  <c r="J16" i="7"/>
  <c r="J18" i="7"/>
  <c r="J19" i="7"/>
  <c r="J20" i="7"/>
  <c r="J21" i="7"/>
  <c r="J22" i="7"/>
  <c r="J5" i="7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6" i="6"/>
  <c r="G560" i="6"/>
  <c r="H560" i="6"/>
  <c r="I560" i="6"/>
  <c r="J560" i="6"/>
  <c r="F560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" i="6"/>
  <c r="H668" i="4"/>
  <c r="H475" i="4"/>
  <c r="G242" i="5"/>
  <c r="H242" i="5"/>
  <c r="I242" i="5"/>
  <c r="J242" i="5"/>
  <c r="K242" i="5"/>
  <c r="F242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5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5" i="5"/>
  <c r="J23" i="7" l="1"/>
  <c r="H1203" i="4"/>
  <c r="H1198" i="4"/>
  <c r="H1192" i="4"/>
  <c r="H1185" i="4"/>
  <c r="H1173" i="4"/>
  <c r="H1164" i="4"/>
  <c r="H1161" i="4"/>
  <c r="H1159" i="4"/>
  <c r="H1157" i="4"/>
  <c r="H1154" i="4"/>
  <c r="H1135" i="4"/>
  <c r="H1133" i="4"/>
  <c r="H1130" i="4"/>
  <c r="H1124" i="4"/>
  <c r="H1121" i="4"/>
  <c r="H1119" i="4"/>
  <c r="H1109" i="4"/>
  <c r="H1103" i="4"/>
  <c r="H1096" i="4"/>
  <c r="H1089" i="4"/>
  <c r="H1086" i="4"/>
  <c r="H1084" i="4"/>
  <c r="H1082" i="4"/>
  <c r="H1068" i="4"/>
  <c r="H1056" i="4"/>
  <c r="H1039" i="4"/>
  <c r="H1024" i="4"/>
  <c r="H1020" i="4"/>
  <c r="H1018" i="4"/>
  <c r="H1015" i="4"/>
  <c r="H995" i="4"/>
  <c r="H988" i="4"/>
  <c r="H984" i="4"/>
  <c r="H982" i="4"/>
  <c r="H980" i="4"/>
  <c r="H970" i="4"/>
  <c r="H965" i="4"/>
  <c r="H953" i="4"/>
  <c r="H947" i="4"/>
  <c r="H915" i="4"/>
  <c r="H899" i="4"/>
  <c r="H897" i="4"/>
  <c r="H866" i="4"/>
  <c r="H848" i="4"/>
  <c r="H846" i="4"/>
  <c r="H841" i="4"/>
  <c r="H831" i="4"/>
  <c r="H825" i="4"/>
  <c r="H817" i="4"/>
  <c r="H811" i="4"/>
  <c r="H802" i="4"/>
  <c r="H800" i="4"/>
  <c r="H793" i="4"/>
  <c r="H791" i="4"/>
  <c r="H779" i="4"/>
  <c r="H773" i="4"/>
  <c r="H1209" i="4"/>
  <c r="H1210" i="4"/>
  <c r="H1211" i="4"/>
  <c r="H1217" i="4"/>
  <c r="H1218" i="4"/>
  <c r="H1220" i="4"/>
  <c r="H1221" i="4"/>
  <c r="H1222" i="4"/>
  <c r="H1226" i="4"/>
  <c r="H1227" i="4"/>
  <c r="H1238" i="4"/>
  <c r="H1239" i="4"/>
  <c r="H1240" i="4"/>
  <c r="H1241" i="4"/>
  <c r="H1247" i="4"/>
  <c r="H1248" i="4"/>
  <c r="H1259" i="4"/>
  <c r="H1260" i="4"/>
  <c r="H1263" i="4"/>
  <c r="H1264" i="4"/>
  <c r="H1266" i="4"/>
  <c r="H1267" i="4"/>
  <c r="H1300" i="4"/>
  <c r="H1301" i="4"/>
  <c r="H1303" i="4"/>
  <c r="H1298" i="4"/>
  <c r="H1296" i="4"/>
  <c r="H1292" i="4"/>
  <c r="H1290" i="4"/>
  <c r="H1288" i="4"/>
  <c r="H1286" i="4"/>
  <c r="H1284" i="4"/>
  <c r="H1278" i="4"/>
  <c r="H1276" i="4"/>
  <c r="H1274" i="4"/>
  <c r="H1272" i="4"/>
  <c r="H1269" i="4"/>
  <c r="H1257" i="4"/>
  <c r="H1255" i="4"/>
  <c r="H1253" i="4"/>
  <c r="H1251" i="4"/>
  <c r="H1231" i="4"/>
  <c r="H1224" i="4"/>
  <c r="H734" i="4"/>
  <c r="H735" i="4"/>
  <c r="H730" i="4"/>
  <c r="H731" i="4"/>
  <c r="H732" i="4"/>
  <c r="H725" i="4"/>
  <c r="H726" i="4"/>
  <c r="H722" i="4"/>
  <c r="H723" i="4"/>
  <c r="H718" i="4"/>
  <c r="H719" i="4"/>
  <c r="H720" i="4"/>
  <c r="H715" i="4"/>
  <c r="H716" i="4"/>
  <c r="H710" i="4"/>
  <c r="H711" i="4"/>
  <c r="H704" i="4"/>
  <c r="H705" i="4"/>
  <c r="H706" i="4"/>
  <c r="H699" i="4"/>
  <c r="H700" i="4"/>
  <c r="H701" i="4"/>
  <c r="H702" i="4"/>
  <c r="H695" i="4"/>
  <c r="H696" i="4"/>
  <c r="H690" i="4"/>
  <c r="H691" i="4"/>
  <c r="H692" i="4"/>
  <c r="H685" i="4"/>
  <c r="H686" i="4"/>
  <c r="H682" i="4"/>
  <c r="H683" i="4"/>
  <c r="H676" i="4"/>
  <c r="H677" i="4"/>
  <c r="H678" i="4"/>
  <c r="H671" i="4"/>
  <c r="H672" i="4"/>
  <c r="H660" i="4"/>
  <c r="H661" i="4"/>
  <c r="H662" i="4"/>
  <c r="H663" i="4"/>
  <c r="H656" i="4"/>
  <c r="H657" i="4"/>
  <c r="H658" i="4"/>
  <c r="H647" i="4"/>
  <c r="H648" i="4"/>
  <c r="H639" i="4"/>
  <c r="H640" i="4"/>
  <c r="H641" i="4"/>
  <c r="H642" i="4"/>
  <c r="H630" i="4"/>
  <c r="H631" i="4"/>
  <c r="H632" i="4"/>
  <c r="H633" i="4"/>
  <c r="H634" i="4"/>
  <c r="H626" i="4"/>
  <c r="H627" i="4"/>
  <c r="H628" i="4"/>
  <c r="H622" i="4"/>
  <c r="H623" i="4"/>
  <c r="H624" i="4"/>
  <c r="H618" i="4"/>
  <c r="H619" i="4"/>
  <c r="H620" i="4"/>
  <c r="H614" i="4"/>
  <c r="H615" i="4"/>
  <c r="H611" i="4"/>
  <c r="H612" i="4"/>
  <c r="H607" i="4"/>
  <c r="H608" i="4"/>
  <c r="H609" i="4"/>
  <c r="H596" i="4"/>
  <c r="H597" i="4"/>
  <c r="H589" i="4"/>
  <c r="H590" i="4"/>
  <c r="H583" i="4"/>
  <c r="H584" i="4"/>
  <c r="H566" i="4"/>
  <c r="H567" i="4"/>
  <c r="H550" i="4"/>
  <c r="H551" i="4"/>
  <c r="H546" i="4"/>
  <c r="H547" i="4"/>
  <c r="H543" i="4"/>
  <c r="H544" i="4"/>
  <c r="H532" i="4"/>
  <c r="H533" i="4"/>
  <c r="H528" i="4"/>
  <c r="H529" i="4"/>
  <c r="H530" i="4"/>
  <c r="H713" i="4"/>
  <c r="H708" i="4"/>
  <c r="H688" i="4"/>
  <c r="H680" i="4"/>
  <c r="H667" i="4"/>
  <c r="H665" i="4"/>
  <c r="H652" i="4"/>
  <c r="H650" i="4"/>
  <c r="H644" i="4"/>
  <c r="H599" i="4"/>
  <c r="H593" i="4"/>
  <c r="H587" i="4"/>
  <c r="H581" i="4"/>
  <c r="H578" i="4"/>
  <c r="H574" i="4"/>
  <c r="H571" i="4"/>
  <c r="H564" i="4"/>
  <c r="H561" i="4"/>
  <c r="H557" i="4"/>
  <c r="H540" i="4"/>
  <c r="H537" i="4"/>
  <c r="H535" i="4"/>
  <c r="H526" i="4"/>
  <c r="H524" i="4"/>
  <c r="H522" i="4"/>
  <c r="H519" i="4"/>
  <c r="H520" i="4"/>
  <c r="H516" i="4"/>
  <c r="H517" i="4"/>
  <c r="H511" i="4"/>
  <c r="H512" i="4"/>
  <c r="H490" i="4"/>
  <c r="H491" i="4"/>
  <c r="H484" i="4"/>
  <c r="H485" i="4"/>
  <c r="H481" i="4"/>
  <c r="H482" i="4"/>
  <c r="H478" i="4"/>
  <c r="H479" i="4"/>
  <c r="H463" i="4"/>
  <c r="H464" i="4"/>
  <c r="H442" i="4"/>
  <c r="H443" i="4"/>
  <c r="H444" i="4"/>
  <c r="H445" i="4"/>
  <c r="H437" i="4"/>
  <c r="H438" i="4"/>
  <c r="H439" i="4"/>
  <c r="H440" i="4"/>
  <c r="H432" i="4"/>
  <c r="H433" i="4"/>
  <c r="H429" i="4"/>
  <c r="H430" i="4"/>
  <c r="H425" i="4"/>
  <c r="H426" i="4"/>
  <c r="H427" i="4"/>
  <c r="H419" i="4"/>
  <c r="H420" i="4"/>
  <c r="H421" i="4"/>
  <c r="H422" i="4"/>
  <c r="H416" i="4"/>
  <c r="H417" i="4"/>
  <c r="H412" i="4"/>
  <c r="H413" i="4"/>
  <c r="H414" i="4"/>
  <c r="H404" i="4"/>
  <c r="H405" i="4"/>
  <c r="H406" i="4"/>
  <c r="H407" i="4"/>
  <c r="H408" i="4"/>
  <c r="H401" i="4"/>
  <c r="H402" i="4"/>
  <c r="H398" i="4"/>
  <c r="H399" i="4"/>
  <c r="H392" i="4"/>
  <c r="H393" i="4"/>
  <c r="H394" i="4"/>
  <c r="H389" i="4"/>
  <c r="H390" i="4"/>
  <c r="H384" i="4"/>
  <c r="H385" i="4"/>
  <c r="H386" i="4"/>
  <c r="H387" i="4"/>
  <c r="H381" i="4"/>
  <c r="H382" i="4"/>
  <c r="H375" i="4"/>
  <c r="H376" i="4"/>
  <c r="H377" i="4"/>
  <c r="H370" i="4"/>
  <c r="H371" i="4"/>
  <c r="H366" i="4"/>
  <c r="H367" i="4"/>
  <c r="H368" i="4"/>
  <c r="H363" i="4"/>
  <c r="H364" i="4"/>
  <c r="H357" i="4"/>
  <c r="H358" i="4"/>
  <c r="H359" i="4"/>
  <c r="H360" i="4"/>
  <c r="H353" i="4"/>
  <c r="H354" i="4"/>
  <c r="H355" i="4"/>
  <c r="H347" i="4"/>
  <c r="H348" i="4"/>
  <c r="H349" i="4"/>
  <c r="H344" i="4"/>
  <c r="H345" i="4"/>
  <c r="H341" i="4"/>
  <c r="H342" i="4"/>
  <c r="H337" i="4"/>
  <c r="H338" i="4"/>
  <c r="H339" i="4"/>
  <c r="H328" i="4"/>
  <c r="H329" i="4"/>
  <c r="H330" i="4"/>
  <c r="H331" i="4"/>
  <c r="H332" i="4"/>
  <c r="H333" i="4"/>
  <c r="H322" i="4"/>
  <c r="H323" i="4"/>
  <c r="H324" i="4"/>
  <c r="H325" i="4"/>
  <c r="H326" i="4"/>
  <c r="H319" i="4"/>
  <c r="H320" i="4"/>
  <c r="H317" i="4"/>
  <c r="H315" i="4"/>
  <c r="H316" i="4"/>
  <c r="H311" i="4"/>
  <c r="H312" i="4"/>
  <c r="H313" i="4"/>
  <c r="H308" i="4"/>
  <c r="H309" i="4"/>
  <c r="H304" i="4"/>
  <c r="H305" i="4"/>
  <c r="H306" i="4"/>
  <c r="H300" i="4"/>
  <c r="H301" i="4"/>
  <c r="H302" i="4"/>
  <c r="H296" i="4"/>
  <c r="H297" i="4"/>
  <c r="H298" i="4"/>
  <c r="H279" i="4"/>
  <c r="H280" i="4"/>
  <c r="H514" i="4"/>
  <c r="H509" i="4"/>
  <c r="H507" i="4"/>
  <c r="H505" i="4"/>
  <c r="H503" i="4"/>
  <c r="H493" i="4"/>
  <c r="H488" i="4"/>
  <c r="H469" i="4"/>
  <c r="H466" i="4"/>
  <c r="H461" i="4"/>
  <c r="H459" i="4"/>
  <c r="H455" i="4"/>
  <c r="H453" i="4"/>
  <c r="H451" i="4"/>
  <c r="H449" i="4"/>
  <c r="H447" i="4"/>
  <c r="H435" i="4"/>
  <c r="H410" i="4"/>
  <c r="H396" i="4"/>
  <c r="H379" i="4"/>
  <c r="H356" i="4"/>
  <c r="H361" i="4"/>
  <c r="H362" i="4"/>
  <c r="H351" i="4"/>
  <c r="H335" i="4"/>
  <c r="H294" i="4"/>
  <c r="H292" i="4"/>
  <c r="H288" i="4"/>
  <c r="H286" i="4"/>
  <c r="H272" i="4"/>
  <c r="H273" i="4"/>
  <c r="H274" i="4"/>
  <c r="H253" i="4"/>
  <c r="H254" i="4"/>
  <c r="H255" i="4"/>
  <c r="H249" i="4"/>
  <c r="H250" i="4"/>
  <c r="H251" i="4"/>
  <c r="H239" i="4"/>
  <c r="H240" i="4"/>
  <c r="H231" i="4"/>
  <c r="H232" i="4"/>
  <c r="H233" i="4"/>
  <c r="H218" i="4"/>
  <c r="H219" i="4"/>
  <c r="H215" i="4"/>
  <c r="H216" i="4"/>
  <c r="H212" i="4"/>
  <c r="H213" i="4"/>
  <c r="H206" i="4"/>
  <c r="H207" i="4"/>
  <c r="H208" i="4"/>
  <c r="H209" i="4"/>
  <c r="H210" i="4"/>
  <c r="H200" i="4"/>
  <c r="H201" i="4"/>
  <c r="H202" i="4"/>
  <c r="H203" i="4"/>
  <c r="H197" i="4"/>
  <c r="H198" i="4"/>
  <c r="H191" i="4"/>
  <c r="H192" i="4"/>
  <c r="H193" i="4"/>
  <c r="H188" i="4"/>
  <c r="H189" i="4"/>
  <c r="H185" i="4"/>
  <c r="H186" i="4"/>
  <c r="H179" i="4"/>
  <c r="H180" i="4"/>
  <c r="H181" i="4"/>
  <c r="H172" i="4"/>
  <c r="H173" i="4"/>
  <c r="H174" i="4"/>
  <c r="H175" i="4"/>
  <c r="H176" i="4"/>
  <c r="H168" i="4"/>
  <c r="H169" i="4"/>
  <c r="H170" i="4"/>
  <c r="H165" i="4"/>
  <c r="H166" i="4"/>
  <c r="H159" i="4"/>
  <c r="H160" i="4"/>
  <c r="H161" i="4"/>
  <c r="H162" i="4"/>
  <c r="H150" i="4"/>
  <c r="H151" i="4"/>
  <c r="H152" i="4"/>
  <c r="H153" i="4"/>
  <c r="H154" i="4"/>
  <c r="H155" i="4"/>
  <c r="H144" i="4"/>
  <c r="H145" i="4"/>
  <c r="H146" i="4"/>
  <c r="H147" i="4"/>
  <c r="H148" i="4"/>
  <c r="H140" i="4"/>
  <c r="H141" i="4"/>
  <c r="H142" i="4"/>
  <c r="H133" i="4"/>
  <c r="H134" i="4"/>
  <c r="H135" i="4"/>
  <c r="H136" i="4"/>
  <c r="H128" i="4"/>
  <c r="H129" i="4"/>
  <c r="H130" i="4"/>
  <c r="H131" i="4"/>
  <c r="H123" i="4"/>
  <c r="H124" i="4"/>
  <c r="H125" i="4"/>
  <c r="H126" i="4"/>
  <c r="H117" i="4"/>
  <c r="H118" i="4"/>
  <c r="H119" i="4"/>
  <c r="H120" i="4"/>
  <c r="H121" i="4"/>
  <c r="H112" i="4"/>
  <c r="H113" i="4"/>
  <c r="H114" i="4"/>
  <c r="H115" i="4"/>
  <c r="H107" i="4"/>
  <c r="H108" i="4"/>
  <c r="H109" i="4"/>
  <c r="H110" i="4"/>
  <c r="H101" i="4"/>
  <c r="H102" i="4"/>
  <c r="H103" i="4"/>
  <c r="H96" i="4"/>
  <c r="H97" i="4"/>
  <c r="H98" i="4"/>
  <c r="H88" i="4"/>
  <c r="H89" i="4"/>
  <c r="H90" i="4"/>
  <c r="H91" i="4"/>
  <c r="H82" i="4"/>
  <c r="H83" i="4"/>
  <c r="H84" i="4"/>
  <c r="H85" i="4"/>
  <c r="H86" i="4"/>
  <c r="H76" i="4"/>
  <c r="H77" i="4"/>
  <c r="H78" i="4"/>
  <c r="H79" i="4"/>
  <c r="H80" i="4"/>
  <c r="H71" i="4"/>
  <c r="H72" i="4"/>
  <c r="H73" i="4"/>
  <c r="H74" i="4"/>
  <c r="H65" i="4"/>
  <c r="H66" i="4"/>
  <c r="H67" i="4"/>
  <c r="H68" i="4"/>
  <c r="H54" i="4"/>
  <c r="H55" i="4"/>
  <c r="H46" i="4"/>
  <c r="H47" i="4"/>
  <c r="H33" i="4"/>
  <c r="H34" i="4"/>
  <c r="H28" i="4"/>
  <c r="H29" i="4"/>
  <c r="H25" i="4"/>
  <c r="H26" i="4"/>
  <c r="H277" i="4"/>
  <c r="H264" i="4"/>
  <c r="H262" i="4"/>
  <c r="H260" i="4"/>
  <c r="H257" i="4"/>
  <c r="H247" i="4"/>
  <c r="H244" i="4"/>
  <c r="H242" i="4"/>
  <c r="H237" i="4"/>
  <c r="H235" i="4"/>
  <c r="H229" i="4"/>
  <c r="H226" i="4"/>
  <c r="H223" i="4"/>
  <c r="H221" i="4"/>
  <c r="H195" i="4"/>
  <c r="H183" i="4"/>
  <c r="H157" i="4"/>
  <c r="H138" i="4"/>
  <c r="H105" i="4"/>
  <c r="H94" i="4"/>
  <c r="H52" i="4"/>
  <c r="H49" i="4"/>
  <c r="H44" i="4"/>
  <c r="H42" i="4"/>
  <c r="H40" i="4"/>
  <c r="H38" i="4"/>
  <c r="H36" i="4"/>
  <c r="H31" i="4"/>
  <c r="H23" i="4"/>
  <c r="H21" i="4"/>
  <c r="H19" i="4"/>
  <c r="H17" i="4"/>
  <c r="H15" i="4"/>
  <c r="H13" i="4"/>
  <c r="H11" i="4"/>
  <c r="H8" i="4"/>
  <c r="H9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69" i="4"/>
  <c r="H1767" i="4"/>
  <c r="H1766" i="4"/>
  <c r="H1765" i="4"/>
  <c r="H1764" i="4"/>
  <c r="H1763" i="4"/>
  <c r="H1762" i="4"/>
  <c r="H1761" i="4"/>
  <c r="H1760" i="4"/>
  <c r="H1759" i="4"/>
  <c r="H1758" i="4"/>
  <c r="H1757" i="4"/>
  <c r="H1755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6" i="4"/>
  <c r="H1735" i="4"/>
  <c r="H1733" i="4"/>
  <c r="H1732" i="4"/>
  <c r="H1730" i="4"/>
  <c r="H1728" i="4"/>
  <c r="H1727" i="4"/>
  <c r="H1726" i="4"/>
  <c r="H1725" i="4"/>
  <c r="H1724" i="4"/>
  <c r="H1723" i="4"/>
  <c r="H1721" i="4"/>
  <c r="H1718" i="4"/>
  <c r="H1716" i="4"/>
  <c r="H1715" i="4"/>
  <c r="H1713" i="4"/>
  <c r="H1711" i="4"/>
  <c r="H1709" i="4"/>
  <c r="H1706" i="4"/>
  <c r="H1704" i="4"/>
  <c r="H1702" i="4"/>
  <c r="H1700" i="4"/>
  <c r="H1698" i="4"/>
  <c r="H1695" i="4"/>
  <c r="H1694" i="4"/>
  <c r="H1691" i="4"/>
  <c r="H1690" i="4"/>
  <c r="H1688" i="4"/>
  <c r="H1686" i="4"/>
  <c r="H1684" i="4"/>
  <c r="H1683" i="4"/>
  <c r="H1682" i="4"/>
  <c r="H1681" i="4"/>
  <c r="H1680" i="4"/>
  <c r="H1678" i="4"/>
  <c r="H1676" i="4"/>
  <c r="H1674" i="4"/>
  <c r="H1672" i="4"/>
  <c r="H1669" i="4"/>
  <c r="H1667" i="4"/>
  <c r="H1665" i="4"/>
  <c r="H1663" i="4"/>
  <c r="H1662" i="4"/>
  <c r="H1661" i="4"/>
  <c r="H1660" i="4"/>
  <c r="H1659" i="4"/>
  <c r="H1657" i="4"/>
  <c r="H1655" i="4"/>
  <c r="H1653" i="4"/>
  <c r="H1652" i="4"/>
  <c r="H1648" i="4"/>
  <c r="H1647" i="4"/>
  <c r="H1646" i="4"/>
  <c r="H1645" i="4"/>
  <c r="H1644" i="4"/>
  <c r="H1641" i="4"/>
  <c r="H1639" i="4"/>
  <c r="H1637" i="4"/>
  <c r="H1635" i="4"/>
  <c r="H1634" i="4"/>
  <c r="H1632" i="4"/>
  <c r="H1631" i="4"/>
  <c r="H1630" i="4"/>
  <c r="H1628" i="4"/>
  <c r="H1626" i="4"/>
  <c r="H1624" i="4"/>
  <c r="H1622" i="4"/>
  <c r="H1620" i="4"/>
  <c r="H1617" i="4"/>
  <c r="H1616" i="4"/>
  <c r="H1615" i="4"/>
  <c r="H1614" i="4"/>
  <c r="H1612" i="4"/>
  <c r="H1611" i="4"/>
  <c r="H1609" i="4"/>
  <c r="H1608" i="4"/>
  <c r="H1606" i="4"/>
  <c r="H1604" i="4"/>
  <c r="H1602" i="4"/>
  <c r="H1601" i="4"/>
  <c r="H1600" i="4"/>
  <c r="H1599" i="4"/>
  <c r="H1598" i="4"/>
  <c r="H1597" i="4"/>
  <c r="H1595" i="4"/>
  <c r="H1593" i="4"/>
  <c r="H1591" i="4"/>
  <c r="H1590" i="4"/>
  <c r="H1587" i="4"/>
  <c r="H1584" i="4"/>
  <c r="H1582" i="4"/>
  <c r="H1578" i="4"/>
  <c r="H1575" i="4"/>
  <c r="H1571" i="4"/>
  <c r="H1567" i="4"/>
  <c r="H1563" i="4"/>
  <c r="H1562" i="4"/>
  <c r="H1560" i="4"/>
  <c r="H1559" i="4"/>
  <c r="H1558" i="4"/>
  <c r="H1556" i="4"/>
  <c r="H1553" i="4"/>
  <c r="H1550" i="4"/>
  <c r="H1547" i="4"/>
  <c r="H1546" i="4"/>
  <c r="H1545" i="4"/>
  <c r="H1544" i="4"/>
  <c r="H1542" i="4"/>
  <c r="H1540" i="4"/>
  <c r="H1538" i="4"/>
  <c r="H1537" i="4"/>
  <c r="H1535" i="4"/>
  <c r="H1532" i="4"/>
  <c r="H1530" i="4"/>
  <c r="H1528" i="4"/>
  <c r="H1526" i="4"/>
  <c r="H1522" i="4"/>
  <c r="H1517" i="4"/>
  <c r="H1516" i="4"/>
  <c r="H1514" i="4"/>
  <c r="H1512" i="4"/>
  <c r="H1509" i="4"/>
  <c r="H1507" i="4"/>
  <c r="H1505" i="4"/>
  <c r="H1502" i="4"/>
  <c r="H1499" i="4"/>
  <c r="H1497" i="4"/>
  <c r="H1495" i="4"/>
  <c r="H1492" i="4"/>
  <c r="H1490" i="4"/>
  <c r="H1489" i="4"/>
  <c r="H1488" i="4"/>
  <c r="H1487" i="4"/>
  <c r="H1485" i="4"/>
  <c r="H1484" i="4"/>
  <c r="H1478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0" i="4"/>
  <c r="H1458" i="4"/>
  <c r="H1457" i="4"/>
  <c r="H1456" i="4"/>
  <c r="H1452" i="4"/>
  <c r="H1450" i="4"/>
  <c r="H1444" i="4"/>
  <c r="H1442" i="4"/>
  <c r="H1441" i="4"/>
  <c r="H1437" i="4"/>
  <c r="H1436" i="4"/>
  <c r="H1435" i="4"/>
  <c r="H1434" i="4"/>
  <c r="H1433" i="4"/>
  <c r="H1432" i="4"/>
  <c r="H1429" i="4"/>
  <c r="H1426" i="4"/>
  <c r="H1425" i="4"/>
  <c r="H1424" i="4"/>
  <c r="H1421" i="4"/>
  <c r="H1419" i="4"/>
  <c r="H1417" i="4"/>
  <c r="H1416" i="4"/>
  <c r="H1415" i="4"/>
  <c r="H1413" i="4"/>
  <c r="H1410" i="4"/>
  <c r="H1407" i="4"/>
  <c r="H1406" i="4"/>
  <c r="H1405" i="4"/>
  <c r="H1403" i="4"/>
  <c r="H1401" i="4"/>
  <c r="H1400" i="4"/>
  <c r="H1399" i="4"/>
  <c r="H1398" i="4"/>
  <c r="H1395" i="4"/>
  <c r="H1392" i="4"/>
  <c r="H1391" i="4"/>
  <c r="H1389" i="4"/>
  <c r="H1386" i="4"/>
  <c r="H1384" i="4"/>
  <c r="H1382" i="4"/>
  <c r="H1380" i="4"/>
  <c r="H1378" i="4"/>
  <c r="H1375" i="4"/>
  <c r="H1374" i="4"/>
  <c r="H1372" i="4"/>
  <c r="H1370" i="4"/>
  <c r="H1368" i="4"/>
  <c r="H1366" i="4"/>
  <c r="H1364" i="4"/>
  <c r="H1362" i="4"/>
  <c r="H1361" i="4"/>
  <c r="H1359" i="4"/>
  <c r="H1358" i="4"/>
  <c r="H1356" i="4"/>
  <c r="H1352" i="4"/>
  <c r="H1349" i="4"/>
  <c r="H1345" i="4"/>
  <c r="H1343" i="4"/>
  <c r="H1341" i="4"/>
  <c r="H1339" i="4"/>
  <c r="H1338" i="4"/>
  <c r="H1335" i="4"/>
  <c r="H1331" i="4"/>
  <c r="H1328" i="4"/>
  <c r="H1323" i="4"/>
  <c r="H1321" i="4"/>
  <c r="H1318" i="4"/>
  <c r="H1315" i="4"/>
  <c r="H1313" i="4"/>
  <c r="H1311" i="4"/>
  <c r="H1308" i="4"/>
  <c r="H1307" i="4"/>
  <c r="H1305" i="4"/>
  <c r="H1304" i="4"/>
  <c r="H1302" i="4"/>
  <c r="H1299" i="4"/>
  <c r="H1297" i="4"/>
  <c r="H1295" i="4"/>
  <c r="H1294" i="4"/>
  <c r="H1293" i="4"/>
  <c r="H1291" i="4"/>
  <c r="H1289" i="4"/>
  <c r="H1287" i="4"/>
  <c r="H1285" i="4"/>
  <c r="H1283" i="4"/>
  <c r="H1282" i="4"/>
  <c r="H1281" i="4"/>
  <c r="H1280" i="4"/>
  <c r="H1279" i="4"/>
  <c r="H1277" i="4"/>
  <c r="H1275" i="4"/>
  <c r="H1273" i="4"/>
  <c r="H1271" i="4"/>
  <c r="H1270" i="4"/>
  <c r="H1268" i="4"/>
  <c r="H1265" i="4"/>
  <c r="H1262" i="4"/>
  <c r="H1261" i="4"/>
  <c r="H1258" i="4"/>
  <c r="H1256" i="4"/>
  <c r="H1254" i="4"/>
  <c r="H1252" i="4"/>
  <c r="H1250" i="4"/>
  <c r="H1249" i="4"/>
  <c r="H1246" i="4"/>
  <c r="H1245" i="4"/>
  <c r="H1244" i="4"/>
  <c r="H1243" i="4"/>
  <c r="H1242" i="4"/>
  <c r="H1237" i="4"/>
  <c r="H1236" i="4"/>
  <c r="H1235" i="4"/>
  <c r="H1234" i="4"/>
  <c r="H1233" i="4"/>
  <c r="H1232" i="4"/>
  <c r="H1230" i="4"/>
  <c r="H1229" i="4"/>
  <c r="H1228" i="4"/>
  <c r="H1225" i="4"/>
  <c r="H1223" i="4"/>
  <c r="H1219" i="4"/>
  <c r="H1216" i="4"/>
  <c r="H1215" i="4"/>
  <c r="H1214" i="4"/>
  <c r="H1213" i="4"/>
  <c r="H1212" i="4"/>
  <c r="H1208" i="4"/>
  <c r="H1207" i="4"/>
  <c r="H1204" i="4"/>
  <c r="H1202" i="4"/>
  <c r="H1199" i="4"/>
  <c r="H1197" i="4"/>
  <c r="H1193" i="4"/>
  <c r="H1191" i="4"/>
  <c r="H1187" i="4"/>
  <c r="H1186" i="4"/>
  <c r="H1184" i="4"/>
  <c r="H1180" i="4"/>
  <c r="H1179" i="4"/>
  <c r="H1178" i="4"/>
  <c r="H1177" i="4"/>
  <c r="H1174" i="4"/>
  <c r="H1172" i="4"/>
  <c r="H1169" i="4"/>
  <c r="H1165" i="4"/>
  <c r="H1163" i="4"/>
  <c r="H1162" i="4"/>
  <c r="H1160" i="4"/>
  <c r="H1158" i="4"/>
  <c r="H1156" i="4"/>
  <c r="H1155" i="4"/>
  <c r="H1153" i="4"/>
  <c r="H1150" i="4"/>
  <c r="H1146" i="4"/>
  <c r="H1143" i="4"/>
  <c r="H1140" i="4"/>
  <c r="H1136" i="4"/>
  <c r="H1134" i="4"/>
  <c r="H1132" i="4"/>
  <c r="H1131" i="4"/>
  <c r="H1129" i="4"/>
  <c r="H1128" i="4"/>
  <c r="H1127" i="4"/>
  <c r="H1126" i="4"/>
  <c r="H1125" i="4"/>
  <c r="H1123" i="4"/>
  <c r="H1122" i="4"/>
  <c r="H1120" i="4"/>
  <c r="H1118" i="4"/>
  <c r="H1115" i="4"/>
  <c r="H1114" i="4"/>
  <c r="H1113" i="4"/>
  <c r="H1110" i="4"/>
  <c r="H1108" i="4"/>
  <c r="H1104" i="4"/>
  <c r="H1102" i="4"/>
  <c r="H1101" i="4"/>
  <c r="H1098" i="4"/>
  <c r="H1097" i="4"/>
  <c r="H1095" i="4"/>
  <c r="H1094" i="4"/>
  <c r="H1090" i="4"/>
  <c r="H1088" i="4"/>
  <c r="H1087" i="4"/>
  <c r="H1085" i="4"/>
  <c r="H1083" i="4"/>
  <c r="H1081" i="4"/>
  <c r="H1078" i="4"/>
  <c r="H1075" i="4"/>
  <c r="H1074" i="4"/>
  <c r="H1073" i="4"/>
  <c r="H1070" i="4"/>
  <c r="H1069" i="4"/>
  <c r="H1067" i="4"/>
  <c r="H1063" i="4"/>
  <c r="H1060" i="4"/>
  <c r="H1057" i="4"/>
  <c r="H1055" i="4"/>
  <c r="H1054" i="4"/>
  <c r="H1053" i="4"/>
  <c r="H1050" i="4"/>
  <c r="H1046" i="4"/>
  <c r="H1043" i="4"/>
  <c r="H1040" i="4"/>
  <c r="H1038" i="4"/>
  <c r="H1035" i="4"/>
  <c r="H1031" i="4"/>
  <c r="H1030" i="4"/>
  <c r="H1029" i="4"/>
  <c r="H1025" i="4"/>
  <c r="H1023" i="4"/>
  <c r="H1022" i="4"/>
  <c r="H1021" i="4"/>
  <c r="H1019" i="4"/>
  <c r="H1017" i="4"/>
  <c r="H1016" i="4"/>
  <c r="H1014" i="4"/>
  <c r="H1010" i="4"/>
  <c r="H1006" i="4"/>
  <c r="H1001" i="4"/>
  <c r="H1000" i="4"/>
  <c r="H997" i="4"/>
  <c r="H996" i="4"/>
  <c r="H994" i="4"/>
  <c r="H993" i="4"/>
  <c r="H990" i="4"/>
  <c r="H989" i="4"/>
  <c r="H987" i="4"/>
  <c r="H986" i="4"/>
  <c r="H985" i="4"/>
  <c r="H983" i="4"/>
  <c r="H981" i="4"/>
  <c r="H979" i="4"/>
  <c r="H976" i="4"/>
  <c r="H972" i="4"/>
  <c r="H971" i="4"/>
  <c r="H969" i="4"/>
  <c r="H966" i="4"/>
  <c r="H964" i="4"/>
  <c r="H960" i="4"/>
  <c r="H956" i="4"/>
  <c r="H955" i="4"/>
  <c r="H954" i="4"/>
  <c r="H952" i="4"/>
  <c r="H951" i="4"/>
  <c r="H950" i="4"/>
  <c r="H949" i="4"/>
  <c r="H948" i="4"/>
  <c r="H946" i="4"/>
  <c r="H943" i="4"/>
  <c r="H939" i="4"/>
  <c r="H936" i="4"/>
  <c r="H935" i="4"/>
  <c r="H932" i="4"/>
  <c r="H929" i="4"/>
  <c r="H926" i="4"/>
  <c r="H923" i="4"/>
  <c r="H920" i="4"/>
  <c r="H916" i="4"/>
  <c r="H914" i="4"/>
  <c r="H913" i="4"/>
  <c r="H912" i="4"/>
  <c r="H909" i="4"/>
  <c r="H908" i="4"/>
  <c r="H905" i="4"/>
  <c r="H904" i="4"/>
  <c r="H903" i="4"/>
  <c r="H902" i="4"/>
  <c r="H901" i="4"/>
  <c r="H900" i="4"/>
  <c r="H898" i="4"/>
  <c r="H896" i="4"/>
  <c r="H893" i="4"/>
  <c r="H890" i="4"/>
  <c r="H887" i="4"/>
  <c r="H884" i="4"/>
  <c r="H883" i="4"/>
  <c r="H880" i="4"/>
  <c r="H877" i="4"/>
  <c r="H873" i="4"/>
  <c r="H867" i="4"/>
  <c r="H865" i="4"/>
  <c r="H862" i="4"/>
  <c r="H858" i="4"/>
  <c r="H855" i="4"/>
  <c r="H852" i="4"/>
  <c r="H849" i="4"/>
  <c r="H847" i="4"/>
  <c r="H845" i="4"/>
  <c r="H842" i="4"/>
  <c r="H840" i="4"/>
  <c r="H836" i="4"/>
  <c r="H833" i="4"/>
  <c r="H832" i="4"/>
  <c r="H830" i="4"/>
  <c r="H826" i="4"/>
  <c r="H824" i="4"/>
  <c r="H821" i="4"/>
  <c r="H818" i="4"/>
  <c r="H816" i="4"/>
  <c r="H813" i="4"/>
  <c r="H812" i="4"/>
  <c r="H810" i="4"/>
  <c r="H807" i="4"/>
  <c r="H803" i="4"/>
  <c r="H801" i="4"/>
  <c r="H799" i="4"/>
  <c r="H795" i="4"/>
  <c r="H794" i="4"/>
  <c r="H792" i="4"/>
  <c r="H790" i="4"/>
  <c r="H787" i="4"/>
  <c r="H784" i="4"/>
  <c r="H780" i="4"/>
  <c r="H778" i="4"/>
  <c r="H774" i="4"/>
  <c r="H772" i="4"/>
  <c r="H769" i="4"/>
  <c r="H764" i="4"/>
  <c r="H761" i="4"/>
  <c r="H760" i="4"/>
  <c r="H756" i="4"/>
  <c r="H752" i="4"/>
  <c r="H748" i="4"/>
  <c r="H745" i="4"/>
  <c r="H741" i="4"/>
  <c r="H738" i="4"/>
  <c r="H737" i="4"/>
  <c r="H736" i="4"/>
  <c r="H733" i="4"/>
  <c r="H729" i="4"/>
  <c r="H728" i="4"/>
  <c r="H727" i="4"/>
  <c r="H724" i="4"/>
  <c r="H721" i="4"/>
  <c r="H717" i="4"/>
  <c r="H714" i="4"/>
  <c r="H712" i="4"/>
  <c r="H709" i="4"/>
  <c r="H707" i="4"/>
  <c r="H703" i="4"/>
  <c r="H698" i="4"/>
  <c r="H697" i="4"/>
  <c r="H694" i="4"/>
  <c r="H693" i="4"/>
  <c r="H689" i="4"/>
  <c r="H687" i="4"/>
  <c r="H684" i="4"/>
  <c r="H681" i="4"/>
  <c r="H679" i="4"/>
  <c r="H675" i="4"/>
  <c r="H674" i="4"/>
  <c r="H673" i="4"/>
  <c r="H670" i="4"/>
  <c r="H669" i="4"/>
  <c r="H666" i="4"/>
  <c r="H664" i="4"/>
  <c r="H659" i="4"/>
  <c r="H655" i="4"/>
  <c r="H654" i="4"/>
  <c r="H653" i="4"/>
  <c r="H651" i="4"/>
  <c r="H649" i="4"/>
  <c r="H646" i="4"/>
  <c r="H645" i="4"/>
  <c r="H643" i="4"/>
  <c r="H638" i="4"/>
  <c r="H637" i="4"/>
  <c r="H636" i="4"/>
  <c r="H635" i="4"/>
  <c r="H629" i="4"/>
  <c r="H625" i="4"/>
  <c r="H621" i="4"/>
  <c r="H617" i="4"/>
  <c r="H616" i="4"/>
  <c r="H613" i="4"/>
  <c r="H610" i="4"/>
  <c r="H606" i="4"/>
  <c r="H605" i="4"/>
  <c r="H604" i="4"/>
  <c r="H603" i="4"/>
  <c r="H602" i="4"/>
  <c r="H601" i="4"/>
  <c r="H600" i="4"/>
  <c r="H598" i="4"/>
  <c r="H595" i="4"/>
  <c r="H594" i="4"/>
  <c r="H592" i="4"/>
  <c r="H591" i="4"/>
  <c r="H588" i="4"/>
  <c r="H586" i="4"/>
  <c r="H585" i="4"/>
  <c r="H582" i="4"/>
  <c r="H580" i="4"/>
  <c r="H579" i="4"/>
  <c r="H577" i="4"/>
  <c r="H576" i="4"/>
  <c r="H575" i="4"/>
  <c r="H573" i="4"/>
  <c r="H572" i="4"/>
  <c r="H570" i="4"/>
  <c r="H569" i="4"/>
  <c r="H568" i="4"/>
  <c r="H565" i="4"/>
  <c r="H563" i="4"/>
  <c r="H562" i="4"/>
  <c r="H560" i="4"/>
  <c r="H559" i="4"/>
  <c r="H558" i="4"/>
  <c r="H556" i="4"/>
  <c r="H555" i="4"/>
  <c r="H554" i="4"/>
  <c r="H553" i="4"/>
  <c r="H552" i="4"/>
  <c r="H549" i="4"/>
  <c r="H548" i="4"/>
  <c r="H545" i="4"/>
  <c r="H542" i="4"/>
  <c r="H541" i="4"/>
  <c r="H539" i="4"/>
  <c r="H538" i="4"/>
  <c r="H536" i="4"/>
  <c r="H534" i="4"/>
  <c r="H531" i="4"/>
  <c r="H527" i="4"/>
  <c r="H525" i="4"/>
  <c r="H523" i="4"/>
  <c r="H521" i="4"/>
  <c r="H518" i="4"/>
  <c r="H515" i="4"/>
  <c r="H513" i="4"/>
  <c r="H510" i="4"/>
  <c r="H508" i="4"/>
  <c r="H506" i="4"/>
  <c r="H504" i="4"/>
  <c r="H502" i="4"/>
  <c r="H501" i="4"/>
  <c r="H500" i="4"/>
  <c r="H499" i="4"/>
  <c r="H498" i="4"/>
  <c r="H497" i="4"/>
  <c r="H496" i="4"/>
  <c r="H495" i="4"/>
  <c r="H494" i="4"/>
  <c r="H492" i="4"/>
  <c r="H489" i="4"/>
  <c r="H487" i="4"/>
  <c r="H486" i="4"/>
  <c r="H483" i="4"/>
  <c r="H480" i="4"/>
  <c r="H477" i="4"/>
  <c r="H474" i="4"/>
  <c r="H473" i="4"/>
  <c r="H472" i="4"/>
  <c r="H471" i="4"/>
  <c r="H470" i="4"/>
  <c r="H468" i="4"/>
  <c r="H467" i="4"/>
  <c r="H465" i="4"/>
  <c r="H462" i="4"/>
  <c r="H460" i="4"/>
  <c r="H458" i="4"/>
  <c r="H457" i="4"/>
  <c r="H456" i="4"/>
  <c r="H454" i="4"/>
  <c r="H452" i="4"/>
  <c r="H450" i="4"/>
  <c r="H448" i="4"/>
  <c r="H446" i="4"/>
  <c r="H441" i="4"/>
  <c r="H436" i="4"/>
  <c r="H434" i="4"/>
  <c r="H431" i="4"/>
  <c r="H428" i="4"/>
  <c r="H424" i="4"/>
  <c r="H423" i="4"/>
  <c r="H418" i="4"/>
  <c r="H415" i="4"/>
  <c r="H411" i="4"/>
  <c r="H409" i="4"/>
  <c r="H403" i="4"/>
  <c r="H400" i="4"/>
  <c r="H397" i="4"/>
  <c r="H395" i="4"/>
  <c r="H391" i="4"/>
  <c r="H388" i="4"/>
  <c r="H383" i="4"/>
  <c r="H380" i="4"/>
  <c r="H378" i="4"/>
  <c r="H374" i="4"/>
  <c r="H373" i="4"/>
  <c r="H372" i="4"/>
  <c r="H369" i="4"/>
  <c r="H365" i="4"/>
  <c r="H352" i="4"/>
  <c r="H350" i="4"/>
  <c r="H346" i="4"/>
  <c r="H343" i="4"/>
  <c r="H340" i="4"/>
  <c r="H336" i="4"/>
  <c r="H334" i="4"/>
  <c r="H327" i="4"/>
  <c r="H321" i="4"/>
  <c r="H318" i="4"/>
  <c r="H314" i="4"/>
  <c r="H310" i="4"/>
  <c r="H307" i="4"/>
  <c r="H303" i="4"/>
  <c r="H299" i="4"/>
  <c r="H295" i="4"/>
  <c r="H293" i="4"/>
  <c r="H291" i="4"/>
  <c r="H290" i="4"/>
  <c r="H289" i="4"/>
  <c r="H287" i="4"/>
  <c r="H285" i="4"/>
  <c r="H284" i="4"/>
  <c r="H283" i="4"/>
  <c r="H282" i="4"/>
  <c r="H281" i="4"/>
  <c r="H278" i="4"/>
  <c r="H276" i="4"/>
  <c r="H275" i="4"/>
  <c r="H271" i="4"/>
  <c r="H270" i="4"/>
  <c r="H269" i="4"/>
  <c r="H268" i="4"/>
  <c r="H267" i="4"/>
  <c r="H266" i="4"/>
  <c r="H265" i="4"/>
  <c r="H263" i="4"/>
  <c r="H261" i="4"/>
  <c r="H259" i="4"/>
  <c r="H258" i="4"/>
  <c r="H256" i="4"/>
  <c r="H252" i="4"/>
  <c r="H248" i="4"/>
  <c r="H246" i="4"/>
  <c r="H245" i="4"/>
  <c r="H243" i="4"/>
  <c r="H241" i="4"/>
  <c r="H238" i="4"/>
  <c r="H236" i="4"/>
  <c r="H234" i="4"/>
  <c r="H230" i="4"/>
  <c r="H228" i="4"/>
  <c r="H227" i="4"/>
  <c r="H225" i="4"/>
  <c r="H224" i="4"/>
  <c r="H222" i="4"/>
  <c r="H220" i="4"/>
  <c r="H217" i="4"/>
  <c r="H214" i="4"/>
  <c r="H211" i="4"/>
  <c r="H205" i="4"/>
  <c r="H204" i="4"/>
  <c r="H199" i="4"/>
  <c r="H196" i="4"/>
  <c r="H194" i="4"/>
  <c r="H190" i="4"/>
  <c r="H187" i="4"/>
  <c r="H184" i="4"/>
  <c r="H182" i="4"/>
  <c r="H178" i="4"/>
  <c r="H177" i="4"/>
  <c r="H171" i="4"/>
  <c r="H167" i="4"/>
  <c r="H164" i="4"/>
  <c r="H163" i="4"/>
  <c r="H158" i="4"/>
  <c r="H156" i="4"/>
  <c r="H149" i="4"/>
  <c r="H143" i="4"/>
  <c r="H139" i="4"/>
  <c r="H137" i="4"/>
  <c r="H132" i="4"/>
  <c r="H127" i="4"/>
  <c r="H122" i="4"/>
  <c r="H116" i="4"/>
  <c r="H111" i="4"/>
  <c r="H106" i="4"/>
  <c r="H104" i="4"/>
  <c r="H100" i="4"/>
  <c r="H99" i="4"/>
  <c r="H95" i="4"/>
  <c r="H93" i="4"/>
  <c r="H92" i="4"/>
  <c r="H87" i="4"/>
  <c r="H81" i="4"/>
  <c r="H75" i="4"/>
  <c r="H70" i="4"/>
  <c r="H69" i="4"/>
  <c r="H64" i="4"/>
  <c r="H63" i="4"/>
  <c r="H62" i="4"/>
  <c r="H61" i="4"/>
  <c r="H60" i="4"/>
  <c r="H59" i="4"/>
  <c r="H58" i="4"/>
  <c r="H57" i="4"/>
  <c r="H56" i="4"/>
  <c r="H53" i="4"/>
  <c r="H51" i="4"/>
  <c r="H50" i="4"/>
  <c r="H48" i="4"/>
  <c r="H45" i="4"/>
  <c r="H43" i="4"/>
  <c r="H41" i="4"/>
  <c r="H39" i="4"/>
  <c r="H37" i="4"/>
  <c r="H35" i="4"/>
  <c r="H32" i="4"/>
  <c r="H30" i="4"/>
  <c r="H27" i="4"/>
  <c r="H24" i="4"/>
  <c r="H22" i="4"/>
  <c r="H20" i="4"/>
  <c r="H18" i="4"/>
  <c r="H16" i="4"/>
  <c r="H14" i="4"/>
  <c r="H12" i="4"/>
  <c r="H10" i="4"/>
  <c r="H7" i="4"/>
  <c r="H6" i="4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6" i="2"/>
</calcChain>
</file>

<file path=xl/sharedStrings.xml><?xml version="1.0" encoding="utf-8"?>
<sst xmlns="http://schemas.openxmlformats.org/spreadsheetml/2006/main" count="10599" uniqueCount="1766">
  <si>
    <t>4144540920, 4144541261, 4144541121, 4144540627</t>
  </si>
  <si>
    <t>4144591436</t>
  </si>
  <si>
    <t>4144490571, 4144491606</t>
  </si>
  <si>
    <t>4144335254, 4144357454, 4144332948</t>
  </si>
  <si>
    <t>4144540943, 4144541105</t>
  </si>
  <si>
    <t>4144357448, 4144296155, 4144227153</t>
  </si>
  <si>
    <t>00053530</t>
  </si>
  <si>
    <t>00053633</t>
  </si>
  <si>
    <t>00053396</t>
  </si>
  <si>
    <t>4144417652, 4144416582, 4144334672</t>
  </si>
  <si>
    <t>4144436443, 4144456415, 4144437203</t>
  </si>
  <si>
    <t>4144222564, 4144222571</t>
  </si>
  <si>
    <t>4144476309, 4144477415</t>
  </si>
  <si>
    <t>00053701</t>
  </si>
  <si>
    <t>00053313</t>
  </si>
  <si>
    <t>CHI NHÁNH KON TUM - CÔNG TY CỔ PHẦN DỊCH VỤ THƯƠNG MẠI TỔNG HỢP WINCOMMERCE</t>
  </si>
  <si>
    <t>0104918404-092</t>
  </si>
  <si>
    <t>00053653</t>
  </si>
  <si>
    <t>00053362</t>
  </si>
  <si>
    <t>4144298003, 4144298028</t>
  </si>
  <si>
    <t>4144239706</t>
  </si>
  <si>
    <t>00053417</t>
  </si>
  <si>
    <t>4144539932, 4144541046</t>
  </si>
  <si>
    <t>4144374869, 4144297841</t>
  </si>
  <si>
    <t>4144213579, 4144256659, 4144310490</t>
  </si>
  <si>
    <t>4144347406, 4144373059, 4144352761</t>
  </si>
  <si>
    <t>00053354</t>
  </si>
  <si>
    <t>4144370830, 4144372610</t>
  </si>
  <si>
    <t>4144479566, 4144498128</t>
  </si>
  <si>
    <t>4144374181</t>
  </si>
  <si>
    <t>00053521</t>
  </si>
  <si>
    <t>00053682</t>
  </si>
  <si>
    <t>0104918404-038</t>
  </si>
  <si>
    <t>4144482893, 4144445087</t>
  </si>
  <si>
    <t>0104918404-096</t>
  </si>
  <si>
    <t>4144540123, 4144541026, 4144541048</t>
  </si>
  <si>
    <t>4144332190, 4144333258, 4144332524</t>
  </si>
  <si>
    <t>4144433877</t>
  </si>
  <si>
    <t>4144298209</t>
  </si>
  <si>
    <t>00053473</t>
  </si>
  <si>
    <t>Ký hiệu HĐ</t>
  </si>
  <si>
    <t>00053572</t>
  </si>
  <si>
    <t>CHI NHÁNH BÀ RỊA - VŨNG TÀU - CÔNG TY CỔ PHẦN DỊCH VỤ THƯƠNG MẠI TỔNG HỢP WINCOMMERCE</t>
  </si>
  <si>
    <t>00053777</t>
  </si>
  <si>
    <t>4144359542, 4144393480</t>
  </si>
  <si>
    <t>00053383</t>
  </si>
  <si>
    <t>4144060780, 4144061201, 4144199305</t>
  </si>
  <si>
    <t>0104918404-045</t>
  </si>
  <si>
    <t>0104918404-044</t>
  </si>
  <si>
    <t>CHI NHÁNH GIA LAI - CÔNG TY CỔ PHẦN DỊCH VỤ THƯƠNG MẠI TỔNG HỢP WINCOMMERCE</t>
  </si>
  <si>
    <t>4144541097, 4144540873, 4144540863, 4144541101</t>
  </si>
  <si>
    <t>4144353405</t>
  </si>
  <si>
    <t>4144465673, 4144472083, 4144460258, 4144475405</t>
  </si>
  <si>
    <t>00053545</t>
  </si>
  <si>
    <t>4144396619, 4144400103</t>
  </si>
  <si>
    <t>00053516</t>
  </si>
  <si>
    <t>00053450</t>
  </si>
  <si>
    <t>4144222568</t>
  </si>
  <si>
    <t>4144372334</t>
  </si>
  <si>
    <t>4144379155, 4144391684, 4144404409</t>
  </si>
  <si>
    <t>00053775</t>
  </si>
  <si>
    <t>0104918404-013</t>
  </si>
  <si>
    <t>4144477458, 4144472029, 4144443814</t>
  </si>
  <si>
    <t>4144334290</t>
  </si>
  <si>
    <t>4144540644, 4144540350</t>
  </si>
  <si>
    <t>00053553</t>
  </si>
  <si>
    <t>00053355</t>
  </si>
  <si>
    <t>00053785</t>
  </si>
  <si>
    <t>00053705</t>
  </si>
  <si>
    <t>00053316</t>
  </si>
  <si>
    <t>4144145514, 4144051824</t>
  </si>
  <si>
    <t>00053899</t>
  </si>
  <si>
    <t>00053531</t>
  </si>
  <si>
    <t>4144372428</t>
  </si>
  <si>
    <t>00053859</t>
  </si>
  <si>
    <t>00053642</t>
  </si>
  <si>
    <t>00053570</t>
  </si>
  <si>
    <t>4144358774, 4144285898, 4144286191</t>
  </si>
  <si>
    <t>00053323</t>
  </si>
  <si>
    <t>00053622</t>
  </si>
  <si>
    <t>4144335615</t>
  </si>
  <si>
    <t>4144541011, 4144540938, 4144540181, 4144540175, 4144541116</t>
  </si>
  <si>
    <t>00053771</t>
  </si>
  <si>
    <t>00053451</t>
  </si>
  <si>
    <t>00053649</t>
  </si>
  <si>
    <t>00053912</t>
  </si>
  <si>
    <t>00053746</t>
  </si>
  <si>
    <t>4144577358, 4144573508</t>
  </si>
  <si>
    <t>CHI NHÁNH KHÁNH HÒA - CÔNG TY CỔ PHẦN DỊCH VỤ THƯƠNG MẠI TỔNG HỢP WINCOMMERCE</t>
  </si>
  <si>
    <t>4144420543, 4144459437, 4144438034</t>
  </si>
  <si>
    <t>4144393938, 4144398005, 4144385838</t>
  </si>
  <si>
    <t>4144192842</t>
  </si>
  <si>
    <t>00053890</t>
  </si>
  <si>
    <t>00053454</t>
  </si>
  <si>
    <t>00053395</t>
  </si>
  <si>
    <t>CHI NHÁNH VĨNH LONG - CÔNG TY CỔ PHẦN DỊCH VỤ THƯƠNG MẠI TỔNG HỢP WINCOMMERCE</t>
  </si>
  <si>
    <t>00053551</t>
  </si>
  <si>
    <t>00053687</t>
  </si>
  <si>
    <t>00053387</t>
  </si>
  <si>
    <t>00053406</t>
  </si>
  <si>
    <t>00053585</t>
  </si>
  <si>
    <t>00053509</t>
  </si>
  <si>
    <t>4144540679, 4144528558</t>
  </si>
  <si>
    <t>4144540254</t>
  </si>
  <si>
    <t>4144453120, 4144481315</t>
  </si>
  <si>
    <t>00053344</t>
  </si>
  <si>
    <t>00053629</t>
  </si>
  <si>
    <t>4144375053, 4144387060, 4144334004</t>
  </si>
  <si>
    <t>4144199243, 4144230277, 4144200826</t>
  </si>
  <si>
    <t>4144232870</t>
  </si>
  <si>
    <t>00053717</t>
  </si>
  <si>
    <t>4144079314</t>
  </si>
  <si>
    <t>4144541174</t>
  </si>
  <si>
    <t>00053447</t>
  </si>
  <si>
    <t>00053552</t>
  </si>
  <si>
    <t>00053522</t>
  </si>
  <si>
    <t>4144398662</t>
  </si>
  <si>
    <t>4144207421, 4144356547, 4144216395</t>
  </si>
  <si>
    <t>00053502</t>
  </si>
  <si>
    <t>4144266772, 4144172475</t>
  </si>
  <si>
    <t>4144540045</t>
  </si>
  <si>
    <t>4144379503, 4144371461, 4144384138</t>
  </si>
  <si>
    <t>00053664</t>
  </si>
  <si>
    <t>00053692</t>
  </si>
  <si>
    <t>0104918404-071</t>
  </si>
  <si>
    <t>00053741</t>
  </si>
  <si>
    <t>00053684</t>
  </si>
  <si>
    <t>4144540017, 4144540456, 4144541083</t>
  </si>
  <si>
    <t>4144479134, 4144541527, 4144540957, 4144540693, 4144541526</t>
  </si>
  <si>
    <t>00053728</t>
  </si>
  <si>
    <t>CHI NHÁNH NAM ĐỊNH - CÔNG TY CỔ PHẦN DỊCH VỤ THƯƠNG MẠI TỔNG HỢP WINCOMMERCE</t>
  </si>
  <si>
    <t>4144389053</t>
  </si>
  <si>
    <t>00053781</t>
  </si>
  <si>
    <t>4144417808</t>
  </si>
  <si>
    <t>4144111237, 4144111207, 4144111157, 4144023202</t>
  </si>
  <si>
    <t>4144286152</t>
  </si>
  <si>
    <t>00053571</t>
  </si>
  <si>
    <t>CHI NHÁNH TIỀN GIANG - CÔNG TY CỔ PHẦN DỊCH VỤ THƯƠNG MẠI TỔNG HỢP WINCOMMERCE</t>
  </si>
  <si>
    <t>4144391573, 4144391608, 4144357250</t>
  </si>
  <si>
    <t>00053299</t>
  </si>
  <si>
    <t>00053453</t>
  </si>
  <si>
    <t>CHI NHÁNH LAI CHÂU - CÔNG TY CỔ PHẦN DỊCH VỤ THƯƠNG MẠI TỔNG HỢP WINCOMMERCE</t>
  </si>
  <si>
    <t>4144278127, 4144270030, 4144285728, 4144346808</t>
  </si>
  <si>
    <t>00053424</t>
  </si>
  <si>
    <t>4144281937, 4144147808, 4144314455, 4144364701, 4144373109</t>
  </si>
  <si>
    <t>CHI NHÁNH BẮC GIANG - CÔNG TY CỔ PHẦN DỊCH VỤ THƯƠNG MẠI TỔNG HỢP WINCOMMERCE</t>
  </si>
  <si>
    <t>00053390</t>
  </si>
  <si>
    <t>4144540556, 4144541318, 4144541524, 4144540179</t>
  </si>
  <si>
    <t>4144383844</t>
  </si>
  <si>
    <t>4144279614, 4144366658</t>
  </si>
  <si>
    <t>4144332082</t>
  </si>
  <si>
    <t>00053597</t>
  </si>
  <si>
    <t>00053384</t>
  </si>
  <si>
    <t>4144335274</t>
  </si>
  <si>
    <t>00053330</t>
  </si>
  <si>
    <t>4144336107, 4144334551, 4144332282, 4144333606</t>
  </si>
  <si>
    <t>00053641</t>
  </si>
  <si>
    <t>4144541333, 4144540048, 4144541044, 4144541481, 4144541144, 4144540894, 4144540977</t>
  </si>
  <si>
    <t>00053485</t>
  </si>
  <si>
    <t>4144205099, 4144271753, 4144268735, 4144289213</t>
  </si>
  <si>
    <t>CHI NHÁNH BÌNH THUẬN - CÔNG TY CỔ PHẦN DỊCH VỤ THƯƠNG MẠI TỔNG HỢP WINCOMMERCE</t>
  </si>
  <si>
    <t>00053540</t>
  </si>
  <si>
    <t>00053350</t>
  </si>
  <si>
    <t>4144540745, 4144541322</t>
  </si>
  <si>
    <t>00053643</t>
  </si>
  <si>
    <t>00053869</t>
  </si>
  <si>
    <t>4144289282, 4144418359, 4144417270</t>
  </si>
  <si>
    <t>4144541566</t>
  </si>
  <si>
    <t>4144493500, 4144488114</t>
  </si>
  <si>
    <t>00053358</t>
  </si>
  <si>
    <t>Doanh số bán chưa có thuế GTGT</t>
  </si>
  <si>
    <t>4144443781, 4144478167, 4144455187</t>
  </si>
  <si>
    <t>00053393</t>
  </si>
  <si>
    <t>4144541440</t>
  </si>
  <si>
    <t>00053736</t>
  </si>
  <si>
    <t>4144228374, 4144351246</t>
  </si>
  <si>
    <t>4144541066, 4144541177</t>
  </si>
  <si>
    <t>4144332584, 4144332435, 4144436083, 4144333085, 4144332625, 4144334908</t>
  </si>
  <si>
    <t>4144138449, 4144170247, 4144125886</t>
  </si>
  <si>
    <t>00053394</t>
  </si>
  <si>
    <t>0104918404-061</t>
  </si>
  <si>
    <t>00053472</t>
  </si>
  <si>
    <t>00053475</t>
  </si>
  <si>
    <t>0104918404-019</t>
  </si>
  <si>
    <t>00053505</t>
  </si>
  <si>
    <t>00053511</t>
  </si>
  <si>
    <t>4144307250</t>
  </si>
  <si>
    <t>4144541184</t>
  </si>
  <si>
    <t>4144285820, 4144314088, 4144287006</t>
  </si>
  <si>
    <t>0104918404-057</t>
  </si>
  <si>
    <t>4144541233, 4144541330, 4144541117, 4144540516, 4144541189, 4144541114</t>
  </si>
  <si>
    <t>00053696</t>
  </si>
  <si>
    <t>4144540235, 4144541049, 4144540926, 4144540930</t>
  </si>
  <si>
    <t>00053627</t>
  </si>
  <si>
    <t>00053455</t>
  </si>
  <si>
    <t>4144540719, 4144540915, 4144541108</t>
  </si>
  <si>
    <t>4144456877, 4144491735, 4144456610</t>
  </si>
  <si>
    <t>00053753</t>
  </si>
  <si>
    <t>4144214318, 4144028677, 4144111262, 4143928426</t>
  </si>
  <si>
    <t>00053631</t>
  </si>
  <si>
    <t>00053496</t>
  </si>
  <si>
    <t>4144541232, 4144541530</t>
  </si>
  <si>
    <t>00053783</t>
  </si>
  <si>
    <t>00053382</t>
  </si>
  <si>
    <t>4144541475, 4144540257, 4144539951, 4144540667</t>
  </si>
  <si>
    <t>4144314006, 4144347437</t>
  </si>
  <si>
    <t>4144350817, 4144404462</t>
  </si>
  <si>
    <t>00053765</t>
  </si>
  <si>
    <t>00053297</t>
  </si>
  <si>
    <t>00053745</t>
  </si>
  <si>
    <t>4144541145, 4144541291, 4144540748, 4144541332, 4144541179</t>
  </si>
  <si>
    <t>4144284846, 4144284026</t>
  </si>
  <si>
    <t>4144415434</t>
  </si>
  <si>
    <t>00053513</t>
  </si>
  <si>
    <t>4144541100, 4144541082, 4144541103, 4144541107</t>
  </si>
  <si>
    <t>00053327</t>
  </si>
  <si>
    <t>00053515</t>
  </si>
  <si>
    <t>00053416</t>
  </si>
  <si>
    <t>00053674</t>
  </si>
  <si>
    <t>4144540494, 4144541324, 4144540478</t>
  </si>
  <si>
    <t>0104918404-070</t>
  </si>
  <si>
    <t>00053359</t>
  </si>
  <si>
    <t>4144174800</t>
  </si>
  <si>
    <t>00053507</t>
  </si>
  <si>
    <t>0104918404-021</t>
  </si>
  <si>
    <t>00053474</t>
  </si>
  <si>
    <t>4144248580</t>
  </si>
  <si>
    <t>4144541385, 4144348768</t>
  </si>
  <si>
    <t>4144285403</t>
  </si>
  <si>
    <t>4144391592, 4144378512, 4144379977, 4144380024</t>
  </si>
  <si>
    <t>00053483</t>
  </si>
  <si>
    <t>00053669</t>
  </si>
  <si>
    <t>0104918404-003</t>
  </si>
  <si>
    <t>4144289661, 4144192403</t>
  </si>
  <si>
    <t>00053449</t>
  </si>
  <si>
    <t>4144284059</t>
  </si>
  <si>
    <t>00053303</t>
  </si>
  <si>
    <t>00053356</t>
  </si>
  <si>
    <t>4144336518, 4144336520, 4144332721</t>
  </si>
  <si>
    <t>00053706</t>
  </si>
  <si>
    <t>4144440388, 4144440729, 4144391039</t>
  </si>
  <si>
    <t>00053420</t>
  </si>
  <si>
    <t>00053876</t>
  </si>
  <si>
    <t>4144445327</t>
  </si>
  <si>
    <t>4144541564, 4144541319, 4144541572</t>
  </si>
  <si>
    <t>4144333902, 4144332490, 4144335578, 4144334035</t>
  </si>
  <si>
    <t>4144558131, 4144513549</t>
  </si>
  <si>
    <t>4144541073, 4144540858, 4144541314, 4144540591</t>
  </si>
  <si>
    <t>4144284140</t>
  </si>
  <si>
    <t>4144331004, 4144415629</t>
  </si>
  <si>
    <t>4144541028</t>
  </si>
  <si>
    <t>00053562</t>
  </si>
  <si>
    <t>00053489</t>
  </si>
  <si>
    <t>00053329</t>
  </si>
  <si>
    <t>0104918404-063</t>
  </si>
  <si>
    <t>00053488</t>
  </si>
  <si>
    <t>4144332158, 4144332161, 4144332982</t>
  </si>
  <si>
    <t>00053439</t>
  </si>
  <si>
    <t>4144455578, 4144453214, 4144469319</t>
  </si>
  <si>
    <t>4144435282</t>
  </si>
  <si>
    <t>4144541442, 4144541315</t>
  </si>
  <si>
    <t>4144240696, 4144256209, 4144285939, 4144230802</t>
  </si>
  <si>
    <t>00053341</t>
  </si>
  <si>
    <t>0104918404-041</t>
  </si>
  <si>
    <t>CHI NHÁNH KIÊN GIANG - CÔNG TY CỔ PHẦN DỊCH VỤ THƯƠNG MẠI TỔNG HỢP WINCOMMERCE</t>
  </si>
  <si>
    <t>00053878</t>
  </si>
  <si>
    <t>00053612</t>
  </si>
  <si>
    <t>Ngày 01 tháng 12 năm 2022</t>
  </si>
  <si>
    <t>0104918404-095</t>
  </si>
  <si>
    <t>00053569</t>
  </si>
  <si>
    <t>4144003281, 4143969760, 4143970876</t>
  </si>
  <si>
    <t>4144323733</t>
  </si>
  <si>
    <t>00053320</t>
  </si>
  <si>
    <t>4144540590, 4144540854, 4144540412</t>
  </si>
  <si>
    <t>00053673</t>
  </si>
  <si>
    <t>4144541436, 4144540982, 4144541531, 4144541439, 4144540961, 4144541438</t>
  </si>
  <si>
    <t>00053638</t>
  </si>
  <si>
    <t>4144540581, 4144541292, 4144541123, 4144540519</t>
  </si>
  <si>
    <t>4144020807, 4144001138</t>
  </si>
  <si>
    <t>00053602</t>
  </si>
  <si>
    <t>00053519</t>
  </si>
  <si>
    <t>4144541098, 4144540200</t>
  </si>
  <si>
    <t>00053467</t>
  </si>
  <si>
    <t>00053477</t>
  </si>
  <si>
    <t>4144080269, 4144473264</t>
  </si>
  <si>
    <t>4144476576</t>
  </si>
  <si>
    <t>4144540959, 4144541344, 4144541224, 4144541320</t>
  </si>
  <si>
    <t>00053543</t>
  </si>
  <si>
    <t>4144437699, 4144350383, 4144435856, 4144435711</t>
  </si>
  <si>
    <t>00053769</t>
  </si>
  <si>
    <t>4144540441, 4144539987, 4144541229</t>
  </si>
  <si>
    <t>00053648</t>
  </si>
  <si>
    <t>00053685</t>
  </si>
  <si>
    <t>00053621</t>
  </si>
  <si>
    <t>00053681</t>
  </si>
  <si>
    <t>4144226984, 4144291532, 4144276213</t>
  </si>
  <si>
    <t>4144332003, 4144352469, 4144397527</t>
  </si>
  <si>
    <t>4144311835, 4144374581, 4144310584</t>
  </si>
  <si>
    <t>4144258390, 4144349136, 4144349628</t>
  </si>
  <si>
    <t>4144201610, 4144107663, 4144110935, 4143902400</t>
  </si>
  <si>
    <t>4144215484, 4144215159, 4144192661, 4144304709</t>
  </si>
  <si>
    <t>00053639</t>
  </si>
  <si>
    <t>4144333161, 4144334827, 4144332437</t>
  </si>
  <si>
    <t>4144222649, 4144285092</t>
  </si>
  <si>
    <t>4144426065, 4144426918, 4144405944</t>
  </si>
  <si>
    <t>00053671</t>
  </si>
  <si>
    <t>00053702</t>
  </si>
  <si>
    <t>CHI NHÁNH QUẢNG TRỊ - CÔNG TY CỔ PHẦN DỊCH VỤ THƯƠNG MẠI TỔNG HỢP WINCOMMERCE</t>
  </si>
  <si>
    <t>4144221710, 4144370397, 4144285755, 4144284518</t>
  </si>
  <si>
    <t>4144541629, 4144540715, 4144540238, 4144541570</t>
  </si>
  <si>
    <t>4144349526</t>
  </si>
  <si>
    <t>00053675</t>
  </si>
  <si>
    <t>4144417354, 4144404207</t>
  </si>
  <si>
    <t>00053726</t>
  </si>
  <si>
    <t>4143971698, 4143989694, 4144114541</t>
  </si>
  <si>
    <t>4144541115, 4144540623, 4144541112, 4144541568</t>
  </si>
  <si>
    <t>4144451174</t>
  </si>
  <si>
    <t>00053294</t>
  </si>
  <si>
    <t>00053700</t>
  </si>
  <si>
    <t>00053782</t>
  </si>
  <si>
    <t>00053555</t>
  </si>
  <si>
    <t>4144340594</t>
  </si>
  <si>
    <t>4144318588</t>
  </si>
  <si>
    <t>CHI NHÁNH ĐẮK LẮK - CÔNG TY CỔ PHẦN DỊCH VỤ THƯƠNG MẠI TỔNG HỢP WINCOMMERCE</t>
  </si>
  <si>
    <t>00053861</t>
  </si>
  <si>
    <t>Tên người mua</t>
  </si>
  <si>
    <t>00053366</t>
  </si>
  <si>
    <t>4144540362</t>
  </si>
  <si>
    <t>00053345</t>
  </si>
  <si>
    <t>00053369</t>
  </si>
  <si>
    <t>4144239194, 4144213498, 4144262293, 4144213479, 4144270365</t>
  </si>
  <si>
    <t>4144221712</t>
  </si>
  <si>
    <t>4144371856, 4144313255, 4144247362</t>
  </si>
  <si>
    <t>4144208434, 4144224029, 4144367801</t>
  </si>
  <si>
    <t>0104918404-042</t>
  </si>
  <si>
    <t>00053448</t>
  </si>
  <si>
    <t>00053374</t>
  </si>
  <si>
    <t>4144314244</t>
  </si>
  <si>
    <t>00053360</t>
  </si>
  <si>
    <t>CHI NHÁNH SÓC TRĂNG - CÔNG TY CỔ PHẦN DỊCH VỤ THƯƠNG MẠI TỔNG HỢP WINCOMMERCE</t>
  </si>
  <si>
    <t>00053695</t>
  </si>
  <si>
    <t>4144209707, 4144212372, 4144280348</t>
  </si>
  <si>
    <t>Mã số thuế người mua</t>
  </si>
  <si>
    <t>00053862</t>
  </si>
  <si>
    <t>00053620</t>
  </si>
  <si>
    <t>00053749</t>
  </si>
  <si>
    <t>4144200784, 4144028541, 4144136239, 4144028436</t>
  </si>
  <si>
    <t>00053311</t>
  </si>
  <si>
    <t>4144332405, 4144368427, 4144321425</t>
  </si>
  <si>
    <t>4144541106</t>
  </si>
  <si>
    <t>0104918404-007</t>
  </si>
  <si>
    <t>00053872</t>
  </si>
  <si>
    <t>4144332382, 4144334971</t>
  </si>
  <si>
    <t>4144541474</t>
  </si>
  <si>
    <t>00053897</t>
  </si>
  <si>
    <t>00053300</t>
  </si>
  <si>
    <t>00053616</t>
  </si>
  <si>
    <t>00053443</t>
  </si>
  <si>
    <t>00053328</t>
  </si>
  <si>
    <t>CHI NHÁNH QUẢNG NGÃI - CÔNG TY CỔ PHẦN DỊCH VỤ THƯƠNG MẠI TỔNG HỢP WINCOMMERCE</t>
  </si>
  <si>
    <t>4144541186, 4144541146</t>
  </si>
  <si>
    <t>4144082655, 4144082653</t>
  </si>
  <si>
    <t>4144222567, 4144357635, 4144221708</t>
  </si>
  <si>
    <t>00053658</t>
  </si>
  <si>
    <t>4144472135</t>
  </si>
  <si>
    <t>CHI NHÁNH THÁI NGUYÊN - CÔNG TY CỔ PHẦN DỊCH VỤ THƯƠNG MẠI TỔNG HỢP WINCOMMERCE</t>
  </si>
  <si>
    <t>4144541094, 4144540857, 4144540864</t>
  </si>
  <si>
    <t>4144541565</t>
  </si>
  <si>
    <t>00053550</t>
  </si>
  <si>
    <t>00053517</t>
  </si>
  <si>
    <t>CHI NHÁNH THỪA THIÊN HUẾ - CÔNG TY CỔ PHẦN DỊCH VỤ THƯƠNG MẠI TỔNG HỢP WINCOMMERCE</t>
  </si>
  <si>
    <t>4144187089, 4144199063, 4144051042, 4144056436</t>
  </si>
  <si>
    <t>4144333003, 4144442352, 4144332199</t>
  </si>
  <si>
    <t>4144380602, 4144417387</t>
  </si>
  <si>
    <t>00053346</t>
  </si>
  <si>
    <t>00053561</t>
  </si>
  <si>
    <t>CHI NHÁNH VĨNH PHÚC - CÔNG TY CỔ PHẦN DỊCH VỤ THƯƠNG MẠI TỔNG HỢP WINCOMMERCE</t>
  </si>
  <si>
    <t>00053514</t>
  </si>
  <si>
    <t>00053640</t>
  </si>
  <si>
    <t>00053672</t>
  </si>
  <si>
    <t>4144541191, 4144541289</t>
  </si>
  <si>
    <t>00053334</t>
  </si>
  <si>
    <t>00053368</t>
  </si>
  <si>
    <t>CHI NHÁNH LONG AN - CÔNG TY CỔ PHẦN DỊCH VỤ THƯƠNG MẠI TỔNG HỢP WINCOMMERCE</t>
  </si>
  <si>
    <t>4144540924</t>
  </si>
  <si>
    <t>4144577751</t>
  </si>
  <si>
    <t>4144226757, 4144257719</t>
  </si>
  <si>
    <t>00053754</t>
  </si>
  <si>
    <t>4144309489</t>
  </si>
  <si>
    <t>4144513139, 4144541392, 4144541075</t>
  </si>
  <si>
    <t>00053600</t>
  </si>
  <si>
    <t>00053593</t>
  </si>
  <si>
    <t>4144271324, 4144268835</t>
  </si>
  <si>
    <t>00053921</t>
  </si>
  <si>
    <t>4144561397</t>
  </si>
  <si>
    <t>00053922</t>
  </si>
  <si>
    <t>00053665</t>
  </si>
  <si>
    <t>4144231067</t>
  </si>
  <si>
    <t>00053689</t>
  </si>
  <si>
    <t>4144087888, 4144144288, 4144285327, 4144291392</t>
  </si>
  <si>
    <t>00053548</t>
  </si>
  <si>
    <t>4144382203, 4144399903</t>
  </si>
  <si>
    <t>00053712</t>
  </si>
  <si>
    <t>4144028458, 4144006383, 4143999878</t>
  </si>
  <si>
    <t>00053871</t>
  </si>
  <si>
    <t>4144492751, 4144490354</t>
  </si>
  <si>
    <t>00053381</t>
  </si>
  <si>
    <t>00053364</t>
  </si>
  <si>
    <t>4144374278</t>
  </si>
  <si>
    <t>00053295</t>
  </si>
  <si>
    <t>4144451458</t>
  </si>
  <si>
    <t>00053881</t>
  </si>
  <si>
    <t>00053905</t>
  </si>
  <si>
    <t>00053461</t>
  </si>
  <si>
    <t>00053864</t>
  </si>
  <si>
    <t>4144235186, 4144296365, 4144291473, 4144404212</t>
  </si>
  <si>
    <t>4144419704</t>
  </si>
  <si>
    <t>00053632</t>
  </si>
  <si>
    <t>00053752</t>
  </si>
  <si>
    <t>4144385942, 4144398722, 4144395373, 4144357140</t>
  </si>
  <si>
    <t>CHI NHÁNH TUYÊN QUANG - CÔNG TY CỔ PHẦN DỊCH VỤ THƯƠNG MẠI TỔNG HỢP WINCOMMERCE</t>
  </si>
  <si>
    <t>00053920</t>
  </si>
  <si>
    <t>4144541477, 4144540718</t>
  </si>
  <si>
    <t>4144244265, 4144333702</t>
  </si>
  <si>
    <t>4144541349, 4144540835, 4144540883, 4144541321, 4144540925, 4144541096</t>
  </si>
  <si>
    <t>00053703</t>
  </si>
  <si>
    <t>0104918404-072</t>
  </si>
  <si>
    <t>00053487</t>
  </si>
  <si>
    <t>00053524</t>
  </si>
  <si>
    <t>4144540194</t>
  </si>
  <si>
    <t>0104918404-047</t>
  </si>
  <si>
    <t>4144444712, 4144462451</t>
  </si>
  <si>
    <t>00053898</t>
  </si>
  <si>
    <t>00053770</t>
  </si>
  <si>
    <t>00053733</t>
  </si>
  <si>
    <t>00053888</t>
  </si>
  <si>
    <t>4144298138</t>
  </si>
  <si>
    <t>00053565</t>
  </si>
  <si>
    <t>00053353</t>
  </si>
  <si>
    <t>00053411</t>
  </si>
  <si>
    <t>4144333337</t>
  </si>
  <si>
    <t>00053578</t>
  </si>
  <si>
    <t>CHI NHÁNH ĐỒNG THÁP - CÔNG TY CỔ PHẦN DỊCH VỤ THƯƠNG MẠI TỔNG HỢP WINCOMMERCE</t>
  </si>
  <si>
    <t>00053865</t>
  </si>
  <si>
    <t>0104918404-066</t>
  </si>
  <si>
    <t>4144541569</t>
  </si>
  <si>
    <t>4144332741, 4144332345, 4144336422</t>
  </si>
  <si>
    <t>4144562402, 4144493427</t>
  </si>
  <si>
    <t>4144270148, 4144286081</t>
  </si>
  <si>
    <t>00053707</t>
  </si>
  <si>
    <t>4144489816, 4144493094</t>
  </si>
  <si>
    <t>00053766</t>
  </si>
  <si>
    <t>00053654</t>
  </si>
  <si>
    <t>4144118106</t>
  </si>
  <si>
    <t>00053906</t>
  </si>
  <si>
    <t>00053613</t>
  </si>
  <si>
    <t>00053392</t>
  </si>
  <si>
    <t>4144285442</t>
  </si>
  <si>
    <t>00053326</t>
  </si>
  <si>
    <t>4144540602, 4144541187, 4144540902</t>
  </si>
  <si>
    <t>4144540808, 4144540895, 4144540615, 4144540431, 4144541109, 4144541573</t>
  </si>
  <si>
    <t>00053611</t>
  </si>
  <si>
    <t>00053595</t>
  </si>
  <si>
    <t>4144181080</t>
  </si>
  <si>
    <t>4144400301, 4144399918</t>
  </si>
  <si>
    <t>00053508</t>
  </si>
  <si>
    <t>00053716</t>
  </si>
  <si>
    <t>00053361</t>
  </si>
  <si>
    <t>00053385</t>
  </si>
  <si>
    <t>4144301214, 4144228348</t>
  </si>
  <si>
    <t>4144222569, 4144370394, 4144143708, 4144285699</t>
  </si>
  <si>
    <t>CHI NHÁNH BÌNH DƯƠNG - CÔNG TY CỔ PHẦN DỊCH VỤ THƯƠNG MẠI TỔNG HỢP WINCOMMERCE</t>
  </si>
  <si>
    <t>4144421602</t>
  </si>
  <si>
    <t>00053668</t>
  </si>
  <si>
    <t>00053367</t>
  </si>
  <si>
    <t>4144541102, 4144541030, 4144540931, 4144541348, 4144540409</t>
  </si>
  <si>
    <t>4144071806</t>
  </si>
  <si>
    <t>4144368104, 4144367952, 4144271918</t>
  </si>
  <si>
    <t>4144541024, 4144540567, 4144541231</t>
  </si>
  <si>
    <t>4144284893, 4144283871</t>
  </si>
  <si>
    <t>00053911</t>
  </si>
  <si>
    <t>00053435</t>
  </si>
  <si>
    <t>00053325</t>
  </si>
  <si>
    <t>00053677</t>
  </si>
  <si>
    <t>4144483009, 4144481762, 4144450998</t>
  </si>
  <si>
    <t>00053908</t>
  </si>
  <si>
    <t>00053398</t>
  </si>
  <si>
    <t>00053492</t>
  </si>
  <si>
    <t>4144364410, 4144274750, 4144352938</t>
  </si>
  <si>
    <t>4144540962, 4144540546, 4144540941, 4144540656</t>
  </si>
  <si>
    <t>4144333548, 4144331445, 4144364368</t>
  </si>
  <si>
    <t>4144251578</t>
  </si>
  <si>
    <t>00053370</t>
  </si>
  <si>
    <t>4144051192, 4144051153</t>
  </si>
  <si>
    <t>4144267426</t>
  </si>
  <si>
    <t>4144348322, 4144404073</t>
  </si>
  <si>
    <t>4144540041</t>
  </si>
  <si>
    <t>00053858</t>
  </si>
  <si>
    <t>4144314033, 4144241914, 4144291176, 4144199000</t>
  </si>
  <si>
    <t>4144493114, 4144490021, 4144490971</t>
  </si>
  <si>
    <t>00053773</t>
  </si>
  <si>
    <t>00053526</t>
  </si>
  <si>
    <t>00053722</t>
  </si>
  <si>
    <t>4144215292, 4143875006, 4144028404</t>
  </si>
  <si>
    <t>00053778</t>
  </si>
  <si>
    <t>00053647</t>
  </si>
  <si>
    <t>Thuế GTGT</t>
  </si>
  <si>
    <t>CHI NHÁNH HÒA BÌNH - CÔNG TY CỔ PHẦN DỊCH VỤ THƯƠNG MẠI TỔNG HỢP WINCOMMERCE</t>
  </si>
  <si>
    <t>0104918404-009</t>
  </si>
  <si>
    <t>4144298554</t>
  </si>
  <si>
    <t>00053786</t>
  </si>
  <si>
    <t>4144284736</t>
  </si>
  <si>
    <t>4144540762, 4144541078, 4144540150, 4144540901, 4144541051, 4144541386</t>
  </si>
  <si>
    <t>4144311945, 4144369577, 4144352683, 4144318591</t>
  </si>
  <si>
    <t>4144352004</t>
  </si>
  <si>
    <t>4144312990, 4144309126</t>
  </si>
  <si>
    <t>4144540229</t>
  </si>
  <si>
    <t>00053440</t>
  </si>
  <si>
    <t>4143970428</t>
  </si>
  <si>
    <t>4144276008, 4144338076</t>
  </si>
  <si>
    <t>4144391957</t>
  </si>
  <si>
    <t>4144111197</t>
  </si>
  <si>
    <t>4144451778, 4144445555</t>
  </si>
  <si>
    <t>00053431</t>
  </si>
  <si>
    <t>4144492234, 4144515087</t>
  </si>
  <si>
    <t>4144107655</t>
  </si>
  <si>
    <t>4144541032, 4144540195, 4144540050</t>
  </si>
  <si>
    <t>4144385772, 4144279719, 4144283516</t>
  </si>
  <si>
    <t>4144398465</t>
  </si>
  <si>
    <t>4144541225, 4144541033, 4144540981, 4144540869, 4144540871</t>
  </si>
  <si>
    <t>4144541029, 4144541120, 4144541389, 4144541323, 4144541122, 4144541004</t>
  </si>
  <si>
    <t>00053860</t>
  </si>
  <si>
    <t>00053615</t>
  </si>
  <si>
    <t>00053541</t>
  </si>
  <si>
    <t>00053577</t>
  </si>
  <si>
    <t>4144541346</t>
  </si>
  <si>
    <t>00053430</t>
  </si>
  <si>
    <t>4144298048</t>
  </si>
  <si>
    <t>00053624</t>
  </si>
  <si>
    <t>4144540940</t>
  </si>
  <si>
    <t>4144432639</t>
  </si>
  <si>
    <t>4144605919</t>
  </si>
  <si>
    <t>00053895</t>
  </si>
  <si>
    <t>00053691</t>
  </si>
  <si>
    <t>4144524663, 4144487219</t>
  </si>
  <si>
    <t>4144251542, 4144343441, 4144254126</t>
  </si>
  <si>
    <t>00053704</t>
  </si>
  <si>
    <t>4144052170, 4144199180, 4144050616</t>
  </si>
  <si>
    <t>00053626</t>
  </si>
  <si>
    <t>00053628</t>
  </si>
  <si>
    <t>4144332109, 4144336113</t>
  </si>
  <si>
    <t>00053784</t>
  </si>
  <si>
    <t>4144381513, 4144338309</t>
  </si>
  <si>
    <t>4144286019, 4144313734, 4144312611, 4144371220, 4144396519</t>
  </si>
  <si>
    <t>4144250207, 4144456116</t>
  </si>
  <si>
    <t>0104918404-010</t>
  </si>
  <si>
    <t>00053460</t>
  </si>
  <si>
    <t>00053476</t>
  </si>
  <si>
    <t>00053318</t>
  </si>
  <si>
    <t>00053405</t>
  </si>
  <si>
    <t>4144540322, 4144541193, 4144540146, 4144541525</t>
  </si>
  <si>
    <t>4144033999, 4144114471, 4144114153, 4144357404</t>
  </si>
  <si>
    <t>4144445132, 4144374574, 4144311508</t>
  </si>
  <si>
    <t>00053679</t>
  </si>
  <si>
    <t>00053584</t>
  </si>
  <si>
    <t>00053607</t>
  </si>
  <si>
    <t>4144286087</t>
  </si>
  <si>
    <t>00053321</t>
  </si>
  <si>
    <t>00053575</t>
  </si>
  <si>
    <t>4144541478</t>
  </si>
  <si>
    <t>00053523</t>
  </si>
  <si>
    <t>00053711</t>
  </si>
  <si>
    <t>4144541483, 4144540932, 4144541260, 4144541095</t>
  </si>
  <si>
    <t>00053644</t>
  </si>
  <si>
    <t>00053402</t>
  </si>
  <si>
    <t>00053518</t>
  </si>
  <si>
    <t>4144482517, 4144461642</t>
  </si>
  <si>
    <t>00053916</t>
  </si>
  <si>
    <t>CHI NHÁNH HƯNG YÊN - CÔNG TY CỔ PHẦN DỊCH VỤ THƯƠNG MẠI TỔNG HỢP WINCOMMERCE</t>
  </si>
  <si>
    <t>4144482333, 4144258692, 4144228523, 4144397406</t>
  </si>
  <si>
    <t>CHI NHÁNH THÁI BÌNH - CÔNG TY CỔ PHẦN DỊCH VỤ THƯƠNG MẠI TỔNG HỢP WINCOMMERCE</t>
  </si>
  <si>
    <t>CHI NHÁNH TÂY NINH - CÔNG TY CỔ PHẦN DỊCH VỤ THƯƠNG MẠI TỔNG HỢP WINCOMMERCE</t>
  </si>
  <si>
    <t>00053676</t>
  </si>
  <si>
    <t>4144257774</t>
  </si>
  <si>
    <t>00053724</t>
  </si>
  <si>
    <t>00053556</t>
  </si>
  <si>
    <t>00053554</t>
  </si>
  <si>
    <t>00053388</t>
  </si>
  <si>
    <t>4144462666</t>
  </si>
  <si>
    <t>4144540663, 4144541624, 4144541113, 4144541350, 4144541388</t>
  </si>
  <si>
    <t>4144541185</t>
  </si>
  <si>
    <t>00053389</t>
  </si>
  <si>
    <t>4144541182, 4144540632, 4144541435</t>
  </si>
  <si>
    <t>00053573</t>
  </si>
  <si>
    <t>4144541074, 4144540596, 4144540621, 4144540537</t>
  </si>
  <si>
    <t>4144541256</t>
  </si>
  <si>
    <t>00053501</t>
  </si>
  <si>
    <t>4144443808</t>
  </si>
  <si>
    <t>4144224162, 4143879834</t>
  </si>
  <si>
    <t>4144540315, 4144540093</t>
  </si>
  <si>
    <t>4144541476, 4144540317, 4144541329, 4144541327</t>
  </si>
  <si>
    <t>00053438</t>
  </si>
  <si>
    <t>CHI NHÁNH LÂM ĐỒNG - CÔNG TY CỔ PHẦN DỊCH VỤ THƯƠNG MẠI TỔNG HỢP WINCOMMERCE</t>
  </si>
  <si>
    <t>00053537</t>
  </si>
  <si>
    <t>00053587</t>
  </si>
  <si>
    <t>00053386</t>
  </si>
  <si>
    <t>00053557</t>
  </si>
  <si>
    <t>CHI NHÁNH ĐÀ NẴNG - CÔNG TY CỔ PHẦN DỊCH VỤ THƯƠNG MẠI TỔNG HỢP WINCOMMERCE</t>
  </si>
  <si>
    <t>00053409</t>
  </si>
  <si>
    <t>0104918404-027</t>
  </si>
  <si>
    <t>00053433</t>
  </si>
  <si>
    <t>00053709</t>
  </si>
  <si>
    <t>00053339</t>
  </si>
  <si>
    <t>00053576</t>
  </si>
  <si>
    <t>00053512</t>
  </si>
  <si>
    <t>4144541148, 4144541391</t>
  </si>
  <si>
    <t>00053694</t>
  </si>
  <si>
    <t>00053586</t>
  </si>
  <si>
    <t>CHI NHÁNH HẢI DƯƠNG - CÔNG TY CỔ PHẦN DỊCH VỤ THƯƠNG MẠI TỔNG HỢP WINCOMMERCE</t>
  </si>
  <si>
    <t>00053919</t>
  </si>
  <si>
    <t>4144332271, 4144332903, 4144335509</t>
  </si>
  <si>
    <t>4144114551, 4143997859, 4143989544</t>
  </si>
  <si>
    <t>00053678</t>
  </si>
  <si>
    <t>00053486</t>
  </si>
  <si>
    <t>00053456</t>
  </si>
  <si>
    <t>4144201066</t>
  </si>
  <si>
    <t>00053670</t>
  </si>
  <si>
    <t>00053910</t>
  </si>
  <si>
    <t>4144541351</t>
  </si>
  <si>
    <t>4144342571</t>
  </si>
  <si>
    <t>00053452</t>
  </si>
  <si>
    <t>4144541006, 4144540840, 4144540054</t>
  </si>
  <si>
    <t>0104918404-060</t>
  </si>
  <si>
    <t>0104918404-024</t>
  </si>
  <si>
    <t>4144415060</t>
  </si>
  <si>
    <t>00053755</t>
  </si>
  <si>
    <t>00053436</t>
  </si>
  <si>
    <t>4144541110, 4144540059</t>
  </si>
  <si>
    <t>4144285443, 4144286120, 4144360233, 4144300590, 4144285625</t>
  </si>
  <si>
    <t>4144540474, 4144540428, 4144541178, 4144540755</t>
  </si>
  <si>
    <t>4144497922, 4144537954</t>
  </si>
  <si>
    <t>00053574</t>
  </si>
  <si>
    <t>CHI NHÁNH PHÚ THỌ - CÔNG TY CỔ PHẦN DỊCH VỤ THƯƠNG MẠI TỔNG HỢP WINCOMMERCE</t>
  </si>
  <si>
    <t>4144356628, 4144306240, 4144357441</t>
  </si>
  <si>
    <t>4144365937, 4144381488, 4144375097, 4144374649</t>
  </si>
  <si>
    <t>4144487453</t>
  </si>
  <si>
    <t>4144379832</t>
  </si>
  <si>
    <t>4144539953, 4144540875</t>
  </si>
  <si>
    <t>00053404</t>
  </si>
  <si>
    <t>00053590</t>
  </si>
  <si>
    <t>00053412</t>
  </si>
  <si>
    <t>00053598</t>
  </si>
  <si>
    <t>4144541387, 4144541099, 4144541390, 4144540928, 4144540757</t>
  </si>
  <si>
    <t>4144309783</t>
  </si>
  <si>
    <t>00053708</t>
  </si>
  <si>
    <t>4144444100, 4144340013, 4144437683, 4144425825</t>
  </si>
  <si>
    <t>4144234521</t>
  </si>
  <si>
    <t>00053429</t>
  </si>
  <si>
    <t>00053352</t>
  </si>
  <si>
    <t>0104918404-008</t>
  </si>
  <si>
    <t>4144541077</t>
  </si>
  <si>
    <t>4144114579 , 4144104426</t>
  </si>
  <si>
    <t>4144540572, 4144540475, 4144540020</t>
  </si>
  <si>
    <t>4144540378, 4144541150</t>
  </si>
  <si>
    <t>4144357926, 4144285555</t>
  </si>
  <si>
    <t>4144541181, 4144541118, 4144541263, 4144540954, 4144541482</t>
  </si>
  <si>
    <t>00053714</t>
  </si>
  <si>
    <t>00053636</t>
  </si>
  <si>
    <t>00053547</t>
  </si>
  <si>
    <t>4144540979, 4144541529</t>
  </si>
  <si>
    <t>4144308803</t>
  </si>
  <si>
    <t>4144540917</t>
  </si>
  <si>
    <t>00053322</t>
  </si>
  <si>
    <t>00053768</t>
  </si>
  <si>
    <t>4144479049</t>
  </si>
  <si>
    <t>4144468375</t>
  </si>
  <si>
    <t>4144363915, 4144419851</t>
  </si>
  <si>
    <t>00053893</t>
  </si>
  <si>
    <t>4144083059</t>
  </si>
  <si>
    <t>00053751</t>
  </si>
  <si>
    <t>CHI NHÁNH HÀ NAM - CÔNG TY CỔ PHẦN DỊCH VỤ THƯƠNG MẠI TỔNG HỢP WINCOMMERCE</t>
  </si>
  <si>
    <t>00053591</t>
  </si>
  <si>
    <t>4144494037, 4144490638</t>
  </si>
  <si>
    <t>4144334320</t>
  </si>
  <si>
    <t>4144268129, 4144200946, 4144284314</t>
  </si>
  <si>
    <t>CHI NHÁNH BẾN TRE- CÔNG TY CỔ PHẦN DỊCH VỤ THƯƠNG MẠI TỔNG HỢP WINCOMMERCE</t>
  </si>
  <si>
    <t>00053310</t>
  </si>
  <si>
    <t>00053882</t>
  </si>
  <si>
    <t>4144540740, 4144541147</t>
  </si>
  <si>
    <t>4144299122, 4144393844</t>
  </si>
  <si>
    <t>4144162473, 4144259088</t>
  </si>
  <si>
    <t>00053608</t>
  </si>
  <si>
    <t>00053583</t>
  </si>
  <si>
    <t>00053397</t>
  </si>
  <si>
    <t>00053913</t>
  </si>
  <si>
    <t>00053866</t>
  </si>
  <si>
    <t>0104918404-017</t>
  </si>
  <si>
    <t>00053718</t>
  </si>
  <si>
    <t>4144541027, 4144540937</t>
  </si>
  <si>
    <t>00053441</t>
  </si>
  <si>
    <t>4144283721, 4144284102</t>
  </si>
  <si>
    <t>00053892</t>
  </si>
  <si>
    <t>4144540243, 4144540862, 4144540759</t>
  </si>
  <si>
    <t>4144541479</t>
  </si>
  <si>
    <t>4144459527</t>
  </si>
  <si>
    <t>4144380395, 4144437315, 4144396847</t>
  </si>
  <si>
    <t>4144335026, 4144332869, 4144335635</t>
  </si>
  <si>
    <t>00053301</t>
  </si>
  <si>
    <t>4144497938, 4144527993, 4144525984, 4144510365, 4144514837</t>
  </si>
  <si>
    <t>00053549</t>
  </si>
  <si>
    <t>4144482568, 4144333369, 4144332261</t>
  </si>
  <si>
    <t>00053423</t>
  </si>
  <si>
    <t>4144488787, 4144495126, 4144493914</t>
  </si>
  <si>
    <t>4144404507, 4144418537</t>
  </si>
  <si>
    <t>4144276435, 4144270962</t>
  </si>
  <si>
    <t>00053419</t>
  </si>
  <si>
    <t>00053357</t>
  </si>
  <si>
    <t>00053884</t>
  </si>
  <si>
    <t>4144336159, 4144344773</t>
  </si>
  <si>
    <t>00053331</t>
  </si>
  <si>
    <t>00053468</t>
  </si>
  <si>
    <t>4144540805, 4144541180</t>
  </si>
  <si>
    <t>00053763</t>
  </si>
  <si>
    <t>00053499</t>
  </si>
  <si>
    <t>4144436794, 4144290754</t>
  </si>
  <si>
    <t>4144562394</t>
  </si>
  <si>
    <t>00053304</t>
  </si>
  <si>
    <t>00053373</t>
  </si>
  <si>
    <t>4144572658, 4144572140, 4144562905, 4144570508</t>
  </si>
  <si>
    <t>00053619</t>
  </si>
  <si>
    <t>4144284555</t>
  </si>
  <si>
    <t>4144541325, 4144541293, 4144541567, 4144540594, 4144540611</t>
  </si>
  <si>
    <t>4144252322</t>
  </si>
  <si>
    <t>4144014970</t>
  </si>
  <si>
    <t>4144298181, 4144298259</t>
  </si>
  <si>
    <t>00053491</t>
  </si>
  <si>
    <t>00053618</t>
  </si>
  <si>
    <t>00053750</t>
  </si>
  <si>
    <t>4144540881</t>
  </si>
  <si>
    <t>00053293</t>
  </si>
  <si>
    <t>00053400</t>
  </si>
  <si>
    <t>00053594</t>
  </si>
  <si>
    <t>4144162637</t>
  </si>
  <si>
    <t>4144541434, 4144541183, 4144541052, 4144541393, 4144541227</t>
  </si>
  <si>
    <t>4144309490, 4144369025</t>
  </si>
  <si>
    <t>00053873</t>
  </si>
  <si>
    <t>4144334801, 4144334476, 4144439280</t>
  </si>
  <si>
    <t>00053340</t>
  </si>
  <si>
    <t>00053772</t>
  </si>
  <si>
    <t>4144309955, 4144281088, 4144370903, 4144310330</t>
  </si>
  <si>
    <t>00053883</t>
  </si>
  <si>
    <t>4144541528, 4144541285</t>
  </si>
  <si>
    <t>4144300310, 4144419094, 4144359072</t>
  </si>
  <si>
    <t>00053630</t>
  </si>
  <si>
    <t>4144528520</t>
  </si>
  <si>
    <t>00053891</t>
  </si>
  <si>
    <t>00053742</t>
  </si>
  <si>
    <t>0104918404-067</t>
  </si>
  <si>
    <t>4144541352</t>
  </si>
  <si>
    <t>0104918404-014</t>
  </si>
  <si>
    <t>4144279435</t>
  </si>
  <si>
    <t>4144332656, 4144332447, 4144333373</t>
  </si>
  <si>
    <t>4144467703, 4144472639, 4144440758</t>
  </si>
  <si>
    <t>4144540732, 4144541104, 4144541627, 4144540811</t>
  </si>
  <si>
    <t>4900886316</t>
  </si>
  <si>
    <t>CHI NHÁNH QUẢNG BÌNH - CÔNG TY CỔ PHẦN DỊCH VỤ THƯƠNG MẠI TỔNG HỢP WINCOMMERCE</t>
  </si>
  <si>
    <t>00053308</t>
  </si>
  <si>
    <t>00053896</t>
  </si>
  <si>
    <t>00053437</t>
  </si>
  <si>
    <t>00053432</t>
  </si>
  <si>
    <t>4144558377, 4144481443, 4144468423, 4144499650</t>
  </si>
  <si>
    <t>4144349231, 4144351190, 4144349588, 4144221803</t>
  </si>
  <si>
    <t>00053525</t>
  </si>
  <si>
    <t>00053546</t>
  </si>
  <si>
    <t>4144259332, 4144382810, 4144380050, 4144218683</t>
  </si>
  <si>
    <t>00053596</t>
  </si>
  <si>
    <t>4144540649, 4144540607, 4144540746</t>
  </si>
  <si>
    <t>4144228430, 4143969558</t>
  </si>
  <si>
    <t>CHI NHÁNH NGHỆ AN - CÔNG TY CỔ PHẦN DỊCH VỤ THƯƠNG MẠI TỔNG HỢP WINCOMMERCE</t>
  </si>
  <si>
    <t>4144541076, 4144541047</t>
  </si>
  <si>
    <t>00053730</t>
  </si>
  <si>
    <t>00053868</t>
  </si>
  <si>
    <t>00053342</t>
  </si>
  <si>
    <t>00053661</t>
  </si>
  <si>
    <t>00053458</t>
  </si>
  <si>
    <t>4144510863, 4144512983</t>
  </si>
  <si>
    <t>00053764</t>
  </si>
  <si>
    <t>4144540976, 4144540159</t>
  </si>
  <si>
    <t>CHI NHÁNH CẦN THƠ - CÔNG TY CỔ PHẦN DỊCH VỤ THƯƠNG MẠI TỔNG HỢP WINCOMMERCE</t>
  </si>
  <si>
    <t>00053338</t>
  </si>
  <si>
    <t>00053758</t>
  </si>
  <si>
    <t>00053579</t>
  </si>
  <si>
    <t>0104918404-046</t>
  </si>
  <si>
    <t>4144332849, 4144335488, 4144332216</t>
  </si>
  <si>
    <t>00053886</t>
  </si>
  <si>
    <t>0104918404-039</t>
  </si>
  <si>
    <t>4143998472</t>
  </si>
  <si>
    <t>BẢNG KÊ HÓA ĐƠN, CHỨNG TỪ HÀNG HÓA, DỊCH VỤ BÁN RA (MẪU QUẢN TRỊ)</t>
  </si>
  <si>
    <t>00053715</t>
  </si>
  <si>
    <t>00053365</t>
  </si>
  <si>
    <t>00053324</t>
  </si>
  <si>
    <t>00053698</t>
  </si>
  <si>
    <t>4144313396, 4144368293, 4144297851</t>
  </si>
  <si>
    <t>00053889</t>
  </si>
  <si>
    <t>00053471</t>
  </si>
  <si>
    <t>00053532</t>
  </si>
  <si>
    <t>4144492669, 4144489305</t>
  </si>
  <si>
    <t>0104918404-034</t>
  </si>
  <si>
    <t>4144114112</t>
  </si>
  <si>
    <t>00053376</t>
  </si>
  <si>
    <t>00053558</t>
  </si>
  <si>
    <t>00053635</t>
  </si>
  <si>
    <t>4144420221, 4144457271, 4144438995, 4144457090</t>
  </si>
  <si>
    <t>00053776</t>
  </si>
  <si>
    <t>4144078015, 4144374914</t>
  </si>
  <si>
    <t>4144298339, 4144298409</t>
  </si>
  <si>
    <t>4144539923</t>
  </si>
  <si>
    <t>4144114734</t>
  </si>
  <si>
    <t>00053498</t>
  </si>
  <si>
    <t>00053408</t>
  </si>
  <si>
    <t>00053401</t>
  </si>
  <si>
    <t>00053306</t>
  </si>
  <si>
    <t>4144335396</t>
  </si>
  <si>
    <t>4144249034</t>
  </si>
  <si>
    <t>00053421</t>
  </si>
  <si>
    <t>4144530754</t>
  </si>
  <si>
    <t>00053536</t>
  </si>
  <si>
    <t>00053560</t>
  </si>
  <si>
    <t>4144349548</t>
  </si>
  <si>
    <t>00053656</t>
  </si>
  <si>
    <t>00053609</t>
  </si>
  <si>
    <t>0104918404-028</t>
  </si>
  <si>
    <t>4144541625, 4144540877, 4144540549, 4144540402</t>
  </si>
  <si>
    <t>4144283913, 4144285048</t>
  </si>
  <si>
    <t>00053867</t>
  </si>
  <si>
    <t>00053617</t>
  </si>
  <si>
    <t>00053729</t>
  </si>
  <si>
    <t>00053699</t>
  </si>
  <si>
    <t>4144221561</t>
  </si>
  <si>
    <t>00053610</t>
  </si>
  <si>
    <t>00053713</t>
  </si>
  <si>
    <t>0104918404-048</t>
  </si>
  <si>
    <t>00053747</t>
  </si>
  <si>
    <t>00053734</t>
  </si>
  <si>
    <t>4144349106, 4144286201</t>
  </si>
  <si>
    <t>4144285853</t>
  </si>
  <si>
    <t>00053657</t>
  </si>
  <si>
    <t>00053589</t>
  </si>
  <si>
    <t>0104918404-029</t>
  </si>
  <si>
    <t>4144134226, 4144213253, 4144105777, 4144157916</t>
  </si>
  <si>
    <t>00053375</t>
  </si>
  <si>
    <t>CHI NHÁNH HẢI PHÒNG - CÔNG TY CỔ PHẦN DỊCH VỤ THƯƠNG MẠI TỔNG HỢP WINCOMMERCE</t>
  </si>
  <si>
    <t>00053528</t>
  </si>
  <si>
    <t>00053399</t>
  </si>
  <si>
    <t>4144292101, 4143996098, 4144289277</t>
  </si>
  <si>
    <t>00053683</t>
  </si>
  <si>
    <t>4144541286, 4144540652, 4144541010, 4144541192, 4144540958</t>
  </si>
  <si>
    <t>4143969951</t>
  </si>
  <si>
    <t>CHI NHÁNH LÀO CAI - CÔNG TY CỔ PHẦN DỊCH VỤ THƯƠNG MẠI TỔNG HỢP WINCOMMERCE</t>
  </si>
  <si>
    <t>4144401308, 4144396658, 4144383335</t>
  </si>
  <si>
    <t>00053343</t>
  </si>
  <si>
    <t>00053482</t>
  </si>
  <si>
    <t>4144063722, 4143968721, 4144028675</t>
  </si>
  <si>
    <t>4144284886, 4144284781, 4144284620, 4144289117</t>
  </si>
  <si>
    <t>00053870</t>
  </si>
  <si>
    <t>4144353752, 4144194045, 4144352663</t>
  </si>
  <si>
    <t>4144335183</t>
  </si>
  <si>
    <t>00053660</t>
  </si>
  <si>
    <t>4144374518, 4144311052</t>
  </si>
  <si>
    <t>4144250292, 4144313916</t>
  </si>
  <si>
    <t>4144114088, 4144114395</t>
  </si>
  <si>
    <t>00053732</t>
  </si>
  <si>
    <t>4144392356, 4144398790</t>
  </si>
  <si>
    <t>00053504</t>
  </si>
  <si>
    <t>4144309116</t>
  </si>
  <si>
    <t>00053413</t>
  </si>
  <si>
    <t>4144335892</t>
  </si>
  <si>
    <t>00053469</t>
  </si>
  <si>
    <t>00053756</t>
  </si>
  <si>
    <t>4144284850</t>
  </si>
  <si>
    <t>00053879</t>
  </si>
  <si>
    <t>00053564</t>
  </si>
  <si>
    <t>4144459031, 4144477475</t>
  </si>
  <si>
    <t>00053601</t>
  </si>
  <si>
    <t>4143986763, 4144114510</t>
  </si>
  <si>
    <t>0104918404-002</t>
  </si>
  <si>
    <t>00053428</t>
  </si>
  <si>
    <t>00053457</t>
  </si>
  <si>
    <t>00053568</t>
  </si>
  <si>
    <t>4144173029, 4144238908, 4144006456, 4144017082</t>
  </si>
  <si>
    <t>4144309475</t>
  </si>
  <si>
    <t>4144285174</t>
  </si>
  <si>
    <t>00053646</t>
  </si>
  <si>
    <t>00053372</t>
  </si>
  <si>
    <t>4144285725</t>
  </si>
  <si>
    <t>4144541013, 4144540897</t>
  </si>
  <si>
    <t>00053690</t>
  </si>
  <si>
    <t>00053767</t>
  </si>
  <si>
    <t>4144253760, 4144254997</t>
  </si>
  <si>
    <t>CHI NHÁNH AN GIANG - CÔNG TY CỔ PHẦN DỊCH VỤ THƯƠNG MẠI TỔNG HỢP WINCOMMERCE</t>
  </si>
  <si>
    <t>00053680</t>
  </si>
  <si>
    <t>4144540856</t>
  </si>
  <si>
    <t>00053887</t>
  </si>
  <si>
    <t>4144257789</t>
  </si>
  <si>
    <t>00053743</t>
  </si>
  <si>
    <t>4144541571, 4144541069, 4144541532</t>
  </si>
  <si>
    <t>4144471179, 4144362609, 4144475827</t>
  </si>
  <si>
    <t>4144336345</t>
  </si>
  <si>
    <t>00053497</t>
  </si>
  <si>
    <t>4144396289, 4144397064</t>
  </si>
  <si>
    <t>00053902</t>
  </si>
  <si>
    <t>4144403953</t>
  </si>
  <si>
    <t>00053762</t>
  </si>
  <si>
    <t>4144541533</t>
  </si>
  <si>
    <t>4144589952, 4144539752</t>
  </si>
  <si>
    <t>CHI NHÁNH BẮC NINH - CÔNG TY CỔ PHẦN DỊCH VỤ THƯƠNG MẠI TỔNG HỢP WINCOMMERCE</t>
  </si>
  <si>
    <t>4144541071, 4144541353, 4144541050</t>
  </si>
  <si>
    <t>4144369295, 4144387001</t>
  </si>
  <si>
    <t>00053298</t>
  </si>
  <si>
    <t>00053780</t>
  </si>
  <si>
    <t>00053470</t>
  </si>
  <si>
    <t>00053875</t>
  </si>
  <si>
    <t>00053625</t>
  </si>
  <si>
    <t>00053723</t>
  </si>
  <si>
    <t>00053567</t>
  </si>
  <si>
    <t>00053693</t>
  </si>
  <si>
    <t>4144322558, 4144111147, 4144352467, 4144291238, 4144203088, 4144270951</t>
  </si>
  <si>
    <t>00053744</t>
  </si>
  <si>
    <t>00053403</t>
  </si>
  <si>
    <t>4144272255, 4144268799, 4144291415</t>
  </si>
  <si>
    <t>00053877</t>
  </si>
  <si>
    <t>4144283817, 4144285561, 4144285333, 4144283668</t>
  </si>
  <si>
    <t>4144541228</t>
  </si>
  <si>
    <t>4144155922</t>
  </si>
  <si>
    <t>Ngày hóa đơn</t>
  </si>
  <si>
    <t>CHI NHÁNH ĐỒNG NAI - CÔNG TY CỔ PHẦN DỊCH VỤ THƯƠNG MẠI TỔNG HỢP WINCOMMERCE</t>
  </si>
  <si>
    <t>4144541316, 4144539965, 4144539971, 4144541257, 4144540107</t>
  </si>
  <si>
    <t>CHI NHÁNH PHÚ YÊN - CÔNG TY CỔ PHẦN DỊCH VỤ THƯƠNG MẠI TỔNG HỢP WINCOMMERCE</t>
  </si>
  <si>
    <t>00053351</t>
  </si>
  <si>
    <t>00053309</t>
  </si>
  <si>
    <t>4144443811, 4144384759</t>
  </si>
  <si>
    <t>4144398088</t>
  </si>
  <si>
    <t>00053494</t>
  </si>
  <si>
    <t>4144349270</t>
  </si>
  <si>
    <t>00053380</t>
  </si>
  <si>
    <t>4144253693</t>
  </si>
  <si>
    <t>4144346158, 4144396596</t>
  </si>
  <si>
    <t>4144540918, 4144540343, 4144540726, 4144540870</t>
  </si>
  <si>
    <t>4144489576, 4144492613, 4144487159</t>
  </si>
  <si>
    <t>0104918404-062</t>
  </si>
  <si>
    <t>00053605</t>
  </si>
  <si>
    <t>4144540023, 4144541175, 4144541290, 4144540843, 4144540728</t>
  </si>
  <si>
    <t>00053418</t>
  </si>
  <si>
    <t>00053740</t>
  </si>
  <si>
    <t>4144333829, 4144335717, 4144333889</t>
  </si>
  <si>
    <t>4144283645, 4144285815</t>
  </si>
  <si>
    <t>00053538</t>
  </si>
  <si>
    <t>4144232177, 4144462852</t>
  </si>
  <si>
    <t>CHI NHÁNH ĐIỆN BIÊN - CÔNG TY CỔ PHẦN DỊCH VỤ THƯƠNG MẠI TỔNG HỢP WINCOMMERCE</t>
  </si>
  <si>
    <t>0104918404-006</t>
  </si>
  <si>
    <t>4144541176, 4144540689</t>
  </si>
  <si>
    <t>4144541345, 4144540110</t>
  </si>
  <si>
    <t>00053918</t>
  </si>
  <si>
    <t>4144540839, 4144541152, 4144540553, 4144541630, 4144541326, 4144540721</t>
  </si>
  <si>
    <t>4144541384</t>
  </si>
  <si>
    <t>00053592</t>
  </si>
  <si>
    <t>00053917</t>
  </si>
  <si>
    <t>00053662</t>
  </si>
  <si>
    <t>00053582</t>
  </si>
  <si>
    <t>00053534</t>
  </si>
  <si>
    <t>00053444</t>
  </si>
  <si>
    <t>00053348</t>
  </si>
  <si>
    <t>CHI NHÁNH BÌNH ĐỊNH - CÔNG TY CỔ PHẦN DỊCH VỤ THƯƠNG MẠI TỔNG HỢP WINCOMMERCE</t>
  </si>
  <si>
    <t>CHI NHÁNH BÌNH PHƯỚC - CÔNG TY CỔ PHẦN DỊCH VỤ THƯƠNG MẠI TỔNG HỢP WINCOMMERCE</t>
  </si>
  <si>
    <t>Số hóa đơn</t>
  </si>
  <si>
    <t>00053307</t>
  </si>
  <si>
    <t>4144541081, 4144540812</t>
  </si>
  <si>
    <t>4144272539</t>
  </si>
  <si>
    <t>4144508478, 4144499906</t>
  </si>
  <si>
    <t>4144540866, 4144541347</t>
  </si>
  <si>
    <t>00053336</t>
  </si>
  <si>
    <t>4144398158, 4144321752, 4144390002, 4144371448</t>
  </si>
  <si>
    <t>00053894</t>
  </si>
  <si>
    <t>4144454360, 4144454011, 4144443533</t>
  </si>
  <si>
    <t>4144539927, 4144541079, 4144541031</t>
  </si>
  <si>
    <t>00053500</t>
  </si>
  <si>
    <t>00053727</t>
  </si>
  <si>
    <t>00053349</t>
  </si>
  <si>
    <t>00053296</t>
  </si>
  <si>
    <t>00053686</t>
  </si>
  <si>
    <t>00053315</t>
  </si>
  <si>
    <t>00053666</t>
  </si>
  <si>
    <t>4144350919</t>
  </si>
  <si>
    <t>4144257125, 4144184557, 4144271017</t>
  </si>
  <si>
    <t>00053720</t>
  </si>
  <si>
    <t>4144540339, 4144540496, 4144541025, 4144541149</t>
  </si>
  <si>
    <t>4144416539, 4144293134, 4144290024, 4144367544</t>
  </si>
  <si>
    <t>00053422</t>
  </si>
  <si>
    <t>4144443863, 4144493236, 4144392525</t>
  </si>
  <si>
    <t>4144270100, 4144346758</t>
  </si>
  <si>
    <t>00053363</t>
  </si>
  <si>
    <t>4144597942, 4144613951, 4144577783</t>
  </si>
  <si>
    <t>00053527</t>
  </si>
  <si>
    <t>4144541443, 4144541628, 4144541045, 4144541008, 4144541328, 4144540382</t>
  </si>
  <si>
    <t>4143938379, 4144028413, 4144044926, 4144111172</t>
  </si>
  <si>
    <t>CHI NHÁNH CAO BẰNG - CÔNG TY CỔ PHẦN DỊCH VỤ THƯƠNG MẠI TỔNG HỢP WINCOMMERCE</t>
  </si>
  <si>
    <t>4144226386</t>
  </si>
  <si>
    <t>00053533</t>
  </si>
  <si>
    <t>00053539</t>
  </si>
  <si>
    <t>00053317</t>
  </si>
  <si>
    <t>4144332706, 4144335150, 4144336287</t>
  </si>
  <si>
    <t>4144356520, 4144346611, 4144337212</t>
  </si>
  <si>
    <t>4144540363</t>
  </si>
  <si>
    <t>00053305</t>
  </si>
  <si>
    <t>00053603</t>
  </si>
  <si>
    <t>00053559</t>
  </si>
  <si>
    <t>00053314</t>
  </si>
  <si>
    <t>4144072268, 4144156387</t>
  </si>
  <si>
    <t>4144030227</t>
  </si>
  <si>
    <t>4144321015, 4144368781</t>
  </si>
  <si>
    <t>00053445</t>
  </si>
  <si>
    <t>4144541258, 4144541262</t>
  </si>
  <si>
    <t>1C22TNT</t>
  </si>
  <si>
    <t>4144275748, 4144053223, 4144354290, 4144104386, 4144362495</t>
  </si>
  <si>
    <t>4144541230, 4144540425, 4144541188, 4144540936, 4144540396, 4144540742, 4144541284</t>
  </si>
  <si>
    <t>4144308465, 4144308054</t>
  </si>
  <si>
    <t>4144541331, 4144540868, 4144540955</t>
  </si>
  <si>
    <t>0104918404-022</t>
  </si>
  <si>
    <t>4144284213, 4144313798</t>
  </si>
  <si>
    <t>00053510</t>
  </si>
  <si>
    <t>4144540686, 4144541480</t>
  </si>
  <si>
    <t>0104918404-058</t>
  </si>
  <si>
    <t>00053427</t>
  </si>
  <si>
    <t>00053495</t>
  </si>
  <si>
    <t>4144541288, 4144540115, 4144540834</t>
  </si>
  <si>
    <t>00053901</t>
  </si>
  <si>
    <t>CHI NHÁNH HỒ CHÍ MINH - CÔNG TY CỔ PHẦN DỊCH VỤ THƯƠNG MẠI TỔNG HỢP WINCOMMERCE</t>
  </si>
  <si>
    <t>00053415</t>
  </si>
  <si>
    <t>00053663</t>
  </si>
  <si>
    <t>00053434</t>
  </si>
  <si>
    <t>4144368478</t>
  </si>
  <si>
    <t>4144283458, 4144283578</t>
  </si>
  <si>
    <t>00053900</t>
  </si>
  <si>
    <t>CHI NHÁNH QUẢNG NINH - CÔNG TY CỔ PHẦN DỊCH VỤ THƯƠNG MẠI TỔNG HỢP WINCOMMERCE</t>
  </si>
  <si>
    <t>00053535</t>
  </si>
  <si>
    <t>4144540285, 4144540922, 4144539964</t>
  </si>
  <si>
    <t>00053446</t>
  </si>
  <si>
    <t>00053484</t>
  </si>
  <si>
    <t>00053655</t>
  </si>
  <si>
    <t>4144541254</t>
  </si>
  <si>
    <t>4144446256</t>
  </si>
  <si>
    <t>00053302</t>
  </si>
  <si>
    <t>4144108598, 4144110476</t>
  </si>
  <si>
    <t>4144145500</t>
  </si>
  <si>
    <t>00053659</t>
  </si>
  <si>
    <t>4144334751, 4144451308</t>
  </si>
  <si>
    <t>4144540737</t>
  </si>
  <si>
    <t>4144352707, 4144349265, 4144351276</t>
  </si>
  <si>
    <t>4144277069, 4144320363, 4144396980</t>
  </si>
  <si>
    <t>00053880</t>
  </si>
  <si>
    <t>00053606</t>
  </si>
  <si>
    <t>00053425</t>
  </si>
  <si>
    <t>00053903</t>
  </si>
  <si>
    <t>00053623</t>
  </si>
  <si>
    <t>4144324702, 4144313256, 4144371954, 4144299804</t>
  </si>
  <si>
    <t>4144088661, 4144221449</t>
  </si>
  <si>
    <t>4144333176, 4144336213, 4144332396</t>
  </si>
  <si>
    <t>00053520</t>
  </si>
  <si>
    <t>00053407</t>
  </si>
  <si>
    <t>4144541080, 4144541259</t>
  </si>
  <si>
    <t>4144477606, 4144478602, 4144477038, 4144431701</t>
  </si>
  <si>
    <t>00053506</t>
  </si>
  <si>
    <t>4144540533, 4144540899, 4144435279, 4144540874</t>
  </si>
  <si>
    <t>4144285694</t>
  </si>
  <si>
    <t>00053719</t>
  </si>
  <si>
    <t>4144400095, 4144393819</t>
  </si>
  <si>
    <t>00053332</t>
  </si>
  <si>
    <t>00053731</t>
  </si>
  <si>
    <t>4144487421, 4144487897</t>
  </si>
  <si>
    <t>4144541072, 4144541151</t>
  </si>
  <si>
    <t>4144540151, 4144540837, 4144541070, 4144540407, 4144540659</t>
  </si>
  <si>
    <t>0104918404-059</t>
  </si>
  <si>
    <t>4144541119, 4144540752</t>
  </si>
  <si>
    <t>4144266227, 4144368400, 4144202868</t>
  </si>
  <si>
    <t>00053426</t>
  </si>
  <si>
    <t>4144475274, 4144461579</t>
  </si>
  <si>
    <t>4143969828, 4144021051</t>
  </si>
  <si>
    <t>00053645</t>
  </si>
  <si>
    <t>4144214426, 4144028683, 4143970407</t>
  </si>
  <si>
    <t>00053667</t>
  </si>
  <si>
    <t>4144541068, 4144540838</t>
  </si>
  <si>
    <t>4144482277</t>
  </si>
  <si>
    <t>00053542</t>
  </si>
  <si>
    <t>00053904</t>
  </si>
  <si>
    <t>00053915</t>
  </si>
  <si>
    <t>00053914</t>
  </si>
  <si>
    <t>00053779</t>
  </si>
  <si>
    <t>4144265522, 4144266405, 4144258646</t>
  </si>
  <si>
    <t>00053319</t>
  </si>
  <si>
    <t>00053588</t>
  </si>
  <si>
    <t>4144337542</t>
  </si>
  <si>
    <t>00053651</t>
  </si>
  <si>
    <t>0104918404-056</t>
  </si>
  <si>
    <t>00053493</t>
  </si>
  <si>
    <t>4144284671, 4144283943</t>
  </si>
  <si>
    <t>4144373837, 4144218926</t>
  </si>
  <si>
    <t>4144450933</t>
  </si>
  <si>
    <t>00053874</t>
  </si>
  <si>
    <t>00053478</t>
  </si>
  <si>
    <t>00053490</t>
  </si>
  <si>
    <t>0104918404-030</t>
  </si>
  <si>
    <t>00053333</t>
  </si>
  <si>
    <t>4144398193, 4144392099, 4144396814</t>
  </si>
  <si>
    <t>CHI NHÁNH NINH THUẬN - CÔNG TY CỔ PHẦN DỊCH VỤ THƯƠNG MẠI TỔNG HỢP WINCOMMERCE</t>
  </si>
  <si>
    <t>00053697</t>
  </si>
  <si>
    <t>00053748</t>
  </si>
  <si>
    <t>00053410</t>
  </si>
  <si>
    <t>00053650</t>
  </si>
  <si>
    <t>4144442218, 4144425334, 4144427371, 4144422348, 4144477247</t>
  </si>
  <si>
    <t>4144374539, 4144352336</t>
  </si>
  <si>
    <t>00053599</t>
  </si>
  <si>
    <t>0104918404-065</t>
  </si>
  <si>
    <t>4144357161, 4144299915, 4144213602, 4144213166</t>
  </si>
  <si>
    <t>00053735</t>
  </si>
  <si>
    <t>4144285286</t>
  </si>
  <si>
    <t>4144200841</t>
  </si>
  <si>
    <t>00053798</t>
  </si>
  <si>
    <t>00053637</t>
  </si>
  <si>
    <t>00053721</t>
  </si>
  <si>
    <t>CHI NHÁNH HÀ NỘI - CÔNG TY CỔ PHẦN DỊCH VỤ THƯƠNG MẠI TỔNG HỢP WINCOMMERCE</t>
  </si>
  <si>
    <t>4144540063, 4144540980</t>
  </si>
  <si>
    <t>4144335007, 4144331705, 4144333633</t>
  </si>
  <si>
    <t>4144565573, 4144545240, 4144531311</t>
  </si>
  <si>
    <t>Diễn giải</t>
  </si>
  <si>
    <t>00053312</t>
  </si>
  <si>
    <t>00053614</t>
  </si>
  <si>
    <t>00053757</t>
  </si>
  <si>
    <t>0104918404-025</t>
  </si>
  <si>
    <t>4144541005, 4144540358, 4144540914, 4144541067</t>
  </si>
  <si>
    <t>4144470665</t>
  </si>
  <si>
    <t>00053652</t>
  </si>
  <si>
    <t>00053710</t>
  </si>
  <si>
    <t>00053634</t>
  </si>
  <si>
    <t>4144395858, 4144387430</t>
  </si>
  <si>
    <t>4144333621, 4144363584, 4144419899</t>
  </si>
  <si>
    <t>4144336341, 4144334480, 4144332630, 4144332753</t>
  </si>
  <si>
    <t>00053563</t>
  </si>
  <si>
    <t>0104918404-016</t>
  </si>
  <si>
    <t>4144247557, 4144000787</t>
  </si>
  <si>
    <t>4144296625</t>
  </si>
  <si>
    <t>4144466921, 4144455503</t>
  </si>
  <si>
    <t>00053391</t>
  </si>
  <si>
    <t>CHI NHÁNH QUẢNG NAM - CÔNG TY CỔ PHẦN DỊCH VỤ THƯƠNG MẠI TỔNG HỢP WINCOMMERCE</t>
  </si>
  <si>
    <t>0104918404-023</t>
  </si>
  <si>
    <t>00053503</t>
  </si>
  <si>
    <t>4144209339, 4144296933, 4144313758, 4144199131</t>
  </si>
  <si>
    <t>00053462</t>
  </si>
  <si>
    <t>4144384244, 4144369921, 4144253162, 4144359043</t>
  </si>
  <si>
    <t>0104918404-094</t>
  </si>
  <si>
    <t>00053909</t>
  </si>
  <si>
    <t>00053581</t>
  </si>
  <si>
    <t>00053566</t>
  </si>
  <si>
    <t>0104918404-031</t>
  </si>
  <si>
    <t>00053414</t>
  </si>
  <si>
    <t>4144541226</t>
  </si>
  <si>
    <t>4144499511</t>
  </si>
  <si>
    <t>4144374247, 4144349508</t>
  </si>
  <si>
    <t>00053371</t>
  </si>
  <si>
    <t>00053863</t>
  </si>
  <si>
    <t>4144445573</t>
  </si>
  <si>
    <t>4144541153, 4144540879, 4144541111</t>
  </si>
  <si>
    <t>00053337</t>
  </si>
  <si>
    <t>00053907</t>
  </si>
  <si>
    <t>CHI NHÁNH CÀ MAU - CÔNG TY CỔ PHẦN DỊCH VỤ THƯƠNG MẠI TỔNG HỢP WINCOMMERCE</t>
  </si>
  <si>
    <t>4144333064, 4144333958</t>
  </si>
  <si>
    <t>4144116737</t>
  </si>
  <si>
    <t>00053442</t>
  </si>
  <si>
    <t>4144299224, 4144277929, 4144289996</t>
  </si>
  <si>
    <t>0104918404-064</t>
  </si>
  <si>
    <t>00053885</t>
  </si>
  <si>
    <t>4144255882, 4144268881</t>
  </si>
  <si>
    <t>CTY TNHH MTV TM VÀ DV NGỌC THƠM</t>
  </si>
  <si>
    <t>Đ/C: 12/14/18 Đường 49, Khu Phố 7, P.Hiệp Bình Chánh, TP.Thủ Đức, Tp.HCM.</t>
  </si>
  <si>
    <t>ĐT: 028 6679 2518 / 098 520 5225</t>
  </si>
  <si>
    <t>STT</t>
  </si>
  <si>
    <t>Ký hiệu hóa đơn</t>
  </si>
  <si>
    <t>Tổng cộng</t>
  </si>
  <si>
    <t>Người lập bảng kê</t>
  </si>
  <si>
    <t>00053923</t>
  </si>
  <si>
    <t>4144031364, 4144072366</t>
  </si>
  <si>
    <t>CHI NHÁNH HÀ TĨNH - CÔNG TY CỔ PHẦN DỊCH VỤ THƯƠNG MẠI TỔNG HỢP WINCOMMERCE</t>
  </si>
  <si>
    <t>0104918404-004</t>
  </si>
  <si>
    <t>00053924</t>
  </si>
  <si>
    <t>4144070460, 4144228540</t>
  </si>
  <si>
    <t>00053925</t>
  </si>
  <si>
    <t>4144234306, 4144070687</t>
  </si>
  <si>
    <t>00053926</t>
  </si>
  <si>
    <t>4144070536, 4144070625</t>
  </si>
  <si>
    <t>00053927</t>
  </si>
  <si>
    <t>4144070648</t>
  </si>
  <si>
    <t>00053928</t>
  </si>
  <si>
    <t>4144070630</t>
  </si>
  <si>
    <t>00053929</t>
  </si>
  <si>
    <t>4144234211</t>
  </si>
  <si>
    <t>00053930</t>
  </si>
  <si>
    <t>4144070772</t>
  </si>
  <si>
    <t>00053931</t>
  </si>
  <si>
    <t>4144070719, 4144070670</t>
  </si>
  <si>
    <t>00053932</t>
  </si>
  <si>
    <t>4144234176, 4144234040</t>
  </si>
  <si>
    <t>00053933</t>
  </si>
  <si>
    <t>4144234298, 4144069970</t>
  </si>
  <si>
    <t>00053934</t>
  </si>
  <si>
    <t>4144070047, 4144233810</t>
  </si>
  <si>
    <t>00053935</t>
  </si>
  <si>
    <t>4144070491, 4144233999</t>
  </si>
  <si>
    <t>00053936</t>
  </si>
  <si>
    <t>4144052803</t>
  </si>
  <si>
    <t>00053937</t>
  </si>
  <si>
    <t>4144070213</t>
  </si>
  <si>
    <t>00053938</t>
  </si>
  <si>
    <t>4144028638, 4144141056</t>
  </si>
  <si>
    <t>00053939</t>
  </si>
  <si>
    <t>4144272756, 4144272725</t>
  </si>
  <si>
    <t>00053940</t>
  </si>
  <si>
    <t>4144070597, 4143898775, 4143898827</t>
  </si>
  <si>
    <t>CHI NHÁNH THANH HÓA - CÔNG TY CỔ PHẦN DỊCH VỤ THƯƠNG MẠI TỔNG HỢP WINCOMMERCE</t>
  </si>
  <si>
    <t>0104918404-020</t>
  </si>
  <si>
    <t>00053941</t>
  </si>
  <si>
    <t>4144070637, 4144070657</t>
  </si>
  <si>
    <t>BẢNG KÊ HÓA ĐƠN - NGÀY 03/12/2022</t>
  </si>
  <si>
    <t>Tp. Hồ Chí Minh, ngày 03 tháng 12 năm 2022</t>
  </si>
  <si>
    <t>, 4144270951</t>
  </si>
  <si>
    <t>Ngày 02 tháng 12 năm 2022</t>
  </si>
  <si>
    <t>Thuế suất</t>
  </si>
  <si>
    <t>Nhóm HHDV : 4. Hàng hóa, dịch vụ chịu thuế suất thuế GTGT 10% (237 )</t>
  </si>
  <si>
    <t>00053969</t>
  </si>
  <si>
    <t>4144014297</t>
  </si>
  <si>
    <t>8%</t>
  </si>
  <si>
    <t>00053970</t>
  </si>
  <si>
    <t>4144269611, 4144049466</t>
  </si>
  <si>
    <t>00053971</t>
  </si>
  <si>
    <t>4144019159</t>
  </si>
  <si>
    <t>00053972</t>
  </si>
  <si>
    <t>4144232205, 4144014048, 4144013971</t>
  </si>
  <si>
    <t>00053973</t>
  </si>
  <si>
    <t>4144172590, 4144268127</t>
  </si>
  <si>
    <t>00053974</t>
  </si>
  <si>
    <t>4143993828, 4144052390</t>
  </si>
  <si>
    <t>00053975</t>
  </si>
  <si>
    <t>4144012860, 4144052215, 4144018168</t>
  </si>
  <si>
    <t>00053976</t>
  </si>
  <si>
    <t>4143837385, 4144016231, 4144021882</t>
  </si>
  <si>
    <t>00053977</t>
  </si>
  <si>
    <t>4144000921, 4144001825</t>
  </si>
  <si>
    <t>00053978</t>
  </si>
  <si>
    <t>4144084409, 4144013638, 4144006321, 4144014492, 4144016464</t>
  </si>
  <si>
    <t>00053979</t>
  </si>
  <si>
    <t>4144038301, 4144013174, 4144006284</t>
  </si>
  <si>
    <t>00053980</t>
  </si>
  <si>
    <t>4144019958, 4143936452, 4144017641, 4144085360</t>
  </si>
  <si>
    <t>00053981</t>
  </si>
  <si>
    <t>4144070679, 4144069820, 4144069700</t>
  </si>
  <si>
    <t>00053982</t>
  </si>
  <si>
    <t>4144070615</t>
  </si>
  <si>
    <t>00053983</t>
  </si>
  <si>
    <t>4143897654, 4144069847</t>
  </si>
  <si>
    <t>00053984</t>
  </si>
  <si>
    <t>4144206665, 4144069769</t>
  </si>
  <si>
    <t>00053985</t>
  </si>
  <si>
    <t>4144058922, 4144209011</t>
  </si>
  <si>
    <t>00053986</t>
  </si>
  <si>
    <t>4144070332, 4144069960, 4144143715, 4144032513</t>
  </si>
  <si>
    <t>00053987</t>
  </si>
  <si>
    <t>4144069860, 4144256319, 4144069996</t>
  </si>
  <si>
    <t>00053988</t>
  </si>
  <si>
    <t>4143978535, 4144268546, 4144198837, 4143854213</t>
  </si>
  <si>
    <t>00053989</t>
  </si>
  <si>
    <t>4143997688, 4144069718</t>
  </si>
  <si>
    <t>00053990</t>
  </si>
  <si>
    <t>4144233763</t>
  </si>
  <si>
    <t>00053991</t>
  </si>
  <si>
    <t>4144233677, 4144069818</t>
  </si>
  <si>
    <t>00053992</t>
  </si>
  <si>
    <t>4144069708</t>
  </si>
  <si>
    <t>00053993</t>
  </si>
  <si>
    <t>4144234339, 4144070656</t>
  </si>
  <si>
    <t>00053994</t>
  </si>
  <si>
    <t>4144070738, 4144070511</t>
  </si>
  <si>
    <t>00053995</t>
  </si>
  <si>
    <t>4144234124, 4144234345</t>
  </si>
  <si>
    <t>00053996</t>
  </si>
  <si>
    <t>4144233560, 4144069735</t>
  </si>
  <si>
    <t>00053997</t>
  </si>
  <si>
    <t>4144084598, 4144200043</t>
  </si>
  <si>
    <t>00053998</t>
  </si>
  <si>
    <t>4144312904, 4144234294</t>
  </si>
  <si>
    <t>00053999</t>
  </si>
  <si>
    <t>4144233796</t>
  </si>
  <si>
    <t>00054000</t>
  </si>
  <si>
    <t>4144202154, 4143898893, 4144070731</t>
  </si>
  <si>
    <t>00054001</t>
  </si>
  <si>
    <t>4144234149, 4144070559</t>
  </si>
  <si>
    <t>00054002</t>
  </si>
  <si>
    <t>4144234074, 4144335436</t>
  </si>
  <si>
    <t>00054003</t>
  </si>
  <si>
    <t>4144272299, 4144392296</t>
  </si>
  <si>
    <t>00054004</t>
  </si>
  <si>
    <t>4144353963, 4144357139</t>
  </si>
  <si>
    <t>00054005</t>
  </si>
  <si>
    <t>4144296747, 4144350588, 4144298745</t>
  </si>
  <si>
    <t>00054006</t>
  </si>
  <si>
    <t>4144294960, 4144321382</t>
  </si>
  <si>
    <t>00054007</t>
  </si>
  <si>
    <t>4144272622</t>
  </si>
  <si>
    <t>00054008</t>
  </si>
  <si>
    <t>4144070245, 4144070762, 4144338675</t>
  </si>
  <si>
    <t>CHI NHÁNH NINH BÌNH - CÔNG TY CỔ PHẦN DỊCH VỤ THƯƠNG MẠI TỔNG HỢP WINCOMMERCE</t>
  </si>
  <si>
    <t>0104918404-001</t>
  </si>
  <si>
    <t>00054009</t>
  </si>
  <si>
    <t>4144298004, 4144297925, 4144100282</t>
  </si>
  <si>
    <t>00054010</t>
  </si>
  <si>
    <t>4144070071</t>
  </si>
  <si>
    <t>00054011</t>
  </si>
  <si>
    <t>4144061353</t>
  </si>
  <si>
    <t>00054012</t>
  </si>
  <si>
    <t>4144234022</t>
  </si>
  <si>
    <t>00054013</t>
  </si>
  <si>
    <t>4144070289, 4144110600</t>
  </si>
  <si>
    <t>00054014</t>
  </si>
  <si>
    <t>4144274866, 4144289464</t>
  </si>
  <si>
    <t>00054015</t>
  </si>
  <si>
    <t>4144289588</t>
  </si>
  <si>
    <t>00054016</t>
  </si>
  <si>
    <t>4144297763</t>
  </si>
  <si>
    <t>00054017</t>
  </si>
  <si>
    <t>4144270734, 4144270122, 4144246454</t>
  </si>
  <si>
    <t>00054018</t>
  </si>
  <si>
    <t>4144354616, 4144342927, 4144175305</t>
  </si>
  <si>
    <t>00054019</t>
  </si>
  <si>
    <t>4144324412, 4144148824</t>
  </si>
  <si>
    <t>00054020</t>
  </si>
  <si>
    <t>4144308810</t>
  </si>
  <si>
    <t>00054021</t>
  </si>
  <si>
    <t>4144320795</t>
  </si>
  <si>
    <t>00054022</t>
  </si>
  <si>
    <t>4144295467, 4144331594</t>
  </si>
  <si>
    <t>00054023</t>
  </si>
  <si>
    <t>4144070308, 4144070325</t>
  </si>
  <si>
    <t>00054024</t>
  </si>
  <si>
    <t>4144070454, 4144070518, 4144234248</t>
  </si>
  <si>
    <t>00054025</t>
  </si>
  <si>
    <t>4144514413</t>
  </si>
  <si>
    <t>CHI NHÁNH SƠN LA - CÔNG TY CỔ PHẦN DỊCH VỤ THƯƠNG MẠI TỔNG HỢP WINCOMMERCE</t>
  </si>
  <si>
    <t>0104918404-049</t>
  </si>
  <si>
    <t>00054026</t>
  </si>
  <si>
    <t>4144321335</t>
  </si>
  <si>
    <t>00054027</t>
  </si>
  <si>
    <t>4144284964, 4144298054, 4144326633</t>
  </si>
  <si>
    <t>00054028</t>
  </si>
  <si>
    <t>4144341489, 4144291562, 4144337022</t>
  </si>
  <si>
    <t>00054029</t>
  </si>
  <si>
    <t>4144350214</t>
  </si>
  <si>
    <t>00054030</t>
  </si>
  <si>
    <t>4144350263</t>
  </si>
  <si>
    <t>00054031</t>
  </si>
  <si>
    <t>4144269018</t>
  </si>
  <si>
    <t>00054032</t>
  </si>
  <si>
    <t>4144265412</t>
  </si>
  <si>
    <t>00054033</t>
  </si>
  <si>
    <t>4144272001</t>
  </si>
  <si>
    <t>CHI NHÁNH YÊN BÁI - CÔNG TY CỔ PHẦN DỊCH VỤ THƯƠNG MẠI TỔNG HỢP WINCOMMERCE</t>
  </si>
  <si>
    <t>0104918404-035</t>
  </si>
  <si>
    <t>00054034</t>
  </si>
  <si>
    <t>4144620083, 4144575085, 4144629657, 4144661095</t>
  </si>
  <si>
    <t>00054035</t>
  </si>
  <si>
    <t>4144589877</t>
  </si>
  <si>
    <t>00054036</t>
  </si>
  <si>
    <t>4144650571, 4144546675</t>
  </si>
  <si>
    <t>00054037</t>
  </si>
  <si>
    <t>4144541053, 4144541255, 4144541626, 4144539948, 4144540561, 4144540161</t>
  </si>
  <si>
    <t>00054038</t>
  </si>
  <si>
    <t>4144540264, 4144540502</t>
  </si>
  <si>
    <t>00054039</t>
  </si>
  <si>
    <t>4144540087, 4144539997, 4144541064, 4144539992</t>
  </si>
  <si>
    <t>00054040</t>
  </si>
  <si>
    <t>4144541831</t>
  </si>
  <si>
    <t>00054041</t>
  </si>
  <si>
    <t>4144541437</t>
  </si>
  <si>
    <t>00054042</t>
  </si>
  <si>
    <t>4144605918, 4144586100</t>
  </si>
  <si>
    <t>00054043</t>
  </si>
  <si>
    <t>4144555418, 4144605920</t>
  </si>
  <si>
    <t>00054044</t>
  </si>
  <si>
    <t>4144540192</t>
  </si>
  <si>
    <t>00054045</t>
  </si>
  <si>
    <t>4144605917</t>
  </si>
  <si>
    <t>00054046</t>
  </si>
  <si>
    <t>4144623232</t>
  </si>
  <si>
    <t>00054047</t>
  </si>
  <si>
    <t>4144540541</t>
  </si>
  <si>
    <t>00054048</t>
  </si>
  <si>
    <t>4144540430</t>
  </si>
  <si>
    <t>00054049</t>
  </si>
  <si>
    <t>4144540061</t>
  </si>
  <si>
    <t>00054050</t>
  </si>
  <si>
    <t>4144540614</t>
  </si>
  <si>
    <t>00054051</t>
  </si>
  <si>
    <t>4144596841</t>
  </si>
  <si>
    <t>00054052</t>
  </si>
  <si>
    <t>4144586453</t>
  </si>
  <si>
    <t>00054053</t>
  </si>
  <si>
    <t>4144563062</t>
  </si>
  <si>
    <t>00054054</t>
  </si>
  <si>
    <t>4144619030</t>
  </si>
  <si>
    <t>00054055</t>
  </si>
  <si>
    <t>4144541065, 4144540269, 4144540291, 4144540090, 4144540672</t>
  </si>
  <si>
    <t>00054056</t>
  </si>
  <si>
    <t>4144541441, 4144540860, 4144540731, 4144540933, 4144540935, 4144541190</t>
  </si>
  <si>
    <t>00054057</t>
  </si>
  <si>
    <t>4144572700</t>
  </si>
  <si>
    <t>00054058</t>
  </si>
  <si>
    <t>4144070669, 4144070182</t>
  </si>
  <si>
    <t>00054059</t>
  </si>
  <si>
    <t>4144088500</t>
  </si>
  <si>
    <t>00054060</t>
  </si>
  <si>
    <t>4144359523</t>
  </si>
  <si>
    <t>00054061</t>
  </si>
  <si>
    <t>4144273190</t>
  </si>
  <si>
    <t>00054062</t>
  </si>
  <si>
    <t>4144335165, 4144345005</t>
  </si>
  <si>
    <t>00054063</t>
  </si>
  <si>
    <t>4144113251, 4144123341, 4144273605</t>
  </si>
  <si>
    <t>00054064</t>
  </si>
  <si>
    <t>4144226831, 4144346761</t>
  </si>
  <si>
    <t>00054065</t>
  </si>
  <si>
    <t>4144303199, 4144337920</t>
  </si>
  <si>
    <t>00054066</t>
  </si>
  <si>
    <t>4144286822, 4144289059, 4144288659</t>
  </si>
  <si>
    <t>00054067</t>
  </si>
  <si>
    <t>4144341582, 4144286002, 4144293341</t>
  </si>
  <si>
    <t>00054068</t>
  </si>
  <si>
    <t>4144251990, 4144227642</t>
  </si>
  <si>
    <t>00054069</t>
  </si>
  <si>
    <t>4144310707, 4144241560</t>
  </si>
  <si>
    <t>00054070</t>
  </si>
  <si>
    <t>4144225313, 4144311486, 4144275390</t>
  </si>
  <si>
    <t>00054071</t>
  </si>
  <si>
    <t>4144235630, 4144229366</t>
  </si>
  <si>
    <t>00054072</t>
  </si>
  <si>
    <t>4144227719, 4144230291</t>
  </si>
  <si>
    <t>00054073</t>
  </si>
  <si>
    <t>4144187809</t>
  </si>
  <si>
    <t>00054074</t>
  </si>
  <si>
    <t>4144223660, 4144146693, 4144139429, 4144145440, 4144073095</t>
  </si>
  <si>
    <t>00054075</t>
  </si>
  <si>
    <t>4144262175, 4143968134, 4144224711, 4144084331</t>
  </si>
  <si>
    <t>00054076</t>
  </si>
  <si>
    <t>4144271702, 4144214296</t>
  </si>
  <si>
    <t>00054077</t>
  </si>
  <si>
    <t>4144252016, 4144270795</t>
  </si>
  <si>
    <t>00054078</t>
  </si>
  <si>
    <t>4144228194, 4144169406</t>
  </si>
  <si>
    <t>00054079</t>
  </si>
  <si>
    <t>4144194211, 4144270735, 4144156111</t>
  </si>
  <si>
    <t>00054080</t>
  </si>
  <si>
    <t>4144264148, 4144228121</t>
  </si>
  <si>
    <t>00054081</t>
  </si>
  <si>
    <t>4144271089</t>
  </si>
  <si>
    <t>00054082</t>
  </si>
  <si>
    <t>4144251434, 4144258028</t>
  </si>
  <si>
    <t>00054083</t>
  </si>
  <si>
    <t>4144252864, 4144193233</t>
  </si>
  <si>
    <t>00054084</t>
  </si>
  <si>
    <t>4144155706, 4144240423</t>
  </si>
  <si>
    <t>00054085</t>
  </si>
  <si>
    <t>4144395679</t>
  </si>
  <si>
    <t>00054086</t>
  </si>
  <si>
    <t>4144245349</t>
  </si>
  <si>
    <t>00054087</t>
  </si>
  <si>
    <t>4144269291</t>
  </si>
  <si>
    <t>00054088</t>
  </si>
  <si>
    <t>4144269104, 4144329525, 4144272790</t>
  </si>
  <si>
    <t>00054089</t>
  </si>
  <si>
    <t>4144212665, 4144256058, 4144250919</t>
  </si>
  <si>
    <t>00054090</t>
  </si>
  <si>
    <t>4144233396, 4144275517, 4144233600</t>
  </si>
  <si>
    <t>CHI NHÁNH HÀ GIANG - CÔNG TY CỔ PHẦN DỊCH VỤ THƯƠNG MẠI TỔNG HỢP WINCOMMERCE</t>
  </si>
  <si>
    <t>0104918404-091</t>
  </si>
  <si>
    <t>00054091</t>
  </si>
  <si>
    <t>4144255187, 4144520809</t>
  </si>
  <si>
    <t>00054092</t>
  </si>
  <si>
    <t>4144410597</t>
  </si>
  <si>
    <t>00054093</t>
  </si>
  <si>
    <t>4144275797</t>
  </si>
  <si>
    <t>00054094</t>
  </si>
  <si>
    <t>4144272519, 4144276058</t>
  </si>
  <si>
    <t>CHI NHÁNH LẠNG SƠN - CÔNG TY CỔ PHẦN DỊCH VỤ THƯƠNG MẠI TỔNG HỢP WINCOMMERCE</t>
  </si>
  <si>
    <t>0104918404-052</t>
  </si>
  <si>
    <t>00054095</t>
  </si>
  <si>
    <t>4144275366</t>
  </si>
  <si>
    <t>00054096</t>
  </si>
  <si>
    <t>4144114238, 4144213037, 4144160298, 4144111864</t>
  </si>
  <si>
    <t>00054097</t>
  </si>
  <si>
    <t>4144208595, 4144109303, 4144213067, 4144213608</t>
  </si>
  <si>
    <t>00054098</t>
  </si>
  <si>
    <t>4144171662, 4144213199, 4144107753, 4144205793</t>
  </si>
  <si>
    <t>00054099</t>
  </si>
  <si>
    <t>4144156702, 4144328536, 4144141176</t>
  </si>
  <si>
    <t>00054100</t>
  </si>
  <si>
    <t>4144018155, 4144157189, 4144144389, 4144213176</t>
  </si>
  <si>
    <t>00054101</t>
  </si>
  <si>
    <t>4144272806, 4144265138</t>
  </si>
  <si>
    <t>00054102</t>
  </si>
  <si>
    <t>4144173719, 4144147675, 4144267614</t>
  </si>
  <si>
    <t>00054103</t>
  </si>
  <si>
    <t>4144176898, 4144173464, 4143982272</t>
  </si>
  <si>
    <t>00054104</t>
  </si>
  <si>
    <t>4144253381</t>
  </si>
  <si>
    <t>00054105</t>
  </si>
  <si>
    <t>4144083985, 4144244590</t>
  </si>
  <si>
    <t>00054106</t>
  </si>
  <si>
    <t>4144265807, 4144254827</t>
  </si>
  <si>
    <t>00054107</t>
  </si>
  <si>
    <t>4144250761, 4144252173</t>
  </si>
  <si>
    <t>00054108</t>
  </si>
  <si>
    <t>4144268916</t>
  </si>
  <si>
    <t>00054109</t>
  </si>
  <si>
    <t>4144269874</t>
  </si>
  <si>
    <t>00054110</t>
  </si>
  <si>
    <t>4144250621</t>
  </si>
  <si>
    <t>00054111</t>
  </si>
  <si>
    <t>4144249854</t>
  </si>
  <si>
    <t>00054113</t>
  </si>
  <si>
    <t>4144254048</t>
  </si>
  <si>
    <t>00054114</t>
  </si>
  <si>
    <t>4144079329, 4144378788</t>
  </si>
  <si>
    <t>00054115</t>
  </si>
  <si>
    <t>4144365669, 4144352330</t>
  </si>
  <si>
    <t>00054116</t>
  </si>
  <si>
    <t>4144293452, 4144358549</t>
  </si>
  <si>
    <t>00054117</t>
  </si>
  <si>
    <t>4144377707</t>
  </si>
  <si>
    <t>00054118</t>
  </si>
  <si>
    <t>4144076945, 4144301639</t>
  </si>
  <si>
    <t>00054119</t>
  </si>
  <si>
    <t>4144279548</t>
  </si>
  <si>
    <t>00054120</t>
  </si>
  <si>
    <t>4144414094, 4144069648</t>
  </si>
  <si>
    <t>00054121</t>
  </si>
  <si>
    <t>4144069866</t>
  </si>
  <si>
    <t>00054122</t>
  </si>
  <si>
    <t>4144233956</t>
  </si>
  <si>
    <t>00054123</t>
  </si>
  <si>
    <t>4144070724</t>
  </si>
  <si>
    <t>00054124</t>
  </si>
  <si>
    <t>4144234060, 4144073781, 4144070526</t>
  </si>
  <si>
    <t>00054125</t>
  </si>
  <si>
    <t>4144234139, 4143898234</t>
  </si>
  <si>
    <t>00054126</t>
  </si>
  <si>
    <t>4144070347, 4144069686</t>
  </si>
  <si>
    <t>00054132</t>
  </si>
  <si>
    <t>4144070269, 4144357021</t>
  </si>
  <si>
    <t>00054133</t>
  </si>
  <si>
    <t>4144233506, 4144358547</t>
  </si>
  <si>
    <t>00054134</t>
  </si>
  <si>
    <t>4144307398, 4144282293</t>
  </si>
  <si>
    <t>00054135</t>
  </si>
  <si>
    <t>4144347008</t>
  </si>
  <si>
    <t>00054136</t>
  </si>
  <si>
    <t>4144346898</t>
  </si>
  <si>
    <t>00054137</t>
  </si>
  <si>
    <t>4144378426, 4144374184</t>
  </si>
  <si>
    <t>00054138</t>
  </si>
  <si>
    <t>4144377982</t>
  </si>
  <si>
    <t>00054139</t>
  </si>
  <si>
    <t>4144276470, 4144377533</t>
  </si>
  <si>
    <t>00054140</t>
  </si>
  <si>
    <t>4144035275, 4144250900</t>
  </si>
  <si>
    <t>00054141</t>
  </si>
  <si>
    <t>4144417870, 4144302380</t>
  </si>
  <si>
    <t>CHI NHÁNH BẮC KẠN - CÔNG TY CỔ PHẦN DỊCH VỤ THƯƠNG MẠI TỔNG HỢP WINCOMMERCE</t>
  </si>
  <si>
    <t>0104918404-093</t>
  </si>
  <si>
    <t>00054142</t>
  </si>
  <si>
    <t>4144295883, 4144363362, 4144297774</t>
  </si>
  <si>
    <t>00054143</t>
  </si>
  <si>
    <t>4144381931</t>
  </si>
  <si>
    <t>00054144</t>
  </si>
  <si>
    <t>4144418058</t>
  </si>
  <si>
    <t>00054145</t>
  </si>
  <si>
    <t>4144308751</t>
  </si>
  <si>
    <t>00054146</t>
  </si>
  <si>
    <t>4144275169</t>
  </si>
  <si>
    <t>00054147</t>
  </si>
  <si>
    <t>4144404014, 4144368802, 4144356911, 4144245512</t>
  </si>
  <si>
    <t>00054148</t>
  </si>
  <si>
    <t>4144245253</t>
  </si>
  <si>
    <t>00054149</t>
  </si>
  <si>
    <t>4144246331, 4144250444</t>
  </si>
  <si>
    <t>00054151</t>
  </si>
  <si>
    <t>4144408119, 4144414646</t>
  </si>
  <si>
    <t>00054152</t>
  </si>
  <si>
    <t>4144416652, 4144404654</t>
  </si>
  <si>
    <t>00054153</t>
  </si>
  <si>
    <t>4144387396</t>
  </si>
  <si>
    <t>00054154</t>
  </si>
  <si>
    <t>4144398822</t>
  </si>
  <si>
    <t>00054155</t>
  </si>
  <si>
    <t>4144367527</t>
  </si>
  <si>
    <t>00054156</t>
  </si>
  <si>
    <t>4144450613</t>
  </si>
  <si>
    <t>00054157</t>
  </si>
  <si>
    <t>4144104258, 4144513762</t>
  </si>
  <si>
    <t>00054158</t>
  </si>
  <si>
    <t>4144411967, 4144407078</t>
  </si>
  <si>
    <t>00054159</t>
  </si>
  <si>
    <t>4144450841, 4144383673</t>
  </si>
  <si>
    <t>00054160</t>
  </si>
  <si>
    <t>4144147120, 4144392672, 4144457033</t>
  </si>
  <si>
    <t>00054161</t>
  </si>
  <si>
    <t>4144404437, 4144421040</t>
  </si>
  <si>
    <t>00054162</t>
  </si>
  <si>
    <t>4144395370, 4144397460</t>
  </si>
  <si>
    <t>00054163</t>
  </si>
  <si>
    <t>4144417239, 4144389374</t>
  </si>
  <si>
    <t>00054164</t>
  </si>
  <si>
    <t>4144406735, 4144387162</t>
  </si>
  <si>
    <t>00054165</t>
  </si>
  <si>
    <t>4144422351</t>
  </si>
  <si>
    <t>00054166</t>
  </si>
  <si>
    <t>4144416999</t>
  </si>
  <si>
    <t>00054167</t>
  </si>
  <si>
    <t>4144515654</t>
  </si>
  <si>
    <t>00054168</t>
  </si>
  <si>
    <t>4144507199</t>
  </si>
  <si>
    <t>00054169</t>
  </si>
  <si>
    <t>4144381827, 4144412290</t>
  </si>
  <si>
    <t>00054170</t>
  </si>
  <si>
    <t>4144440638, 4144394294</t>
  </si>
  <si>
    <t>00054171</t>
  </si>
  <si>
    <t>4144472782, 4144439213</t>
  </si>
  <si>
    <t>00054172</t>
  </si>
  <si>
    <t>4144445505</t>
  </si>
  <si>
    <t>00054173</t>
  </si>
  <si>
    <t>4144398628, 4144424303, 4144450185</t>
  </si>
  <si>
    <t>00054174</t>
  </si>
  <si>
    <t>4144414732</t>
  </si>
  <si>
    <t>00054175</t>
  </si>
  <si>
    <t>4144456594, 4144432108, 4144415016</t>
  </si>
  <si>
    <t>00054176</t>
  </si>
  <si>
    <t>4144457726, 4144436924</t>
  </si>
  <si>
    <t>00054177</t>
  </si>
  <si>
    <t>4144450922, 4144478705</t>
  </si>
  <si>
    <t>00054178</t>
  </si>
  <si>
    <t>4144411321, 4144401046</t>
  </si>
  <si>
    <t>00054179</t>
  </si>
  <si>
    <t>4144394732, 4144419925</t>
  </si>
  <si>
    <t>00054180</t>
  </si>
  <si>
    <t>4144411852, 4144413487, 4144421109</t>
  </si>
  <si>
    <t>00054181</t>
  </si>
  <si>
    <t>4144458555, 4144419108</t>
  </si>
  <si>
    <t>00054182</t>
  </si>
  <si>
    <t>4144420254, 4144445506</t>
  </si>
  <si>
    <t>00054183</t>
  </si>
  <si>
    <t>4144429271, 4144437608</t>
  </si>
  <si>
    <t>00054184</t>
  </si>
  <si>
    <t>4144454938</t>
  </si>
  <si>
    <t>00054185</t>
  </si>
  <si>
    <t>4144479194, 4144470099</t>
  </si>
  <si>
    <t>00054186</t>
  </si>
  <si>
    <t>4144399489, 4144246182, 4144247268</t>
  </si>
  <si>
    <t>00054187</t>
  </si>
  <si>
    <t>4144248968, 4144247270</t>
  </si>
  <si>
    <t>00054188</t>
  </si>
  <si>
    <t>4144453964</t>
  </si>
  <si>
    <t>00054189</t>
  </si>
  <si>
    <t>4144400537</t>
  </si>
  <si>
    <t>00054190</t>
  </si>
  <si>
    <t>4144050184</t>
  </si>
  <si>
    <t>00054191</t>
  </si>
  <si>
    <t>4144470253</t>
  </si>
  <si>
    <t>00054192</t>
  </si>
  <si>
    <t>4144418386</t>
  </si>
  <si>
    <t>00054193</t>
  </si>
  <si>
    <t>4144480144, 4144534791</t>
  </si>
  <si>
    <t>00054194</t>
  </si>
  <si>
    <t>4144411266, 4144473457</t>
  </si>
  <si>
    <t>00054195</t>
  </si>
  <si>
    <t>4144447127</t>
  </si>
  <si>
    <t>00054196</t>
  </si>
  <si>
    <t>4144427267, 4144538960</t>
  </si>
  <si>
    <t>00054197</t>
  </si>
  <si>
    <t>4144479564</t>
  </si>
  <si>
    <t>00054198</t>
  </si>
  <si>
    <t>4144276095, 4144460366</t>
  </si>
  <si>
    <t>00054201</t>
  </si>
  <si>
    <t>4144161192</t>
  </si>
  <si>
    <t>00054202</t>
  </si>
  <si>
    <t>4144271825</t>
  </si>
  <si>
    <t>00054203</t>
  </si>
  <si>
    <t>4144272110</t>
  </si>
  <si>
    <t>00054204</t>
  </si>
  <si>
    <t>4144230189</t>
  </si>
  <si>
    <t>00054205</t>
  </si>
  <si>
    <t>4144217590</t>
  </si>
  <si>
    <t>00054206</t>
  </si>
  <si>
    <t>4144210410</t>
  </si>
  <si>
    <t>00054207</t>
  </si>
  <si>
    <t>4144423203</t>
  </si>
  <si>
    <t>00054208</t>
  </si>
  <si>
    <t>4144629573</t>
  </si>
  <si>
    <t>00054209</t>
  </si>
  <si>
    <t>4143983452</t>
  </si>
  <si>
    <t>00054210</t>
  </si>
  <si>
    <t>4143888013</t>
  </si>
  <si>
    <t>00054211</t>
  </si>
  <si>
    <t>4144079157</t>
  </si>
  <si>
    <t>00054212</t>
  </si>
  <si>
    <t>4143884272</t>
  </si>
  <si>
    <t>00054213</t>
  </si>
  <si>
    <t>4143947700</t>
  </si>
  <si>
    <t>00054214</t>
  </si>
  <si>
    <t>4143881553</t>
  </si>
  <si>
    <t>00053481</t>
  </si>
  <si>
    <t>4144593301, 4144404104</t>
  </si>
  <si>
    <t>00053580</t>
  </si>
  <si>
    <t>Nhóm HHDV : 4. Hàng hóa, dịch vụ chịu thuế suất thuế GTGT 10% (555 )</t>
  </si>
  <si>
    <t>4144222572</t>
  </si>
  <si>
    <t>Ngày 03 tháng 12 năm 2022</t>
  </si>
  <si>
    <t>Nhóm HHDV : 4. Hàng hóa, dịch vụ chịu thuế suất thuế GTGT 10% (17 )</t>
  </si>
  <si>
    <t>00054234</t>
  </si>
  <si>
    <t>4144658049</t>
  </si>
  <si>
    <t>00054235</t>
  </si>
  <si>
    <t>4144677849 , 4144678772</t>
  </si>
  <si>
    <t>00054236</t>
  </si>
  <si>
    <t>4144577457, 4144671430</t>
  </si>
  <si>
    <t>00054237</t>
  </si>
  <si>
    <t>4144599472</t>
  </si>
  <si>
    <t>00054238</t>
  </si>
  <si>
    <t>4144669747</t>
  </si>
  <si>
    <t>00054239</t>
  </si>
  <si>
    <t>4144671432</t>
  </si>
  <si>
    <t>00054240</t>
  </si>
  <si>
    <t>4144671433</t>
  </si>
  <si>
    <t>00054241</t>
  </si>
  <si>
    <t>4144671429</t>
  </si>
  <si>
    <t>00054242</t>
  </si>
  <si>
    <t>4144671454</t>
  </si>
  <si>
    <t>00054243</t>
  </si>
  <si>
    <t>4144671428</t>
  </si>
  <si>
    <t>00054244</t>
  </si>
  <si>
    <t>4144671427</t>
  </si>
  <si>
    <t>00054284</t>
  </si>
  <si>
    <t>4900890035</t>
  </si>
  <si>
    <t>00054286</t>
  </si>
  <si>
    <t>4144529797, 4144481027</t>
  </si>
  <si>
    <t>00054287</t>
  </si>
  <si>
    <t>4144480876, 4144481196</t>
  </si>
  <si>
    <t>00054288</t>
  </si>
  <si>
    <t>4144481494</t>
  </si>
  <si>
    <t>00054289</t>
  </si>
  <si>
    <t>4144481531</t>
  </si>
  <si>
    <t>00054290</t>
  </si>
  <si>
    <t>4144757140</t>
  </si>
  <si>
    <t>00054285</t>
  </si>
  <si>
    <t>4144332158,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</si>
</sst>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3" fontId="9" fillId="4" borderId="0" xfId="3" applyNumberFormat="1" applyFont="1" applyFill="1" applyAlignment="1">
      <alignment vertical="center"/>
    </xf>
    <xf numFmtId="0" fontId="10" fillId="4" borderId="0" xfId="2" applyFont="1" applyFill="1"/>
    <xf numFmtId="0" fontId="7" fillId="4" borderId="0" xfId="2" applyFont="1" applyFill="1"/>
    <xf numFmtId="0" fontId="9" fillId="4" borderId="4" xfId="2" applyFont="1" applyFill="1" applyBorder="1" applyAlignment="1">
      <alignment horizontal="center" vertical="center"/>
    </xf>
    <xf numFmtId="0" fontId="9" fillId="4" borderId="5" xfId="2" applyNumberFormat="1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9" fillId="4" borderId="4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left" vertical="center"/>
    </xf>
    <xf numFmtId="38" fontId="14" fillId="0" borderId="8" xfId="2" applyNumberFormat="1" applyFont="1" applyFill="1" applyBorder="1" applyAlignment="1">
      <alignment horizontal="right" vertical="center"/>
    </xf>
    <xf numFmtId="38" fontId="15" fillId="0" borderId="9" xfId="2" applyNumberFormat="1" applyFont="1" applyFill="1" applyBorder="1" applyAlignment="1">
      <alignment horizontal="right" vertical="center"/>
    </xf>
    <xf numFmtId="0" fontId="8" fillId="0" borderId="0" xfId="2" applyFont="1" applyFill="1"/>
    <xf numFmtId="0" fontId="14" fillId="0" borderId="9" xfId="2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left" vertical="center"/>
    </xf>
    <xf numFmtId="38" fontId="14" fillId="0" borderId="9" xfId="2" applyNumberFormat="1" applyFont="1" applyFill="1" applyBorder="1" applyAlignment="1">
      <alignment horizontal="right" vertical="center"/>
    </xf>
    <xf numFmtId="3" fontId="14" fillId="0" borderId="9" xfId="2" applyNumberFormat="1" applyFont="1" applyFill="1" applyBorder="1" applyAlignment="1">
      <alignment horizontal="right" vertical="center"/>
    </xf>
    <xf numFmtId="0" fontId="14" fillId="0" borderId="11" xfId="2" applyNumberFormat="1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43" fontId="8" fillId="0" borderId="0" xfId="1" applyFont="1" applyFill="1"/>
    <xf numFmtId="0" fontId="15" fillId="0" borderId="11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38" fontId="15" fillId="0" borderId="6" xfId="2" applyNumberFormat="1" applyFont="1" applyFill="1" applyBorder="1" applyAlignment="1">
      <alignment horizontal="right" vertical="center"/>
    </xf>
    <xf numFmtId="38" fontId="9" fillId="0" borderId="4" xfId="2" applyNumberFormat="1" applyFont="1" applyFill="1" applyBorder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4" borderId="0" xfId="2" applyFont="1" applyFill="1" applyBorder="1" applyAlignment="1">
      <alignment horizontal="center" vertical="center"/>
    </xf>
    <xf numFmtId="0" fontId="15" fillId="4" borderId="0" xfId="2" applyNumberFormat="1" applyFont="1" applyFill="1" applyAlignment="1">
      <alignment horizontal="center"/>
    </xf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left"/>
    </xf>
    <xf numFmtId="38" fontId="15" fillId="4" borderId="0" xfId="2" applyNumberFormat="1" applyFont="1" applyFill="1"/>
    <xf numFmtId="38" fontId="15" fillId="4" borderId="0" xfId="2" applyNumberFormat="1" applyFont="1" applyFill="1" applyAlignment="1">
      <alignment horizontal="right"/>
    </xf>
    <xf numFmtId="38" fontId="16" fillId="4" borderId="0" xfId="2" applyNumberFormat="1" applyFont="1" applyFill="1" applyAlignment="1"/>
    <xf numFmtId="38" fontId="15" fillId="4" borderId="0" xfId="2" applyNumberFormat="1" applyFont="1" applyFill="1" applyAlignment="1">
      <alignment horizontal="center"/>
    </xf>
    <xf numFmtId="38" fontId="9" fillId="4" borderId="0" xfId="2" applyNumberFormat="1" applyFont="1" applyFill="1" applyAlignment="1"/>
    <xf numFmtId="0" fontId="9" fillId="4" borderId="4" xfId="2" applyNumberFormat="1" applyFont="1" applyFill="1" applyBorder="1" applyAlignment="1">
      <alignment horizontal="center" vertical="center"/>
    </xf>
    <xf numFmtId="0" fontId="14" fillId="0" borderId="6" xfId="2" applyNumberFormat="1" applyFont="1" applyFill="1" applyBorder="1" applyAlignment="1">
      <alignment horizontal="center" vertical="center"/>
    </xf>
    <xf numFmtId="0" fontId="14" fillId="0" borderId="9" xfId="2" applyNumberFormat="1" applyFont="1" applyFill="1" applyBorder="1" applyAlignment="1">
      <alignment horizontal="center" vertical="center"/>
    </xf>
    <xf numFmtId="0" fontId="15" fillId="4" borderId="0" xfId="2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0" fontId="0" fillId="5" borderId="0" xfId="0" applyFill="1"/>
    <xf numFmtId="164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38" fontId="3" fillId="5" borderId="2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17" fillId="5" borderId="0" xfId="0" applyFont="1" applyFill="1"/>
    <xf numFmtId="0" fontId="14" fillId="0" borderId="10" xfId="2" quotePrefix="1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14" fillId="4" borderId="6" xfId="2" applyFont="1" applyFill="1" applyBorder="1" applyAlignment="1">
      <alignment horizontal="center" vertical="center"/>
    </xf>
    <xf numFmtId="0" fontId="14" fillId="4" borderId="10" xfId="2" applyNumberFormat="1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left" vertical="center"/>
    </xf>
    <xf numFmtId="3" fontId="14" fillId="4" borderId="9" xfId="2" applyNumberFormat="1" applyFont="1" applyFill="1" applyBorder="1" applyAlignment="1">
      <alignment horizontal="right" vertical="center"/>
    </xf>
    <xf numFmtId="38" fontId="14" fillId="4" borderId="9" xfId="2" applyNumberFormat="1" applyFont="1" applyFill="1" applyBorder="1" applyAlignment="1">
      <alignment horizontal="right" vertical="center"/>
    </xf>
    <xf numFmtId="38" fontId="15" fillId="4" borderId="9" xfId="2" applyNumberFormat="1" applyFont="1" applyFill="1" applyBorder="1" applyAlignment="1">
      <alignment horizontal="right" vertical="center"/>
    </xf>
    <xf numFmtId="0" fontId="8" fillId="4" borderId="0" xfId="2" applyFont="1" applyFill="1"/>
    <xf numFmtId="0" fontId="14" fillId="0" borderId="12" xfId="2" applyFont="1" applyFill="1" applyBorder="1" applyAlignment="1">
      <alignment horizontal="center" vertical="center"/>
    </xf>
    <xf numFmtId="0" fontId="15" fillId="0" borderId="13" xfId="2" applyNumberFormat="1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left" vertical="center"/>
    </xf>
    <xf numFmtId="38" fontId="8" fillId="0" borderId="0" xfId="2" applyNumberFormat="1" applyFont="1" applyFill="1"/>
    <xf numFmtId="164" fontId="9" fillId="4" borderId="5" xfId="2" applyNumberFormat="1" applyFont="1" applyFill="1" applyBorder="1" applyAlignment="1">
      <alignment horizontal="center" vertical="center" wrapText="1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10" xfId="2" applyNumberFormat="1" applyFont="1" applyFill="1" applyBorder="1" applyAlignment="1">
      <alignment horizontal="center" vertical="center"/>
    </xf>
    <xf numFmtId="164" fontId="14" fillId="0" borderId="11" xfId="2" applyNumberFormat="1" applyFont="1" applyFill="1" applyBorder="1" applyAlignment="1">
      <alignment horizontal="center" vertical="center"/>
    </xf>
    <xf numFmtId="164" fontId="15" fillId="0" borderId="10" xfId="2" applyNumberFormat="1" applyFont="1" applyFill="1" applyBorder="1" applyAlignment="1">
      <alignment horizontal="center" vertical="center"/>
    </xf>
    <xf numFmtId="164" fontId="15" fillId="0" borderId="9" xfId="2" applyNumberFormat="1" applyFont="1" applyFill="1" applyBorder="1" applyAlignment="1">
      <alignment horizontal="center" vertical="center"/>
    </xf>
    <xf numFmtId="164" fontId="15" fillId="0" borderId="11" xfId="2" applyNumberFormat="1" applyFont="1" applyFill="1" applyBorder="1" applyAlignment="1">
      <alignment horizontal="center" vertical="center"/>
    </xf>
    <xf numFmtId="164" fontId="15" fillId="4" borderId="0" xfId="2" applyNumberFormat="1" applyFont="1" applyFill="1"/>
    <xf numFmtId="164" fontId="14" fillId="4" borderId="10" xfId="2" applyNumberFormat="1" applyFont="1" applyFill="1" applyBorder="1" applyAlignment="1">
      <alignment horizontal="center" vertical="center"/>
    </xf>
    <xf numFmtId="164" fontId="15" fillId="0" borderId="13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4" borderId="0" xfId="2" applyFont="1" applyFill="1" applyBorder="1" applyAlignment="1">
      <alignment vertical="center"/>
    </xf>
    <xf numFmtId="14" fontId="7" fillId="4" borderId="0" xfId="2" applyNumberFormat="1" applyFont="1" applyFill="1" applyAlignment="1">
      <alignment vertical="center"/>
    </xf>
    <xf numFmtId="0" fontId="8" fillId="4" borderId="0" xfId="2" applyFont="1" applyFill="1" applyAlignment="1">
      <alignment vertical="center"/>
    </xf>
    <xf numFmtId="0" fontId="7" fillId="4" borderId="0" xfId="2" applyFont="1" applyFill="1" applyAlignment="1">
      <alignment horizontal="left" vertical="center"/>
    </xf>
    <xf numFmtId="0" fontId="7" fillId="4" borderId="0" xfId="2" applyFont="1" applyFill="1" applyAlignment="1">
      <alignment vertical="center"/>
    </xf>
    <xf numFmtId="0" fontId="11" fillId="4" borderId="0" xfId="2" applyFont="1" applyFill="1" applyBorder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 wrapText="1"/>
    </xf>
    <xf numFmtId="0" fontId="13" fillId="0" borderId="15" xfId="2" applyFont="1" applyFill="1" applyBorder="1" applyAlignment="1">
      <alignment horizontal="right" vertical="center"/>
    </xf>
    <xf numFmtId="0" fontId="13" fillId="0" borderId="16" xfId="2" applyFont="1" applyFill="1" applyBorder="1" applyAlignment="1">
      <alignment horizontal="right"/>
    </xf>
    <xf numFmtId="0" fontId="13" fillId="0" borderId="5" xfId="2" applyFont="1" applyFill="1" applyBorder="1" applyAlignment="1">
      <alignment horizontal="right" wrapText="1"/>
    </xf>
    <xf numFmtId="164" fontId="15" fillId="4" borderId="6" xfId="4" applyNumberFormat="1" applyFont="1" applyFill="1" applyBorder="1" applyAlignment="1">
      <alignment horizontal="center" vertical="center"/>
    </xf>
    <xf numFmtId="0" fontId="15" fillId="4" borderId="6" xfId="4" applyFont="1" applyFill="1" applyBorder="1" applyAlignment="1">
      <alignment horizontal="center" vertical="center"/>
    </xf>
    <xf numFmtId="0" fontId="15" fillId="4" borderId="6" xfId="4" applyFont="1" applyFill="1" applyBorder="1" applyAlignment="1">
      <alignment horizontal="left" vertical="center"/>
    </xf>
    <xf numFmtId="38" fontId="15" fillId="4" borderId="6" xfId="4" applyNumberFormat="1" applyFont="1" applyFill="1" applyBorder="1" applyAlignment="1">
      <alignment horizontal="right" vertical="center"/>
    </xf>
    <xf numFmtId="164" fontId="15" fillId="4" borderId="9" xfId="4" applyNumberFormat="1" applyFont="1" applyFill="1" applyBorder="1" applyAlignment="1">
      <alignment horizontal="center" vertical="center"/>
    </xf>
    <xf numFmtId="0" fontId="15" fillId="4" borderId="9" xfId="4" applyFont="1" applyFill="1" applyBorder="1" applyAlignment="1">
      <alignment horizontal="center" vertical="center"/>
    </xf>
    <xf numFmtId="0" fontId="15" fillId="4" borderId="9" xfId="4" applyFont="1" applyFill="1" applyBorder="1" applyAlignment="1">
      <alignment horizontal="left" vertical="center"/>
    </xf>
    <xf numFmtId="38" fontId="15" fillId="4" borderId="9" xfId="4" applyNumberFormat="1" applyFont="1" applyFill="1" applyBorder="1" applyAlignment="1">
      <alignment horizontal="right" vertical="center"/>
    </xf>
    <xf numFmtId="164" fontId="15" fillId="4" borderId="11" xfId="4" applyNumberFormat="1" applyFont="1" applyFill="1" applyBorder="1" applyAlignment="1">
      <alignment horizontal="center" vertical="center"/>
    </xf>
    <xf numFmtId="0" fontId="15" fillId="4" borderId="11" xfId="4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9 2 4" xfId="2"/>
    <cellStyle name="Normal 2 3 2 4" xfId="3"/>
    <cellStyle name="Normal 20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60"/>
  <sheetViews>
    <sheetView topLeftCell="A533" zoomScaleNormal="100" workbookViewId="0">
      <selection activeCell="C5" sqref="C5:C559"/>
    </sheetView>
  </sheetViews>
  <sheetFormatPr defaultColWidth="9.140625" defaultRowHeight="15" outlineLevelRow="1" x14ac:dyDescent="0.25"/>
  <cols>
    <col min="1" max="1" width="1.42578125" customWidth="1"/>
    <col min="2" max="2" width="14.28515625" style="50" customWidth="1"/>
    <col min="3" max="4" width="11.42578125" customWidth="1"/>
    <col min="5" max="5" width="57.140625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6" customWidth="1"/>
  </cols>
  <sheetData>
    <row r="1" spans="1:13" ht="18.75" x14ac:dyDescent="0.3">
      <c r="A1" s="83" t="s">
        <v>797</v>
      </c>
      <c r="B1" s="83"/>
      <c r="C1" s="83"/>
      <c r="D1" s="83"/>
      <c r="E1" s="83"/>
      <c r="F1" s="83"/>
      <c r="G1" s="83"/>
      <c r="H1" s="83"/>
    </row>
    <row r="2" spans="1:13" x14ac:dyDescent="0.25">
      <c r="A2" s="84" t="s">
        <v>267</v>
      </c>
      <c r="B2" s="84"/>
      <c r="C2" s="84"/>
      <c r="D2" s="84"/>
      <c r="E2" s="84"/>
      <c r="F2" s="84"/>
      <c r="G2" s="84"/>
      <c r="H2" s="84"/>
    </row>
    <row r="3" spans="1:13" ht="24.75" customHeight="1" x14ac:dyDescent="0.25">
      <c r="B3" s="49" t="s">
        <v>934</v>
      </c>
      <c r="C3" s="1" t="s">
        <v>974</v>
      </c>
      <c r="D3" s="1" t="s">
        <v>40</v>
      </c>
      <c r="E3" s="1" t="s">
        <v>1133</v>
      </c>
      <c r="F3" s="4" t="s">
        <v>170</v>
      </c>
      <c r="G3" s="4" t="s">
        <v>506</v>
      </c>
      <c r="H3" s="1" t="s">
        <v>325</v>
      </c>
      <c r="I3" s="1" t="s">
        <v>342</v>
      </c>
    </row>
    <row r="4" spans="1:13" x14ac:dyDescent="0.25">
      <c r="A4" s="5" t="s">
        <v>1726</v>
      </c>
      <c r="F4" s="3"/>
      <c r="G4" s="3"/>
      <c r="M4">
        <f>555+237+18</f>
        <v>810</v>
      </c>
    </row>
    <row r="5" spans="1:13" s="52" customFormat="1" outlineLevel="1" x14ac:dyDescent="0.25">
      <c r="B5" s="53">
        <v>44896</v>
      </c>
      <c r="C5" s="54" t="s">
        <v>739</v>
      </c>
      <c r="D5" s="54" t="s">
        <v>1022</v>
      </c>
      <c r="E5" s="54" t="s">
        <v>1050</v>
      </c>
      <c r="F5" s="55">
        <v>2065690</v>
      </c>
      <c r="G5" s="55">
        <v>165255</v>
      </c>
      <c r="H5" s="54" t="s">
        <v>471</v>
      </c>
      <c r="I5" s="54" t="s">
        <v>633</v>
      </c>
      <c r="J5" s="56">
        <f>F5+G5</f>
        <v>2230945</v>
      </c>
    </row>
    <row r="6" spans="1:13" s="52" customFormat="1" outlineLevel="1" x14ac:dyDescent="0.25">
      <c r="B6" s="53">
        <v>44896</v>
      </c>
      <c r="C6" s="54" t="s">
        <v>317</v>
      </c>
      <c r="D6" s="54" t="s">
        <v>1022</v>
      </c>
      <c r="E6" s="54" t="s">
        <v>1132</v>
      </c>
      <c r="F6" s="55">
        <v>3898572</v>
      </c>
      <c r="G6" s="55">
        <v>311886</v>
      </c>
      <c r="H6" s="54" t="s">
        <v>471</v>
      </c>
      <c r="I6" s="54" t="s">
        <v>633</v>
      </c>
      <c r="J6" s="56">
        <f t="shared" ref="J6:J69" si="0">F6+G6</f>
        <v>4210458</v>
      </c>
      <c r="K6" s="57" t="str">
        <f>IF(C6-C5=1,"",C6-C5)</f>
        <v/>
      </c>
    </row>
    <row r="7" spans="1:13" s="52" customFormat="1" outlineLevel="1" x14ac:dyDescent="0.25">
      <c r="B7" s="53">
        <v>44896</v>
      </c>
      <c r="C7" s="54" t="s">
        <v>409</v>
      </c>
      <c r="D7" s="54" t="s">
        <v>1022</v>
      </c>
      <c r="E7" s="54" t="s">
        <v>87</v>
      </c>
      <c r="F7" s="55">
        <v>2103205</v>
      </c>
      <c r="G7" s="55">
        <v>168256</v>
      </c>
      <c r="H7" s="54" t="s">
        <v>471</v>
      </c>
      <c r="I7" s="54" t="s">
        <v>633</v>
      </c>
      <c r="J7" s="56">
        <f t="shared" si="0"/>
        <v>2271461</v>
      </c>
      <c r="K7" s="57" t="str">
        <f t="shared" ref="K7:K70" si="1">IF(C7-C6=1,"",C7-C6)</f>
        <v/>
      </c>
    </row>
    <row r="8" spans="1:13" s="52" customFormat="1" outlineLevel="1" x14ac:dyDescent="0.25">
      <c r="B8" s="53">
        <v>44896</v>
      </c>
      <c r="C8" s="54" t="s">
        <v>988</v>
      </c>
      <c r="D8" s="54" t="s">
        <v>1022</v>
      </c>
      <c r="E8" s="54" t="s">
        <v>914</v>
      </c>
      <c r="F8" s="55">
        <v>2203592</v>
      </c>
      <c r="G8" s="55">
        <v>176287</v>
      </c>
      <c r="H8" s="54" t="s">
        <v>471</v>
      </c>
      <c r="I8" s="54" t="s">
        <v>633</v>
      </c>
      <c r="J8" s="56">
        <f t="shared" si="0"/>
        <v>2379879</v>
      </c>
      <c r="K8" s="57" t="str">
        <f t="shared" si="1"/>
        <v/>
      </c>
    </row>
    <row r="9" spans="1:13" s="52" customFormat="1" outlineLevel="1" x14ac:dyDescent="0.25">
      <c r="B9" s="53">
        <v>44896</v>
      </c>
      <c r="C9" s="54" t="s">
        <v>208</v>
      </c>
      <c r="D9" s="54" t="s">
        <v>1022</v>
      </c>
      <c r="E9" s="54" t="s">
        <v>246</v>
      </c>
      <c r="F9" s="55">
        <v>4648125</v>
      </c>
      <c r="G9" s="55">
        <v>371850</v>
      </c>
      <c r="H9" s="54" t="s">
        <v>471</v>
      </c>
      <c r="I9" s="54" t="s">
        <v>633</v>
      </c>
      <c r="J9" s="56">
        <f t="shared" si="0"/>
        <v>5019975</v>
      </c>
      <c r="K9" s="57" t="str">
        <f t="shared" si="1"/>
        <v/>
      </c>
    </row>
    <row r="10" spans="1:13" s="52" customFormat="1" outlineLevel="1" x14ac:dyDescent="0.25">
      <c r="B10" s="53">
        <v>44896</v>
      </c>
      <c r="C10" s="54" t="s">
        <v>918</v>
      </c>
      <c r="D10" s="54" t="s">
        <v>1022</v>
      </c>
      <c r="E10" s="54" t="s">
        <v>168</v>
      </c>
      <c r="F10" s="55">
        <v>2158872</v>
      </c>
      <c r="G10" s="55">
        <v>172710</v>
      </c>
      <c r="H10" s="54" t="s">
        <v>935</v>
      </c>
      <c r="I10" s="54" t="s">
        <v>1153</v>
      </c>
      <c r="J10" s="56">
        <f t="shared" si="0"/>
        <v>2331582</v>
      </c>
      <c r="K10" s="57" t="str">
        <f t="shared" si="1"/>
        <v/>
      </c>
    </row>
    <row r="11" spans="1:13" s="52" customFormat="1" outlineLevel="1" x14ac:dyDescent="0.25">
      <c r="B11" s="53">
        <v>44896</v>
      </c>
      <c r="C11" s="54" t="s">
        <v>139</v>
      </c>
      <c r="D11" s="54" t="s">
        <v>1022</v>
      </c>
      <c r="E11" s="54" t="s">
        <v>806</v>
      </c>
      <c r="F11" s="55">
        <v>2447454</v>
      </c>
      <c r="G11" s="55">
        <v>195796</v>
      </c>
      <c r="H11" s="54" t="s">
        <v>935</v>
      </c>
      <c r="I11" s="54" t="s">
        <v>1153</v>
      </c>
      <c r="J11" s="56">
        <f t="shared" si="0"/>
        <v>2643250</v>
      </c>
      <c r="K11" s="57" t="str">
        <f t="shared" si="1"/>
        <v/>
      </c>
    </row>
    <row r="12" spans="1:13" s="52" customFormat="1" outlineLevel="1" x14ac:dyDescent="0.25">
      <c r="B12" s="53">
        <v>44896</v>
      </c>
      <c r="C12" s="54" t="s">
        <v>355</v>
      </c>
      <c r="D12" s="54" t="s">
        <v>1022</v>
      </c>
      <c r="E12" s="54" t="s">
        <v>2</v>
      </c>
      <c r="F12" s="55">
        <v>4271400</v>
      </c>
      <c r="G12" s="55">
        <v>341712</v>
      </c>
      <c r="H12" s="54" t="s">
        <v>935</v>
      </c>
      <c r="I12" s="54" t="s">
        <v>1153</v>
      </c>
      <c r="J12" s="56">
        <f t="shared" si="0"/>
        <v>4613112</v>
      </c>
      <c r="K12" s="57" t="str">
        <f t="shared" si="1"/>
        <v/>
      </c>
    </row>
    <row r="13" spans="1:13" s="52" customFormat="1" outlineLevel="1" x14ac:dyDescent="0.25">
      <c r="B13" s="53">
        <v>44896</v>
      </c>
      <c r="C13" s="54" t="s">
        <v>707</v>
      </c>
      <c r="D13" s="54" t="s">
        <v>1022</v>
      </c>
      <c r="E13" s="54" t="s">
        <v>450</v>
      </c>
      <c r="F13" s="55">
        <v>2956983</v>
      </c>
      <c r="G13" s="55">
        <v>236559</v>
      </c>
      <c r="H13" s="54" t="s">
        <v>935</v>
      </c>
      <c r="I13" s="54" t="s">
        <v>1153</v>
      </c>
      <c r="J13" s="56">
        <f t="shared" si="0"/>
        <v>3193542</v>
      </c>
      <c r="K13" s="57" t="str">
        <f t="shared" si="1"/>
        <v/>
      </c>
    </row>
    <row r="14" spans="1:13" s="52" customFormat="1" outlineLevel="1" x14ac:dyDescent="0.25">
      <c r="B14" s="53">
        <v>44896</v>
      </c>
      <c r="C14" s="54" t="s">
        <v>1051</v>
      </c>
      <c r="D14" s="54" t="s">
        <v>1022</v>
      </c>
      <c r="E14" s="54" t="s">
        <v>712</v>
      </c>
      <c r="F14" s="55">
        <v>3524172</v>
      </c>
      <c r="G14" s="55">
        <v>281934</v>
      </c>
      <c r="H14" s="54" t="s">
        <v>935</v>
      </c>
      <c r="I14" s="54" t="s">
        <v>1153</v>
      </c>
      <c r="J14" s="56">
        <f t="shared" si="0"/>
        <v>3806106</v>
      </c>
      <c r="K14" s="57" t="str">
        <f t="shared" si="1"/>
        <v/>
      </c>
    </row>
    <row r="15" spans="1:13" s="52" customFormat="1" outlineLevel="1" x14ac:dyDescent="0.25">
      <c r="B15" s="53">
        <v>44896</v>
      </c>
      <c r="C15" s="54" t="s">
        <v>236</v>
      </c>
      <c r="D15" s="54" t="s">
        <v>1022</v>
      </c>
      <c r="E15" s="54" t="s">
        <v>499</v>
      </c>
      <c r="F15" s="55">
        <v>2705736</v>
      </c>
      <c r="G15" s="55">
        <v>216459</v>
      </c>
      <c r="H15" s="54" t="s">
        <v>935</v>
      </c>
      <c r="I15" s="54" t="s">
        <v>1153</v>
      </c>
      <c r="J15" s="56">
        <f t="shared" si="0"/>
        <v>2922195</v>
      </c>
      <c r="K15" s="57" t="str">
        <f t="shared" si="1"/>
        <v/>
      </c>
    </row>
    <row r="16" spans="1:13" s="52" customFormat="1" outlineLevel="1" x14ac:dyDescent="0.25">
      <c r="B16" s="53">
        <v>44896</v>
      </c>
      <c r="C16" s="54" t="s">
        <v>726</v>
      </c>
      <c r="D16" s="54" t="s">
        <v>1022</v>
      </c>
      <c r="E16" s="54" t="s">
        <v>1078</v>
      </c>
      <c r="F16" s="55">
        <v>2447013</v>
      </c>
      <c r="G16" s="55">
        <v>195761</v>
      </c>
      <c r="H16" s="54" t="s">
        <v>935</v>
      </c>
      <c r="I16" s="54" t="s">
        <v>1153</v>
      </c>
      <c r="J16" s="56">
        <f t="shared" si="0"/>
        <v>2642774</v>
      </c>
      <c r="K16" s="57" t="str">
        <f t="shared" si="1"/>
        <v/>
      </c>
    </row>
    <row r="17" spans="2:11" s="52" customFormat="1" outlineLevel="1" x14ac:dyDescent="0.25">
      <c r="B17" s="53">
        <v>44896</v>
      </c>
      <c r="C17" s="54" t="s">
        <v>1013</v>
      </c>
      <c r="D17" s="54" t="s">
        <v>1022</v>
      </c>
      <c r="E17" s="54" t="s">
        <v>948</v>
      </c>
      <c r="F17" s="55">
        <v>3294276</v>
      </c>
      <c r="G17" s="55">
        <v>263542</v>
      </c>
      <c r="H17" s="54" t="s">
        <v>935</v>
      </c>
      <c r="I17" s="54" t="s">
        <v>1153</v>
      </c>
      <c r="J17" s="56">
        <f t="shared" si="0"/>
        <v>3557818</v>
      </c>
      <c r="K17" s="57" t="str">
        <f t="shared" si="1"/>
        <v/>
      </c>
    </row>
    <row r="18" spans="2:11" s="52" customFormat="1" outlineLevel="1" x14ac:dyDescent="0.25">
      <c r="B18" s="53">
        <v>44896</v>
      </c>
      <c r="C18" s="54" t="s">
        <v>821</v>
      </c>
      <c r="D18" s="54" t="s">
        <v>1022</v>
      </c>
      <c r="E18" s="54" t="s">
        <v>682</v>
      </c>
      <c r="F18" s="55">
        <v>2767266</v>
      </c>
      <c r="G18" s="55">
        <v>221381</v>
      </c>
      <c r="H18" s="54" t="s">
        <v>935</v>
      </c>
      <c r="I18" s="54" t="s">
        <v>1153</v>
      </c>
      <c r="J18" s="56">
        <f t="shared" si="0"/>
        <v>2988647</v>
      </c>
      <c r="K18" s="57" t="str">
        <f t="shared" si="1"/>
        <v/>
      </c>
    </row>
    <row r="19" spans="2:11" s="52" customFormat="1" outlineLevel="1" x14ac:dyDescent="0.25">
      <c r="B19" s="53">
        <v>44896</v>
      </c>
      <c r="C19" s="54" t="s">
        <v>975</v>
      </c>
      <c r="D19" s="54" t="s">
        <v>1022</v>
      </c>
      <c r="E19" s="54" t="s">
        <v>544</v>
      </c>
      <c r="F19" s="55">
        <v>4135658</v>
      </c>
      <c r="G19" s="55">
        <v>330853</v>
      </c>
      <c r="H19" s="54" t="s">
        <v>935</v>
      </c>
      <c r="I19" s="54" t="s">
        <v>1153</v>
      </c>
      <c r="J19" s="56">
        <f t="shared" si="0"/>
        <v>4466511</v>
      </c>
      <c r="K19" s="57" t="str">
        <f t="shared" si="1"/>
        <v/>
      </c>
    </row>
    <row r="20" spans="2:11" s="52" customFormat="1" outlineLevel="1" x14ac:dyDescent="0.25">
      <c r="B20" s="53">
        <v>44896</v>
      </c>
      <c r="C20" s="54" t="s">
        <v>766</v>
      </c>
      <c r="D20" s="54" t="s">
        <v>1022</v>
      </c>
      <c r="E20" s="54" t="s">
        <v>524</v>
      </c>
      <c r="F20" s="55">
        <v>2846432</v>
      </c>
      <c r="G20" s="55">
        <v>227715</v>
      </c>
      <c r="H20" s="54" t="s">
        <v>935</v>
      </c>
      <c r="I20" s="54" t="s">
        <v>1153</v>
      </c>
      <c r="J20" s="56">
        <f t="shared" si="0"/>
        <v>3074147</v>
      </c>
      <c r="K20" s="57" t="str">
        <f t="shared" si="1"/>
        <v/>
      </c>
    </row>
    <row r="21" spans="2:11" s="52" customFormat="1" outlineLevel="1" x14ac:dyDescent="0.25">
      <c r="B21" s="53">
        <v>44896</v>
      </c>
      <c r="C21" s="54" t="s">
        <v>939</v>
      </c>
      <c r="D21" s="54" t="s">
        <v>1022</v>
      </c>
      <c r="E21" s="54" t="s">
        <v>405</v>
      </c>
      <c r="F21" s="55">
        <v>2447013</v>
      </c>
      <c r="G21" s="55">
        <v>195761</v>
      </c>
      <c r="H21" s="54" t="s">
        <v>935</v>
      </c>
      <c r="I21" s="54" t="s">
        <v>1153</v>
      </c>
      <c r="J21" s="56">
        <f t="shared" si="0"/>
        <v>2642774</v>
      </c>
      <c r="K21" s="57" t="str">
        <f t="shared" si="1"/>
        <v/>
      </c>
    </row>
    <row r="22" spans="2:11" s="52" customFormat="1" outlineLevel="1" x14ac:dyDescent="0.25">
      <c r="B22" s="53">
        <v>44896</v>
      </c>
      <c r="C22" s="54" t="s">
        <v>686</v>
      </c>
      <c r="D22" s="54" t="s">
        <v>1022</v>
      </c>
      <c r="E22" s="54" t="s">
        <v>360</v>
      </c>
      <c r="F22" s="55">
        <v>2155644</v>
      </c>
      <c r="G22" s="55">
        <v>172452</v>
      </c>
      <c r="H22" s="54" t="s">
        <v>1036</v>
      </c>
      <c r="I22" s="54" t="s">
        <v>841</v>
      </c>
      <c r="J22" s="56">
        <f t="shared" si="0"/>
        <v>2328096</v>
      </c>
      <c r="K22" s="57" t="str">
        <f t="shared" si="1"/>
        <v/>
      </c>
    </row>
    <row r="23" spans="2:11" s="52" customFormat="1" outlineLevel="1" x14ac:dyDescent="0.25">
      <c r="B23" s="53">
        <v>44896</v>
      </c>
      <c r="C23" s="54" t="s">
        <v>347</v>
      </c>
      <c r="D23" s="54" t="s">
        <v>1022</v>
      </c>
      <c r="E23" s="54" t="s">
        <v>592</v>
      </c>
      <c r="F23" s="55">
        <v>2789252</v>
      </c>
      <c r="G23" s="55">
        <v>223140</v>
      </c>
      <c r="H23" s="54" t="s">
        <v>1036</v>
      </c>
      <c r="I23" s="54" t="s">
        <v>841</v>
      </c>
      <c r="J23" s="56">
        <f t="shared" si="0"/>
        <v>3012392</v>
      </c>
      <c r="K23" s="57" t="str">
        <f t="shared" si="1"/>
        <v/>
      </c>
    </row>
    <row r="24" spans="2:11" s="52" customFormat="1" outlineLevel="1" x14ac:dyDescent="0.25">
      <c r="B24" s="53">
        <v>44896</v>
      </c>
      <c r="C24" s="54" t="s">
        <v>1134</v>
      </c>
      <c r="D24" s="54" t="s">
        <v>1022</v>
      </c>
      <c r="E24" s="54" t="s">
        <v>4</v>
      </c>
      <c r="F24" s="55">
        <v>2016232</v>
      </c>
      <c r="G24" s="55">
        <v>161299</v>
      </c>
      <c r="H24" s="54" t="s">
        <v>1036</v>
      </c>
      <c r="I24" s="54" t="s">
        <v>841</v>
      </c>
      <c r="J24" s="56">
        <f t="shared" si="0"/>
        <v>2177531</v>
      </c>
      <c r="K24" s="57" t="str">
        <f t="shared" si="1"/>
        <v/>
      </c>
    </row>
    <row r="25" spans="2:11" s="52" customFormat="1" outlineLevel="1" x14ac:dyDescent="0.25">
      <c r="B25" s="53">
        <v>44896</v>
      </c>
      <c r="C25" s="54" t="s">
        <v>14</v>
      </c>
      <c r="D25" s="54" t="s">
        <v>1022</v>
      </c>
      <c r="E25" s="54" t="s">
        <v>816</v>
      </c>
      <c r="F25" s="55">
        <v>1945632</v>
      </c>
      <c r="G25" s="55">
        <v>155651</v>
      </c>
      <c r="H25" s="54" t="s">
        <v>1036</v>
      </c>
      <c r="I25" s="54" t="s">
        <v>841</v>
      </c>
      <c r="J25" s="56">
        <f t="shared" si="0"/>
        <v>2101283</v>
      </c>
      <c r="K25" s="57" t="str">
        <f t="shared" si="1"/>
        <v/>
      </c>
    </row>
    <row r="26" spans="2:11" s="52" customFormat="1" outlineLevel="1" x14ac:dyDescent="0.25">
      <c r="B26" s="53">
        <v>44896</v>
      </c>
      <c r="C26" s="54" t="s">
        <v>1016</v>
      </c>
      <c r="D26" s="54" t="s">
        <v>1022</v>
      </c>
      <c r="E26" s="54" t="s">
        <v>751</v>
      </c>
      <c r="F26" s="55">
        <v>1599128</v>
      </c>
      <c r="G26" s="55">
        <v>127930</v>
      </c>
      <c r="H26" s="54" t="s">
        <v>1036</v>
      </c>
      <c r="I26" s="54" t="s">
        <v>841</v>
      </c>
      <c r="J26" s="56">
        <f t="shared" si="0"/>
        <v>1727058</v>
      </c>
      <c r="K26" s="57" t="str">
        <f t="shared" si="1"/>
        <v/>
      </c>
    </row>
    <row r="27" spans="2:11" s="52" customFormat="1" outlineLevel="1" x14ac:dyDescent="0.25">
      <c r="B27" s="53">
        <v>44896</v>
      </c>
      <c r="C27" s="54" t="s">
        <v>990</v>
      </c>
      <c r="D27" s="54" t="s">
        <v>1022</v>
      </c>
      <c r="E27" s="54" t="s">
        <v>1170</v>
      </c>
      <c r="F27" s="55">
        <v>2401470</v>
      </c>
      <c r="G27" s="55">
        <v>192118</v>
      </c>
      <c r="H27" s="54" t="s">
        <v>1036</v>
      </c>
      <c r="I27" s="54" t="s">
        <v>841</v>
      </c>
      <c r="J27" s="56">
        <f t="shared" si="0"/>
        <v>2593588</v>
      </c>
      <c r="K27" s="57" t="str">
        <f t="shared" si="1"/>
        <v/>
      </c>
    </row>
    <row r="28" spans="2:11" s="52" customFormat="1" outlineLevel="1" x14ac:dyDescent="0.25">
      <c r="B28" s="53">
        <v>44896</v>
      </c>
      <c r="C28" s="54" t="s">
        <v>69</v>
      </c>
      <c r="D28" s="54" t="s">
        <v>1022</v>
      </c>
      <c r="E28" s="54" t="s">
        <v>120</v>
      </c>
      <c r="F28" s="55">
        <v>580800</v>
      </c>
      <c r="G28" s="55">
        <v>46464</v>
      </c>
      <c r="H28" s="54" t="s">
        <v>1036</v>
      </c>
      <c r="I28" s="54" t="s">
        <v>841</v>
      </c>
      <c r="J28" s="56">
        <f t="shared" si="0"/>
        <v>627264</v>
      </c>
      <c r="K28" s="57" t="str">
        <f t="shared" si="1"/>
        <v/>
      </c>
    </row>
    <row r="29" spans="2:11" s="52" customFormat="1" outlineLevel="1" x14ac:dyDescent="0.25">
      <c r="B29" s="53">
        <v>44896</v>
      </c>
      <c r="C29" s="54" t="s">
        <v>1009</v>
      </c>
      <c r="D29" s="54" t="s">
        <v>1022</v>
      </c>
      <c r="E29" s="54" t="s">
        <v>539</v>
      </c>
      <c r="F29" s="55">
        <v>1235684</v>
      </c>
      <c r="G29" s="55">
        <v>98855</v>
      </c>
      <c r="H29" s="54" t="s">
        <v>1036</v>
      </c>
      <c r="I29" s="54" t="s">
        <v>841</v>
      </c>
      <c r="J29" s="56">
        <f t="shared" si="0"/>
        <v>1334539</v>
      </c>
      <c r="K29" s="57" t="str">
        <f t="shared" si="1"/>
        <v/>
      </c>
    </row>
    <row r="30" spans="2:11" s="52" customFormat="1" outlineLevel="1" x14ac:dyDescent="0.25">
      <c r="B30" s="53">
        <v>44896</v>
      </c>
      <c r="C30" s="54" t="s">
        <v>558</v>
      </c>
      <c r="D30" s="54" t="s">
        <v>1022</v>
      </c>
      <c r="E30" s="54" t="s">
        <v>628</v>
      </c>
      <c r="F30" s="55">
        <v>644960</v>
      </c>
      <c r="G30" s="55">
        <v>51597</v>
      </c>
      <c r="H30" s="54" t="s">
        <v>1036</v>
      </c>
      <c r="I30" s="54" t="s">
        <v>841</v>
      </c>
      <c r="J30" s="56">
        <f t="shared" si="0"/>
        <v>696557</v>
      </c>
      <c r="K30" s="57" t="str">
        <f t="shared" si="1"/>
        <v/>
      </c>
    </row>
    <row r="31" spans="2:11" s="52" customFormat="1" outlineLevel="1" x14ac:dyDescent="0.25">
      <c r="B31" s="53">
        <v>44896</v>
      </c>
      <c r="C31" s="54" t="s">
        <v>1098</v>
      </c>
      <c r="D31" s="54" t="s">
        <v>1022</v>
      </c>
      <c r="E31" s="54" t="s">
        <v>1049</v>
      </c>
      <c r="F31" s="55">
        <v>3298388</v>
      </c>
      <c r="G31" s="55">
        <v>263871</v>
      </c>
      <c r="H31" s="54" t="s">
        <v>1036</v>
      </c>
      <c r="I31" s="54" t="s">
        <v>841</v>
      </c>
      <c r="J31" s="56">
        <f t="shared" si="0"/>
        <v>3562259</v>
      </c>
      <c r="K31" s="57" t="str">
        <f t="shared" si="1"/>
        <v/>
      </c>
    </row>
    <row r="32" spans="2:11" s="52" customFormat="1" outlineLevel="1" x14ac:dyDescent="0.25">
      <c r="B32" s="53">
        <v>44896</v>
      </c>
      <c r="C32" s="54" t="s">
        <v>272</v>
      </c>
      <c r="D32" s="54" t="s">
        <v>1022</v>
      </c>
      <c r="E32" s="54" t="s">
        <v>367</v>
      </c>
      <c r="F32" s="55">
        <v>438328</v>
      </c>
      <c r="G32" s="55">
        <v>35066</v>
      </c>
      <c r="H32" s="54" t="s">
        <v>1036</v>
      </c>
      <c r="I32" s="54" t="s">
        <v>841</v>
      </c>
      <c r="J32" s="56">
        <f t="shared" si="0"/>
        <v>473394</v>
      </c>
      <c r="K32" s="57" t="str">
        <f t="shared" si="1"/>
        <v/>
      </c>
    </row>
    <row r="33" spans="2:11" s="52" customFormat="1" outlineLevel="1" x14ac:dyDescent="0.25">
      <c r="B33" s="53">
        <v>44896</v>
      </c>
      <c r="C33" s="54" t="s">
        <v>567</v>
      </c>
      <c r="D33" s="54" t="s">
        <v>1022</v>
      </c>
      <c r="E33" s="54" t="s">
        <v>671</v>
      </c>
      <c r="F33" s="55">
        <v>882560</v>
      </c>
      <c r="G33" s="55">
        <v>70605</v>
      </c>
      <c r="H33" s="54" t="s">
        <v>1036</v>
      </c>
      <c r="I33" s="54" t="s">
        <v>841</v>
      </c>
      <c r="J33" s="56">
        <f t="shared" si="0"/>
        <v>953165</v>
      </c>
      <c r="K33" s="57" t="str">
        <f t="shared" si="1"/>
        <v/>
      </c>
    </row>
    <row r="34" spans="2:11" s="52" customFormat="1" outlineLevel="1" x14ac:dyDescent="0.25">
      <c r="B34" s="53">
        <v>44896</v>
      </c>
      <c r="C34" s="54" t="s">
        <v>672</v>
      </c>
      <c r="D34" s="54" t="s">
        <v>1022</v>
      </c>
      <c r="E34" s="54" t="s">
        <v>259</v>
      </c>
      <c r="F34" s="55">
        <v>444232</v>
      </c>
      <c r="G34" s="55">
        <v>35539</v>
      </c>
      <c r="H34" s="54" t="s">
        <v>1036</v>
      </c>
      <c r="I34" s="54" t="s">
        <v>841</v>
      </c>
      <c r="J34" s="56">
        <f t="shared" si="0"/>
        <v>479771</v>
      </c>
      <c r="K34" s="57" t="str">
        <f t="shared" si="1"/>
        <v/>
      </c>
    </row>
    <row r="35" spans="2:11" s="52" customFormat="1" outlineLevel="1" x14ac:dyDescent="0.25">
      <c r="B35" s="53">
        <v>44896</v>
      </c>
      <c r="C35" s="54" t="s">
        <v>78</v>
      </c>
      <c r="D35" s="54" t="s">
        <v>1022</v>
      </c>
      <c r="E35" s="54" t="s">
        <v>754</v>
      </c>
      <c r="F35" s="55">
        <v>2006620</v>
      </c>
      <c r="G35" s="55">
        <v>160530</v>
      </c>
      <c r="H35" s="54" t="s">
        <v>1036</v>
      </c>
      <c r="I35" s="54" t="s">
        <v>841</v>
      </c>
      <c r="J35" s="56">
        <f t="shared" si="0"/>
        <v>2167150</v>
      </c>
      <c r="K35" s="57" t="str">
        <f t="shared" si="1"/>
        <v/>
      </c>
    </row>
    <row r="36" spans="2:11" s="52" customFormat="1" outlineLevel="1" x14ac:dyDescent="0.25">
      <c r="B36" s="53">
        <v>44896</v>
      </c>
      <c r="C36" s="54" t="s">
        <v>800</v>
      </c>
      <c r="D36" s="54" t="s">
        <v>1022</v>
      </c>
      <c r="E36" s="54" t="s">
        <v>708</v>
      </c>
      <c r="F36" s="55">
        <v>3372550</v>
      </c>
      <c r="G36" s="55">
        <v>269804</v>
      </c>
      <c r="H36" s="54" t="s">
        <v>1036</v>
      </c>
      <c r="I36" s="54" t="s">
        <v>841</v>
      </c>
      <c r="J36" s="56">
        <f t="shared" si="0"/>
        <v>3642354</v>
      </c>
      <c r="K36" s="57" t="str">
        <f t="shared" si="1"/>
        <v/>
      </c>
    </row>
    <row r="37" spans="2:11" s="52" customFormat="1" outlineLevel="1" x14ac:dyDescent="0.25">
      <c r="B37" s="53">
        <v>44896</v>
      </c>
      <c r="C37" s="54" t="s">
        <v>482</v>
      </c>
      <c r="D37" s="54" t="s">
        <v>1022</v>
      </c>
      <c r="E37" s="54" t="s">
        <v>825</v>
      </c>
      <c r="F37" s="55">
        <v>1723639</v>
      </c>
      <c r="G37" s="55">
        <v>137891</v>
      </c>
      <c r="H37" s="54" t="s">
        <v>1036</v>
      </c>
      <c r="I37" s="54" t="s">
        <v>841</v>
      </c>
      <c r="J37" s="56">
        <f t="shared" si="0"/>
        <v>1861530</v>
      </c>
      <c r="K37" s="57" t="str">
        <f t="shared" si="1"/>
        <v/>
      </c>
    </row>
    <row r="38" spans="2:11" s="52" customFormat="1" outlineLevel="1" x14ac:dyDescent="0.25">
      <c r="B38" s="53">
        <v>44896</v>
      </c>
      <c r="C38" s="54" t="s">
        <v>458</v>
      </c>
      <c r="D38" s="54" t="s">
        <v>1022</v>
      </c>
      <c r="E38" s="54" t="s">
        <v>856</v>
      </c>
      <c r="F38" s="55">
        <v>2849420</v>
      </c>
      <c r="G38" s="55">
        <v>227954</v>
      </c>
      <c r="H38" s="54" t="s">
        <v>1036</v>
      </c>
      <c r="I38" s="54" t="s">
        <v>841</v>
      </c>
      <c r="J38" s="56">
        <f t="shared" si="0"/>
        <v>3077374</v>
      </c>
      <c r="K38" s="57" t="str">
        <f t="shared" si="1"/>
        <v/>
      </c>
    </row>
    <row r="39" spans="2:11" s="52" customFormat="1" outlineLevel="1" x14ac:dyDescent="0.25">
      <c r="B39" s="53">
        <v>44896</v>
      </c>
      <c r="C39" s="54" t="s">
        <v>215</v>
      </c>
      <c r="D39" s="54" t="s">
        <v>1022</v>
      </c>
      <c r="E39" s="54" t="s">
        <v>424</v>
      </c>
      <c r="F39" s="55">
        <v>3154468</v>
      </c>
      <c r="G39" s="55">
        <v>252357</v>
      </c>
      <c r="H39" s="54" t="s">
        <v>1036</v>
      </c>
      <c r="I39" s="54" t="s">
        <v>841</v>
      </c>
      <c r="J39" s="56">
        <f t="shared" si="0"/>
        <v>3406825</v>
      </c>
      <c r="K39" s="57" t="str">
        <f t="shared" si="1"/>
        <v/>
      </c>
    </row>
    <row r="40" spans="2:11" s="52" customFormat="1" outlineLevel="1" x14ac:dyDescent="0.25">
      <c r="B40" s="53">
        <v>44896</v>
      </c>
      <c r="C40" s="54" t="s">
        <v>358</v>
      </c>
      <c r="D40" s="54" t="s">
        <v>1022</v>
      </c>
      <c r="E40" s="54" t="s">
        <v>1003</v>
      </c>
      <c r="F40" s="55">
        <v>2756424</v>
      </c>
      <c r="G40" s="55">
        <v>220514</v>
      </c>
      <c r="H40" s="54" t="s">
        <v>1036</v>
      </c>
      <c r="I40" s="54" t="s">
        <v>841</v>
      </c>
      <c r="J40" s="56">
        <f t="shared" si="0"/>
        <v>2976938</v>
      </c>
      <c r="K40" s="57" t="str">
        <f t="shared" si="1"/>
        <v/>
      </c>
    </row>
    <row r="41" spans="2:11" s="52" customFormat="1" outlineLevel="1" x14ac:dyDescent="0.25">
      <c r="B41" s="53">
        <v>44896</v>
      </c>
      <c r="C41" s="54" t="s">
        <v>253</v>
      </c>
      <c r="D41" s="54" t="s">
        <v>1022</v>
      </c>
      <c r="E41" s="54" t="s">
        <v>1080</v>
      </c>
      <c r="F41" s="55">
        <v>2539948</v>
      </c>
      <c r="G41" s="55">
        <v>203196</v>
      </c>
      <c r="H41" s="54" t="s">
        <v>1036</v>
      </c>
      <c r="I41" s="54" t="s">
        <v>841</v>
      </c>
      <c r="J41" s="56">
        <f t="shared" si="0"/>
        <v>2743144</v>
      </c>
      <c r="K41" s="57" t="str">
        <f t="shared" si="1"/>
        <v/>
      </c>
    </row>
    <row r="42" spans="2:11" s="52" customFormat="1" outlineLevel="1" x14ac:dyDescent="0.25">
      <c r="B42" s="53">
        <v>44896</v>
      </c>
      <c r="C42" s="54" t="s">
        <v>154</v>
      </c>
      <c r="D42" s="54" t="s">
        <v>1022</v>
      </c>
      <c r="E42" s="54" t="s">
        <v>445</v>
      </c>
      <c r="F42" s="55">
        <v>1889508</v>
      </c>
      <c r="G42" s="55">
        <v>151161</v>
      </c>
      <c r="H42" s="54" t="s">
        <v>1036</v>
      </c>
      <c r="I42" s="54" t="s">
        <v>841</v>
      </c>
      <c r="J42" s="56">
        <f t="shared" si="0"/>
        <v>2040669</v>
      </c>
      <c r="K42" s="57" t="str">
        <f t="shared" si="1"/>
        <v/>
      </c>
    </row>
    <row r="43" spans="2:11" s="52" customFormat="1" outlineLevel="1" x14ac:dyDescent="0.25">
      <c r="B43" s="53">
        <v>44896</v>
      </c>
      <c r="C43" s="54" t="s">
        <v>719</v>
      </c>
      <c r="D43" s="54" t="s">
        <v>1022</v>
      </c>
      <c r="E43" s="54" t="s">
        <v>637</v>
      </c>
      <c r="F43" s="55">
        <v>2889200</v>
      </c>
      <c r="G43" s="55">
        <v>231136</v>
      </c>
      <c r="H43" s="54" t="s">
        <v>1036</v>
      </c>
      <c r="I43" s="54" t="s">
        <v>841</v>
      </c>
      <c r="J43" s="56">
        <f t="shared" si="0"/>
        <v>3120336</v>
      </c>
      <c r="K43" s="57" t="str">
        <f t="shared" si="1"/>
        <v/>
      </c>
    </row>
    <row r="44" spans="2:11" s="52" customFormat="1" outlineLevel="1" x14ac:dyDescent="0.25">
      <c r="B44" s="53">
        <v>44896</v>
      </c>
      <c r="C44" s="54" t="s">
        <v>1076</v>
      </c>
      <c r="D44" s="54" t="s">
        <v>1022</v>
      </c>
      <c r="E44" s="54" t="s">
        <v>600</v>
      </c>
      <c r="F44" s="55">
        <v>3615510</v>
      </c>
      <c r="G44" s="55">
        <v>289241</v>
      </c>
      <c r="H44" s="54" t="s">
        <v>1036</v>
      </c>
      <c r="I44" s="54" t="s">
        <v>841</v>
      </c>
      <c r="J44" s="56">
        <f t="shared" si="0"/>
        <v>3904751</v>
      </c>
      <c r="K44" s="57" t="str">
        <f t="shared" si="1"/>
        <v/>
      </c>
    </row>
    <row r="45" spans="2:11" s="52" customFormat="1" outlineLevel="1" x14ac:dyDescent="0.25">
      <c r="B45" s="53">
        <v>44896</v>
      </c>
      <c r="C45" s="54" t="s">
        <v>1111</v>
      </c>
      <c r="D45" s="54" t="s">
        <v>1022</v>
      </c>
      <c r="E45" s="54" t="s">
        <v>1056</v>
      </c>
      <c r="F45" s="55">
        <v>1406218</v>
      </c>
      <c r="G45" s="55">
        <v>112497</v>
      </c>
      <c r="H45" s="54" t="s">
        <v>1036</v>
      </c>
      <c r="I45" s="54" t="s">
        <v>841</v>
      </c>
      <c r="J45" s="56">
        <f t="shared" si="0"/>
        <v>1518715</v>
      </c>
      <c r="K45" s="57" t="str">
        <f t="shared" si="1"/>
        <v/>
      </c>
    </row>
    <row r="46" spans="2:11" s="52" customFormat="1" outlineLevel="1" x14ac:dyDescent="0.25">
      <c r="B46" s="53">
        <v>44896</v>
      </c>
      <c r="C46" s="54" t="s">
        <v>381</v>
      </c>
      <c r="D46" s="54" t="s">
        <v>1022</v>
      </c>
      <c r="E46" s="54" t="s">
        <v>560</v>
      </c>
      <c r="F46" s="55">
        <v>2610960</v>
      </c>
      <c r="G46" s="55">
        <v>208877</v>
      </c>
      <c r="H46" s="54" t="s">
        <v>1036</v>
      </c>
      <c r="I46" s="54" t="s">
        <v>841</v>
      </c>
      <c r="J46" s="56">
        <f t="shared" si="0"/>
        <v>2819837</v>
      </c>
      <c r="K46" s="57" t="str">
        <f t="shared" si="1"/>
        <v/>
      </c>
    </row>
    <row r="47" spans="2:11" s="52" customFormat="1" outlineLevel="1" x14ac:dyDescent="0.25">
      <c r="B47" s="53">
        <v>44896</v>
      </c>
      <c r="C47" s="54" t="s">
        <v>980</v>
      </c>
      <c r="D47" s="54" t="s">
        <v>1022</v>
      </c>
      <c r="E47" s="54" t="s">
        <v>422</v>
      </c>
      <c r="F47" s="55">
        <v>1364192</v>
      </c>
      <c r="G47" s="55">
        <v>109135</v>
      </c>
      <c r="H47" s="54" t="s">
        <v>1036</v>
      </c>
      <c r="I47" s="54" t="s">
        <v>841</v>
      </c>
      <c r="J47" s="56">
        <f t="shared" si="0"/>
        <v>1473327</v>
      </c>
      <c r="K47" s="57">
        <f t="shared" si="1"/>
        <v>2</v>
      </c>
    </row>
    <row r="48" spans="2:11" s="52" customFormat="1" outlineLevel="1" x14ac:dyDescent="0.25">
      <c r="B48" s="53">
        <v>44896</v>
      </c>
      <c r="C48" s="54" t="s">
        <v>1171</v>
      </c>
      <c r="D48" s="54" t="s">
        <v>1022</v>
      </c>
      <c r="E48" s="54" t="s">
        <v>731</v>
      </c>
      <c r="F48" s="55">
        <v>2215784</v>
      </c>
      <c r="G48" s="55">
        <v>177263</v>
      </c>
      <c r="H48" s="54" t="s">
        <v>1036</v>
      </c>
      <c r="I48" s="54" t="s">
        <v>841</v>
      </c>
      <c r="J48" s="56">
        <f t="shared" si="0"/>
        <v>2393047</v>
      </c>
      <c r="K48" s="57" t="str">
        <f t="shared" si="1"/>
        <v/>
      </c>
    </row>
    <row r="49" spans="2:11" s="52" customFormat="1" outlineLevel="1" x14ac:dyDescent="0.25">
      <c r="B49" s="53">
        <v>44896</v>
      </c>
      <c r="C49" s="54" t="s">
        <v>789</v>
      </c>
      <c r="D49" s="54" t="s">
        <v>1022</v>
      </c>
      <c r="E49" s="54" t="s">
        <v>936</v>
      </c>
      <c r="F49" s="55">
        <v>4049352</v>
      </c>
      <c r="G49" s="55">
        <v>323948</v>
      </c>
      <c r="H49" s="54" t="s">
        <v>1036</v>
      </c>
      <c r="I49" s="54" t="s">
        <v>841</v>
      </c>
      <c r="J49" s="56">
        <f t="shared" si="0"/>
        <v>4373300</v>
      </c>
      <c r="K49" s="57" t="str">
        <f t="shared" si="1"/>
        <v/>
      </c>
    </row>
    <row r="50" spans="2:11" s="52" customFormat="1" outlineLevel="1" x14ac:dyDescent="0.25">
      <c r="B50" s="53">
        <v>44896</v>
      </c>
      <c r="C50" s="54" t="s">
        <v>612</v>
      </c>
      <c r="D50" s="54" t="s">
        <v>1022</v>
      </c>
      <c r="E50" s="54" t="s">
        <v>190</v>
      </c>
      <c r="F50" s="55">
        <v>2849316</v>
      </c>
      <c r="G50" s="55">
        <v>227945</v>
      </c>
      <c r="H50" s="54" t="s">
        <v>1036</v>
      </c>
      <c r="I50" s="54" t="s">
        <v>841</v>
      </c>
      <c r="J50" s="56">
        <f t="shared" si="0"/>
        <v>3077261</v>
      </c>
      <c r="K50" s="57" t="str">
        <f t="shared" si="1"/>
        <v/>
      </c>
    </row>
    <row r="51" spans="2:11" s="52" customFormat="1" outlineLevel="1" x14ac:dyDescent="0.25">
      <c r="B51" s="53">
        <v>44896</v>
      </c>
      <c r="C51" s="54" t="s">
        <v>747</v>
      </c>
      <c r="D51" s="54" t="s">
        <v>1022</v>
      </c>
      <c r="E51" s="54" t="s">
        <v>951</v>
      </c>
      <c r="F51" s="55">
        <v>2928072</v>
      </c>
      <c r="G51" s="55">
        <v>234246</v>
      </c>
      <c r="H51" s="54" t="s">
        <v>1036</v>
      </c>
      <c r="I51" s="54" t="s">
        <v>841</v>
      </c>
      <c r="J51" s="56">
        <f t="shared" si="0"/>
        <v>3162318</v>
      </c>
      <c r="K51" s="57" t="str">
        <f t="shared" si="1"/>
        <v/>
      </c>
    </row>
    <row r="52" spans="2:11" s="52" customFormat="1" outlineLevel="1" x14ac:dyDescent="0.25">
      <c r="B52" s="53">
        <v>44896</v>
      </c>
      <c r="C52" s="54" t="s">
        <v>262</v>
      </c>
      <c r="D52" s="54" t="s">
        <v>1022</v>
      </c>
      <c r="E52" s="54" t="s">
        <v>210</v>
      </c>
      <c r="F52" s="55">
        <v>2984708</v>
      </c>
      <c r="G52" s="55">
        <v>238777</v>
      </c>
      <c r="H52" s="54" t="s">
        <v>1036</v>
      </c>
      <c r="I52" s="54" t="s">
        <v>841</v>
      </c>
      <c r="J52" s="56">
        <f t="shared" si="0"/>
        <v>3223485</v>
      </c>
      <c r="K52" s="57" t="str">
        <f t="shared" si="1"/>
        <v/>
      </c>
    </row>
    <row r="53" spans="2:11" s="52" customFormat="1" outlineLevel="1" x14ac:dyDescent="0.25">
      <c r="B53" s="53">
        <v>44896</v>
      </c>
      <c r="C53" s="54" t="s">
        <v>782</v>
      </c>
      <c r="D53" s="54" t="s">
        <v>1022</v>
      </c>
      <c r="E53" s="54" t="s">
        <v>475</v>
      </c>
      <c r="F53" s="55">
        <v>1564392</v>
      </c>
      <c r="G53" s="55">
        <v>125151</v>
      </c>
      <c r="H53" s="54" t="s">
        <v>1036</v>
      </c>
      <c r="I53" s="54" t="s">
        <v>841</v>
      </c>
      <c r="J53" s="56">
        <f t="shared" si="0"/>
        <v>1689543</v>
      </c>
      <c r="K53" s="57" t="str">
        <f t="shared" si="1"/>
        <v/>
      </c>
    </row>
    <row r="54" spans="2:11" s="52" customFormat="1" outlineLevel="1" x14ac:dyDescent="0.25">
      <c r="B54" s="53">
        <v>44896</v>
      </c>
      <c r="C54" s="54" t="s">
        <v>860</v>
      </c>
      <c r="D54" s="54" t="s">
        <v>1022</v>
      </c>
      <c r="E54" s="54" t="s">
        <v>976</v>
      </c>
      <c r="F54" s="55">
        <v>2676172</v>
      </c>
      <c r="G54" s="55">
        <v>214094</v>
      </c>
      <c r="H54" s="54" t="s">
        <v>1036</v>
      </c>
      <c r="I54" s="54" t="s">
        <v>841</v>
      </c>
      <c r="J54" s="56">
        <f t="shared" si="0"/>
        <v>2890266</v>
      </c>
      <c r="K54" s="57" t="str">
        <f t="shared" si="1"/>
        <v/>
      </c>
    </row>
    <row r="55" spans="2:11" s="52" customFormat="1" outlineLevel="1" x14ac:dyDescent="0.25">
      <c r="B55" s="53">
        <v>44896</v>
      </c>
      <c r="C55" s="54" t="s">
        <v>105</v>
      </c>
      <c r="D55" s="54" t="s">
        <v>1022</v>
      </c>
      <c r="E55" s="54" t="s">
        <v>315</v>
      </c>
      <c r="F55" s="55">
        <v>3511144</v>
      </c>
      <c r="G55" s="55">
        <v>280892</v>
      </c>
      <c r="H55" s="54" t="s">
        <v>1036</v>
      </c>
      <c r="I55" s="54" t="s">
        <v>841</v>
      </c>
      <c r="J55" s="56">
        <f t="shared" si="0"/>
        <v>3792036</v>
      </c>
      <c r="K55" s="57" t="str">
        <f t="shared" si="1"/>
        <v/>
      </c>
    </row>
    <row r="56" spans="2:11" s="52" customFormat="1" outlineLevel="1" x14ac:dyDescent="0.25">
      <c r="B56" s="53">
        <v>44896</v>
      </c>
      <c r="C56" s="54" t="s">
        <v>328</v>
      </c>
      <c r="D56" s="54" t="s">
        <v>1022</v>
      </c>
      <c r="E56" s="54" t="s">
        <v>460</v>
      </c>
      <c r="F56" s="55">
        <v>3169688</v>
      </c>
      <c r="G56" s="55">
        <v>253575</v>
      </c>
      <c r="H56" s="54" t="s">
        <v>1036</v>
      </c>
      <c r="I56" s="54" t="s">
        <v>841</v>
      </c>
      <c r="J56" s="56">
        <f t="shared" si="0"/>
        <v>3423263</v>
      </c>
      <c r="K56" s="57" t="str">
        <f t="shared" si="1"/>
        <v/>
      </c>
    </row>
    <row r="57" spans="2:11" s="52" customFormat="1" outlineLevel="1" x14ac:dyDescent="0.25">
      <c r="B57" s="53">
        <v>44896</v>
      </c>
      <c r="C57" s="54" t="s">
        <v>374</v>
      </c>
      <c r="D57" s="54" t="s">
        <v>1022</v>
      </c>
      <c r="E57" s="54" t="s">
        <v>1024</v>
      </c>
      <c r="F57" s="55">
        <v>2886488</v>
      </c>
      <c r="G57" s="55">
        <v>230919</v>
      </c>
      <c r="H57" s="54" t="s">
        <v>1036</v>
      </c>
      <c r="I57" s="54" t="s">
        <v>841</v>
      </c>
      <c r="J57" s="56">
        <f t="shared" si="0"/>
        <v>3117407</v>
      </c>
      <c r="K57" s="57" t="str">
        <f t="shared" si="1"/>
        <v/>
      </c>
    </row>
    <row r="58" spans="2:11" s="52" customFormat="1" outlineLevel="1" x14ac:dyDescent="0.25">
      <c r="B58" s="53">
        <v>44896</v>
      </c>
      <c r="C58" s="54" t="s">
        <v>971</v>
      </c>
      <c r="D58" s="54" t="s">
        <v>1022</v>
      </c>
      <c r="E58" s="54" t="s">
        <v>721</v>
      </c>
      <c r="F58" s="55">
        <v>2407188</v>
      </c>
      <c r="G58" s="55">
        <v>192575</v>
      </c>
      <c r="H58" s="54" t="s">
        <v>1036</v>
      </c>
      <c r="I58" s="54" t="s">
        <v>841</v>
      </c>
      <c r="J58" s="56">
        <f t="shared" si="0"/>
        <v>2599763</v>
      </c>
      <c r="K58" s="57">
        <f t="shared" si="1"/>
        <v>2</v>
      </c>
    </row>
    <row r="59" spans="2:11" s="52" customFormat="1" outlineLevel="1" x14ac:dyDescent="0.25">
      <c r="B59" s="53">
        <v>44896</v>
      </c>
      <c r="C59" s="54" t="s">
        <v>987</v>
      </c>
      <c r="D59" s="54" t="s">
        <v>1022</v>
      </c>
      <c r="E59" s="54" t="s">
        <v>128</v>
      </c>
      <c r="F59" s="55">
        <v>3332224</v>
      </c>
      <c r="G59" s="55">
        <v>266578</v>
      </c>
      <c r="H59" s="54" t="s">
        <v>1036</v>
      </c>
      <c r="I59" s="54" t="s">
        <v>841</v>
      </c>
      <c r="J59" s="56">
        <f t="shared" si="0"/>
        <v>3598802</v>
      </c>
      <c r="K59" s="57" t="str">
        <f t="shared" si="1"/>
        <v/>
      </c>
    </row>
    <row r="60" spans="2:11" s="52" customFormat="1" outlineLevel="1" x14ac:dyDescent="0.25">
      <c r="B60" s="53">
        <v>44896</v>
      </c>
      <c r="C60" s="54" t="s">
        <v>162</v>
      </c>
      <c r="D60" s="54" t="s">
        <v>1022</v>
      </c>
      <c r="E60" s="54" t="s">
        <v>496</v>
      </c>
      <c r="F60" s="55">
        <v>2134256</v>
      </c>
      <c r="G60" s="55">
        <v>170740</v>
      </c>
      <c r="H60" s="54" t="s">
        <v>1036</v>
      </c>
      <c r="I60" s="54" t="s">
        <v>841</v>
      </c>
      <c r="J60" s="56">
        <f t="shared" si="0"/>
        <v>2304996</v>
      </c>
      <c r="K60" s="57" t="str">
        <f t="shared" si="1"/>
        <v/>
      </c>
    </row>
    <row r="61" spans="2:11" s="52" customFormat="1" outlineLevel="1" x14ac:dyDescent="0.25">
      <c r="B61" s="53">
        <v>44896</v>
      </c>
      <c r="C61" s="54" t="s">
        <v>938</v>
      </c>
      <c r="D61" s="54" t="s">
        <v>1022</v>
      </c>
      <c r="E61" s="54" t="s">
        <v>916</v>
      </c>
      <c r="F61" s="55">
        <v>1562520</v>
      </c>
      <c r="G61" s="55">
        <v>125002</v>
      </c>
      <c r="H61" s="54" t="s">
        <v>1036</v>
      </c>
      <c r="I61" s="54" t="s">
        <v>841</v>
      </c>
      <c r="J61" s="56">
        <f t="shared" si="0"/>
        <v>1687522</v>
      </c>
      <c r="K61" s="57" t="str">
        <f t="shared" si="1"/>
        <v/>
      </c>
    </row>
    <row r="62" spans="2:11" s="52" customFormat="1" outlineLevel="1" x14ac:dyDescent="0.25">
      <c r="B62" s="53">
        <v>44896</v>
      </c>
      <c r="C62" s="54" t="s">
        <v>658</v>
      </c>
      <c r="D62" s="54" t="s">
        <v>1022</v>
      </c>
      <c r="E62" s="54" t="s">
        <v>572</v>
      </c>
      <c r="F62" s="55">
        <v>3372642</v>
      </c>
      <c r="G62" s="55">
        <v>269811</v>
      </c>
      <c r="H62" s="54" t="s">
        <v>1036</v>
      </c>
      <c r="I62" s="54" t="s">
        <v>841</v>
      </c>
      <c r="J62" s="56">
        <f t="shared" si="0"/>
        <v>3642453</v>
      </c>
      <c r="K62" s="57" t="str">
        <f t="shared" si="1"/>
        <v/>
      </c>
    </row>
    <row r="63" spans="2:11" s="52" customFormat="1" outlineLevel="1" x14ac:dyDescent="0.25">
      <c r="B63" s="53">
        <v>44896</v>
      </c>
      <c r="C63" s="54" t="s">
        <v>438</v>
      </c>
      <c r="D63" s="54" t="s">
        <v>1022</v>
      </c>
      <c r="E63" s="54" t="s">
        <v>512</v>
      </c>
      <c r="F63" s="55">
        <v>2986716</v>
      </c>
      <c r="G63" s="55">
        <v>238937</v>
      </c>
      <c r="H63" s="54" t="s">
        <v>1036</v>
      </c>
      <c r="I63" s="54" t="s">
        <v>841</v>
      </c>
      <c r="J63" s="56">
        <f t="shared" si="0"/>
        <v>3225653</v>
      </c>
      <c r="K63" s="57" t="str">
        <f t="shared" si="1"/>
        <v/>
      </c>
    </row>
    <row r="64" spans="2:11" s="52" customFormat="1" outlineLevel="1" x14ac:dyDescent="0.25">
      <c r="B64" s="53">
        <v>44896</v>
      </c>
      <c r="C64" s="54" t="s">
        <v>26</v>
      </c>
      <c r="D64" s="54" t="s">
        <v>1022</v>
      </c>
      <c r="E64" s="54" t="s">
        <v>1012</v>
      </c>
      <c r="F64" s="55">
        <v>975556</v>
      </c>
      <c r="G64" s="55">
        <v>78044</v>
      </c>
      <c r="H64" s="54" t="s">
        <v>1036</v>
      </c>
      <c r="I64" s="54" t="s">
        <v>841</v>
      </c>
      <c r="J64" s="56">
        <f t="shared" si="0"/>
        <v>1053600</v>
      </c>
      <c r="K64" s="57" t="str">
        <f t="shared" si="1"/>
        <v/>
      </c>
    </row>
    <row r="65" spans="2:11" s="52" customFormat="1" outlineLevel="1" x14ac:dyDescent="0.25">
      <c r="B65" s="53">
        <v>44896</v>
      </c>
      <c r="C65" s="54" t="s">
        <v>66</v>
      </c>
      <c r="D65" s="54" t="s">
        <v>1022</v>
      </c>
      <c r="E65" s="54" t="s">
        <v>832</v>
      </c>
      <c r="F65" s="55">
        <v>3814648</v>
      </c>
      <c r="G65" s="55">
        <v>305172</v>
      </c>
      <c r="H65" s="54" t="s">
        <v>1036</v>
      </c>
      <c r="I65" s="54" t="s">
        <v>841</v>
      </c>
      <c r="J65" s="56">
        <f t="shared" si="0"/>
        <v>4119820</v>
      </c>
      <c r="K65" s="57" t="str">
        <f t="shared" si="1"/>
        <v/>
      </c>
    </row>
    <row r="66" spans="2:11" s="52" customFormat="1" outlineLevel="1" x14ac:dyDescent="0.25">
      <c r="B66" s="53">
        <v>44896</v>
      </c>
      <c r="C66" s="54" t="s">
        <v>237</v>
      </c>
      <c r="D66" s="54" t="s">
        <v>1022</v>
      </c>
      <c r="E66" s="54" t="s">
        <v>260</v>
      </c>
      <c r="F66" s="55">
        <v>3167928</v>
      </c>
      <c r="G66" s="55">
        <v>253434</v>
      </c>
      <c r="H66" s="54" t="s">
        <v>1036</v>
      </c>
      <c r="I66" s="54" t="s">
        <v>841</v>
      </c>
      <c r="J66" s="56">
        <f t="shared" si="0"/>
        <v>3421362</v>
      </c>
      <c r="K66" s="57" t="str">
        <f t="shared" si="1"/>
        <v/>
      </c>
    </row>
    <row r="67" spans="2:11" s="52" customFormat="1" outlineLevel="1" x14ac:dyDescent="0.25">
      <c r="B67" s="53">
        <v>44896</v>
      </c>
      <c r="C67" s="54" t="s">
        <v>716</v>
      </c>
      <c r="D67" s="54" t="s">
        <v>1022</v>
      </c>
      <c r="E67" s="54" t="s">
        <v>1034</v>
      </c>
      <c r="F67" s="55">
        <v>2353140</v>
      </c>
      <c r="G67" s="55">
        <v>188251</v>
      </c>
      <c r="H67" s="54" t="s">
        <v>1036</v>
      </c>
      <c r="I67" s="54" t="s">
        <v>841</v>
      </c>
      <c r="J67" s="56">
        <f t="shared" si="0"/>
        <v>2541391</v>
      </c>
      <c r="K67" s="57" t="str">
        <f t="shared" si="1"/>
        <v/>
      </c>
    </row>
    <row r="68" spans="2:11" s="52" customFormat="1" outlineLevel="1" x14ac:dyDescent="0.25">
      <c r="B68" s="53">
        <v>44896</v>
      </c>
      <c r="C68" s="54" t="s">
        <v>169</v>
      </c>
      <c r="D68" s="54" t="s">
        <v>1022</v>
      </c>
      <c r="E68" s="54" t="s">
        <v>290</v>
      </c>
      <c r="F68" s="55">
        <v>2850024</v>
      </c>
      <c r="G68" s="55">
        <v>228002</v>
      </c>
      <c r="H68" s="54" t="s">
        <v>1036</v>
      </c>
      <c r="I68" s="54" t="s">
        <v>841</v>
      </c>
      <c r="J68" s="56">
        <f t="shared" si="0"/>
        <v>3078026</v>
      </c>
      <c r="K68" s="57" t="str">
        <f t="shared" si="1"/>
        <v/>
      </c>
    </row>
    <row r="69" spans="2:11" s="52" customFormat="1" outlineLevel="1" x14ac:dyDescent="0.25">
      <c r="B69" s="53">
        <v>44896</v>
      </c>
      <c r="C69" s="54" t="s">
        <v>221</v>
      </c>
      <c r="D69" s="54" t="s">
        <v>1022</v>
      </c>
      <c r="E69" s="54" t="s">
        <v>1138</v>
      </c>
      <c r="F69" s="55">
        <v>2829650</v>
      </c>
      <c r="G69" s="55">
        <v>226372</v>
      </c>
      <c r="H69" s="54" t="s">
        <v>1036</v>
      </c>
      <c r="I69" s="54" t="s">
        <v>841</v>
      </c>
      <c r="J69" s="56">
        <f t="shared" si="0"/>
        <v>3056022</v>
      </c>
      <c r="K69" s="57" t="str">
        <f t="shared" si="1"/>
        <v/>
      </c>
    </row>
    <row r="70" spans="2:11" s="52" customFormat="1" outlineLevel="1" x14ac:dyDescent="0.25">
      <c r="B70" s="53">
        <v>44896</v>
      </c>
      <c r="C70" s="54" t="s">
        <v>338</v>
      </c>
      <c r="D70" s="54" t="s">
        <v>1022</v>
      </c>
      <c r="E70" s="54" t="s">
        <v>663</v>
      </c>
      <c r="F70" s="55">
        <v>2910696</v>
      </c>
      <c r="G70" s="55">
        <v>232856</v>
      </c>
      <c r="H70" s="54" t="s">
        <v>1036</v>
      </c>
      <c r="I70" s="54" t="s">
        <v>841</v>
      </c>
      <c r="J70" s="56">
        <f t="shared" ref="J70:J133" si="2">F70+G70</f>
        <v>3143552</v>
      </c>
      <c r="K70" s="57" t="str">
        <f t="shared" si="1"/>
        <v/>
      </c>
    </row>
    <row r="71" spans="2:11" s="52" customFormat="1" outlineLevel="1" x14ac:dyDescent="0.25">
      <c r="B71" s="53">
        <v>44896</v>
      </c>
      <c r="C71" s="54" t="s">
        <v>467</v>
      </c>
      <c r="D71" s="54" t="s">
        <v>1022</v>
      </c>
      <c r="E71" s="54" t="s">
        <v>273</v>
      </c>
      <c r="F71" s="55">
        <v>3300696</v>
      </c>
      <c r="G71" s="55">
        <v>264056</v>
      </c>
      <c r="H71" s="54" t="s">
        <v>1036</v>
      </c>
      <c r="I71" s="54" t="s">
        <v>841</v>
      </c>
      <c r="J71" s="56">
        <f t="shared" si="2"/>
        <v>3564752</v>
      </c>
      <c r="K71" s="57" t="str">
        <f t="shared" ref="K71:K134" si="3">IF(C71-C70=1,"",C71-C70)</f>
        <v/>
      </c>
    </row>
    <row r="72" spans="2:11" s="52" customFormat="1" outlineLevel="1" x14ac:dyDescent="0.25">
      <c r="B72" s="53">
        <v>44896</v>
      </c>
      <c r="C72" s="54" t="s">
        <v>18</v>
      </c>
      <c r="D72" s="54" t="s">
        <v>1022</v>
      </c>
      <c r="E72" s="54" t="s">
        <v>589</v>
      </c>
      <c r="F72" s="55">
        <v>2827448</v>
      </c>
      <c r="G72" s="55">
        <v>226196</v>
      </c>
      <c r="H72" s="54" t="s">
        <v>1036</v>
      </c>
      <c r="I72" s="54" t="s">
        <v>841</v>
      </c>
      <c r="J72" s="56">
        <f t="shared" si="2"/>
        <v>3053644</v>
      </c>
      <c r="K72" s="57" t="str">
        <f t="shared" si="3"/>
        <v/>
      </c>
    </row>
    <row r="73" spans="2:11" s="52" customFormat="1" outlineLevel="1" x14ac:dyDescent="0.25">
      <c r="B73" s="53">
        <v>44896</v>
      </c>
      <c r="C73" s="54" t="s">
        <v>1000</v>
      </c>
      <c r="D73" s="54" t="s">
        <v>1022</v>
      </c>
      <c r="E73" s="54" t="s">
        <v>173</v>
      </c>
      <c r="F73" s="55">
        <v>308550</v>
      </c>
      <c r="G73" s="55">
        <v>24684</v>
      </c>
      <c r="H73" s="54" t="s">
        <v>1036</v>
      </c>
      <c r="I73" s="54" t="s">
        <v>841</v>
      </c>
      <c r="J73" s="56">
        <f t="shared" si="2"/>
        <v>333234</v>
      </c>
      <c r="K73" s="57" t="str">
        <f t="shared" si="3"/>
        <v/>
      </c>
    </row>
    <row r="74" spans="2:11" s="52" customFormat="1" outlineLevel="1" x14ac:dyDescent="0.25">
      <c r="B74" s="53">
        <v>44896</v>
      </c>
      <c r="C74" s="54" t="s">
        <v>407</v>
      </c>
      <c r="D74" s="54" t="s">
        <v>1022</v>
      </c>
      <c r="E74" s="54" t="s">
        <v>530</v>
      </c>
      <c r="F74" s="55">
        <v>2677864</v>
      </c>
      <c r="G74" s="55">
        <v>214229</v>
      </c>
      <c r="H74" s="54" t="s">
        <v>1036</v>
      </c>
      <c r="I74" s="54" t="s">
        <v>841</v>
      </c>
      <c r="J74" s="56">
        <f t="shared" si="2"/>
        <v>2892093</v>
      </c>
      <c r="K74" s="57" t="str">
        <f t="shared" si="3"/>
        <v/>
      </c>
    </row>
    <row r="75" spans="2:11" s="52" customFormat="1" outlineLevel="1" x14ac:dyDescent="0.25">
      <c r="B75" s="53">
        <v>44896</v>
      </c>
      <c r="C75" s="54" t="s">
        <v>799</v>
      </c>
      <c r="D75" s="54" t="s">
        <v>1022</v>
      </c>
      <c r="E75" s="54" t="s">
        <v>127</v>
      </c>
      <c r="F75" s="55">
        <v>3325002</v>
      </c>
      <c r="G75" s="55">
        <v>266000</v>
      </c>
      <c r="H75" s="54" t="s">
        <v>1036</v>
      </c>
      <c r="I75" s="54" t="s">
        <v>841</v>
      </c>
      <c r="J75" s="56">
        <f t="shared" si="2"/>
        <v>3591002</v>
      </c>
      <c r="K75" s="57" t="str">
        <f t="shared" si="3"/>
        <v/>
      </c>
    </row>
    <row r="76" spans="2:11" s="52" customFormat="1" outlineLevel="1" x14ac:dyDescent="0.25">
      <c r="B76" s="53">
        <v>44896</v>
      </c>
      <c r="C76" s="54" t="s">
        <v>326</v>
      </c>
      <c r="D76" s="54" t="s">
        <v>1022</v>
      </c>
      <c r="E76" s="54" t="s">
        <v>219</v>
      </c>
      <c r="F76" s="55">
        <v>2351588</v>
      </c>
      <c r="G76" s="55">
        <v>188127</v>
      </c>
      <c r="H76" s="54" t="s">
        <v>1036</v>
      </c>
      <c r="I76" s="54" t="s">
        <v>841</v>
      </c>
      <c r="J76" s="56">
        <f t="shared" si="2"/>
        <v>2539715</v>
      </c>
      <c r="K76" s="57" t="str">
        <f t="shared" si="3"/>
        <v/>
      </c>
    </row>
    <row r="77" spans="2:11" s="52" customFormat="1" outlineLevel="1" x14ac:dyDescent="0.25">
      <c r="B77" s="53">
        <v>44896</v>
      </c>
      <c r="C77" s="54" t="s">
        <v>474</v>
      </c>
      <c r="D77" s="54" t="s">
        <v>1022</v>
      </c>
      <c r="E77" s="54" t="s">
        <v>702</v>
      </c>
      <c r="F77" s="55">
        <v>3102800</v>
      </c>
      <c r="G77" s="55">
        <v>248224</v>
      </c>
      <c r="H77" s="54" t="s">
        <v>1036</v>
      </c>
      <c r="I77" s="54" t="s">
        <v>841</v>
      </c>
      <c r="J77" s="56">
        <f t="shared" si="2"/>
        <v>3351024</v>
      </c>
      <c r="K77" s="57" t="str">
        <f t="shared" si="3"/>
        <v/>
      </c>
    </row>
    <row r="78" spans="2:11" s="52" customFormat="1" outlineLevel="1" x14ac:dyDescent="0.25">
      <c r="B78" s="53">
        <v>44896</v>
      </c>
      <c r="C78" s="54" t="s">
        <v>382</v>
      </c>
      <c r="D78" s="54" t="s">
        <v>1022</v>
      </c>
      <c r="E78" s="54" t="s">
        <v>22</v>
      </c>
      <c r="F78" s="55">
        <v>1660664</v>
      </c>
      <c r="G78" s="55">
        <v>132853</v>
      </c>
      <c r="H78" s="54" t="s">
        <v>1036</v>
      </c>
      <c r="I78" s="54" t="s">
        <v>841</v>
      </c>
      <c r="J78" s="56">
        <f t="shared" si="2"/>
        <v>1793517</v>
      </c>
      <c r="K78" s="57" t="str">
        <f t="shared" si="3"/>
        <v/>
      </c>
    </row>
    <row r="79" spans="2:11" s="52" customFormat="1" outlineLevel="1" x14ac:dyDescent="0.25">
      <c r="B79" s="53">
        <v>44896</v>
      </c>
      <c r="C79" s="54" t="s">
        <v>329</v>
      </c>
      <c r="D79" s="54" t="s">
        <v>1022</v>
      </c>
      <c r="E79" s="54" t="s">
        <v>979</v>
      </c>
      <c r="F79" s="55">
        <v>809828</v>
      </c>
      <c r="G79" s="55">
        <v>64786</v>
      </c>
      <c r="H79" s="54" t="s">
        <v>1036</v>
      </c>
      <c r="I79" s="54" t="s">
        <v>841</v>
      </c>
      <c r="J79" s="56">
        <f t="shared" si="2"/>
        <v>874614</v>
      </c>
      <c r="K79" s="57" t="str">
        <f t="shared" si="3"/>
        <v/>
      </c>
    </row>
    <row r="80" spans="2:11" s="52" customFormat="1" outlineLevel="1" x14ac:dyDescent="0.25">
      <c r="B80" s="53">
        <v>44896</v>
      </c>
      <c r="C80" s="54" t="s">
        <v>492</v>
      </c>
      <c r="D80" s="54" t="s">
        <v>1022</v>
      </c>
      <c r="E80" s="54" t="s">
        <v>429</v>
      </c>
      <c r="F80" s="55">
        <v>2725012</v>
      </c>
      <c r="G80" s="55">
        <v>218001</v>
      </c>
      <c r="H80" s="54" t="s">
        <v>1036</v>
      </c>
      <c r="I80" s="54" t="s">
        <v>841</v>
      </c>
      <c r="J80" s="56">
        <f t="shared" si="2"/>
        <v>2943013</v>
      </c>
      <c r="K80" s="57" t="str">
        <f t="shared" si="3"/>
        <v/>
      </c>
    </row>
    <row r="81" spans="2:11" s="52" customFormat="1" outlineLevel="1" x14ac:dyDescent="0.25">
      <c r="B81" s="53">
        <v>44896</v>
      </c>
      <c r="C81" s="54" t="s">
        <v>1167</v>
      </c>
      <c r="D81" s="54" t="s">
        <v>1022</v>
      </c>
      <c r="E81" s="54" t="s">
        <v>895</v>
      </c>
      <c r="F81" s="55">
        <v>2645312</v>
      </c>
      <c r="G81" s="55">
        <v>211625</v>
      </c>
      <c r="H81" s="54" t="s">
        <v>1036</v>
      </c>
      <c r="I81" s="54" t="s">
        <v>841</v>
      </c>
      <c r="J81" s="56">
        <f t="shared" si="2"/>
        <v>2856937</v>
      </c>
      <c r="K81" s="57" t="str">
        <f t="shared" si="3"/>
        <v/>
      </c>
    </row>
    <row r="82" spans="2:11" s="52" customFormat="1" outlineLevel="1" x14ac:dyDescent="0.25">
      <c r="B82" s="53">
        <v>44896</v>
      </c>
      <c r="C82" s="54" t="s">
        <v>893</v>
      </c>
      <c r="D82" s="54" t="s">
        <v>1022</v>
      </c>
      <c r="E82" s="54" t="s">
        <v>660</v>
      </c>
      <c r="F82" s="55">
        <v>1090460</v>
      </c>
      <c r="G82" s="55">
        <v>87237</v>
      </c>
      <c r="H82" s="54" t="s">
        <v>1036</v>
      </c>
      <c r="I82" s="54" t="s">
        <v>841</v>
      </c>
      <c r="J82" s="56">
        <f t="shared" si="2"/>
        <v>1177697</v>
      </c>
      <c r="K82" s="57" t="str">
        <f t="shared" si="3"/>
        <v/>
      </c>
    </row>
    <row r="83" spans="2:11" s="52" customFormat="1" outlineLevel="1" x14ac:dyDescent="0.25">
      <c r="B83" s="53">
        <v>44896</v>
      </c>
      <c r="C83" s="54" t="s">
        <v>727</v>
      </c>
      <c r="D83" s="54" t="s">
        <v>1022</v>
      </c>
      <c r="E83" s="54" t="s">
        <v>281</v>
      </c>
      <c r="F83" s="55">
        <v>2509508</v>
      </c>
      <c r="G83" s="55">
        <v>200761</v>
      </c>
      <c r="H83" s="54" t="s">
        <v>1036</v>
      </c>
      <c r="I83" s="54" t="s">
        <v>841</v>
      </c>
      <c r="J83" s="56">
        <f t="shared" si="2"/>
        <v>2710269</v>
      </c>
      <c r="K83" s="57" t="str">
        <f t="shared" si="3"/>
        <v/>
      </c>
    </row>
    <row r="84" spans="2:11" s="52" customFormat="1" outlineLevel="1" x14ac:dyDescent="0.25">
      <c r="B84" s="53">
        <v>44896</v>
      </c>
      <c r="C84" s="54" t="s">
        <v>336</v>
      </c>
      <c r="D84" s="54" t="s">
        <v>1022</v>
      </c>
      <c r="E84" s="54" t="s">
        <v>763</v>
      </c>
      <c r="F84" s="55">
        <v>1827148</v>
      </c>
      <c r="G84" s="55">
        <v>146172</v>
      </c>
      <c r="H84" s="54" t="s">
        <v>1036</v>
      </c>
      <c r="I84" s="54" t="s">
        <v>841</v>
      </c>
      <c r="J84" s="56">
        <f t="shared" si="2"/>
        <v>1973320</v>
      </c>
      <c r="K84" s="57" t="str">
        <f t="shared" si="3"/>
        <v/>
      </c>
    </row>
    <row r="85" spans="2:11" s="52" customFormat="1" outlineLevel="1" x14ac:dyDescent="0.25">
      <c r="B85" s="53">
        <v>44896</v>
      </c>
      <c r="C85" s="54" t="s">
        <v>850</v>
      </c>
      <c r="D85" s="54" t="s">
        <v>1022</v>
      </c>
      <c r="E85" s="54" t="s">
        <v>227</v>
      </c>
      <c r="F85" s="55">
        <v>1014540</v>
      </c>
      <c r="G85" s="55">
        <v>81163</v>
      </c>
      <c r="H85" s="54" t="s">
        <v>1036</v>
      </c>
      <c r="I85" s="54" t="s">
        <v>841</v>
      </c>
      <c r="J85" s="56">
        <f t="shared" si="2"/>
        <v>1095703</v>
      </c>
      <c r="K85" s="57" t="str">
        <f t="shared" si="3"/>
        <v/>
      </c>
    </row>
    <row r="86" spans="2:11" s="52" customFormat="1" outlineLevel="1" x14ac:dyDescent="0.25">
      <c r="B86" s="53">
        <v>44896</v>
      </c>
      <c r="C86" s="54" t="s">
        <v>809</v>
      </c>
      <c r="D86" s="54" t="s">
        <v>1022</v>
      </c>
      <c r="E86" s="54" t="s">
        <v>380</v>
      </c>
      <c r="F86" s="55">
        <v>644960</v>
      </c>
      <c r="G86" s="55">
        <v>51597</v>
      </c>
      <c r="H86" s="54" t="s">
        <v>1036</v>
      </c>
      <c r="I86" s="54" t="s">
        <v>841</v>
      </c>
      <c r="J86" s="56">
        <f t="shared" si="2"/>
        <v>696557</v>
      </c>
      <c r="K86" s="57" t="str">
        <f t="shared" si="3"/>
        <v/>
      </c>
    </row>
    <row r="87" spans="2:11" s="52" customFormat="1" outlineLevel="1" x14ac:dyDescent="0.25">
      <c r="B87" s="53">
        <v>44896</v>
      </c>
      <c r="C87" s="54" t="s">
        <v>944</v>
      </c>
      <c r="D87" s="54" t="s">
        <v>1022</v>
      </c>
      <c r="E87" s="54" t="s">
        <v>631</v>
      </c>
      <c r="F87" s="55">
        <v>2739592</v>
      </c>
      <c r="G87" s="55">
        <v>219167</v>
      </c>
      <c r="H87" s="54" t="s">
        <v>1036</v>
      </c>
      <c r="I87" s="54" t="s">
        <v>841</v>
      </c>
      <c r="J87" s="56">
        <f t="shared" si="2"/>
        <v>2958759</v>
      </c>
      <c r="K87" s="57">
        <f t="shared" si="3"/>
        <v>4</v>
      </c>
    </row>
    <row r="88" spans="2:11" s="52" customFormat="1" outlineLevel="1" x14ac:dyDescent="0.25">
      <c r="B88" s="53">
        <v>44896</v>
      </c>
      <c r="C88" s="54" t="s">
        <v>406</v>
      </c>
      <c r="D88" s="54" t="s">
        <v>1022</v>
      </c>
      <c r="E88" s="54" t="s">
        <v>960</v>
      </c>
      <c r="F88" s="55">
        <v>1711412</v>
      </c>
      <c r="G88" s="55">
        <v>136913</v>
      </c>
      <c r="H88" s="54" t="s">
        <v>1036</v>
      </c>
      <c r="I88" s="54" t="s">
        <v>841</v>
      </c>
      <c r="J88" s="56">
        <f t="shared" si="2"/>
        <v>1848325</v>
      </c>
      <c r="K88" s="57" t="str">
        <f t="shared" si="3"/>
        <v/>
      </c>
    </row>
    <row r="89" spans="2:11" s="52" customFormat="1" outlineLevel="1" x14ac:dyDescent="0.25">
      <c r="B89" s="53">
        <v>44896</v>
      </c>
      <c r="C89" s="54" t="s">
        <v>203</v>
      </c>
      <c r="D89" s="54" t="s">
        <v>1022</v>
      </c>
      <c r="E89" s="54" t="s">
        <v>1069</v>
      </c>
      <c r="F89" s="55">
        <v>1821064</v>
      </c>
      <c r="G89" s="55">
        <v>145685</v>
      </c>
      <c r="H89" s="54" t="s">
        <v>1036</v>
      </c>
      <c r="I89" s="54" t="s">
        <v>841</v>
      </c>
      <c r="J89" s="56">
        <f t="shared" si="2"/>
        <v>1966749</v>
      </c>
      <c r="K89" s="57" t="str">
        <f t="shared" si="3"/>
        <v/>
      </c>
    </row>
    <row r="90" spans="2:11" s="52" customFormat="1" outlineLevel="1" x14ac:dyDescent="0.25">
      <c r="B90" s="53">
        <v>44896</v>
      </c>
      <c r="C90" s="54" t="s">
        <v>45</v>
      </c>
      <c r="D90" s="54" t="s">
        <v>1022</v>
      </c>
      <c r="E90" s="54" t="s">
        <v>516</v>
      </c>
      <c r="F90" s="55">
        <v>1310032</v>
      </c>
      <c r="G90" s="55">
        <v>104803</v>
      </c>
      <c r="H90" s="54" t="s">
        <v>1036</v>
      </c>
      <c r="I90" s="54" t="s">
        <v>841</v>
      </c>
      <c r="J90" s="56">
        <f t="shared" si="2"/>
        <v>1414835</v>
      </c>
      <c r="K90" s="57" t="str">
        <f t="shared" si="3"/>
        <v/>
      </c>
    </row>
    <row r="91" spans="2:11" s="52" customFormat="1" outlineLevel="1" x14ac:dyDescent="0.25">
      <c r="B91" s="53">
        <v>44896</v>
      </c>
      <c r="C91" s="54" t="s">
        <v>152</v>
      </c>
      <c r="D91" s="54" t="s">
        <v>1022</v>
      </c>
      <c r="E91" s="54" t="s">
        <v>615</v>
      </c>
      <c r="F91" s="55">
        <v>1819556</v>
      </c>
      <c r="G91" s="55">
        <v>145564</v>
      </c>
      <c r="H91" s="54" t="s">
        <v>1036</v>
      </c>
      <c r="I91" s="54" t="s">
        <v>841</v>
      </c>
      <c r="J91" s="56">
        <f t="shared" si="2"/>
        <v>1965120</v>
      </c>
      <c r="K91" s="57" t="str">
        <f t="shared" si="3"/>
        <v/>
      </c>
    </row>
    <row r="92" spans="2:11" s="52" customFormat="1" outlineLevel="1" x14ac:dyDescent="0.25">
      <c r="B92" s="53">
        <v>44896</v>
      </c>
      <c r="C92" s="54" t="s">
        <v>468</v>
      </c>
      <c r="D92" s="54" t="s">
        <v>1022</v>
      </c>
      <c r="E92" s="54" t="s">
        <v>247</v>
      </c>
      <c r="F92" s="55">
        <v>3199122</v>
      </c>
      <c r="G92" s="55">
        <v>255930</v>
      </c>
      <c r="H92" s="54" t="s">
        <v>1036</v>
      </c>
      <c r="I92" s="54" t="s">
        <v>841</v>
      </c>
      <c r="J92" s="56">
        <f t="shared" si="2"/>
        <v>3455052</v>
      </c>
      <c r="K92" s="57" t="str">
        <f t="shared" si="3"/>
        <v/>
      </c>
    </row>
    <row r="93" spans="2:11" s="52" customFormat="1" outlineLevel="1" x14ac:dyDescent="0.25">
      <c r="B93" s="53">
        <v>44896</v>
      </c>
      <c r="C93" s="54" t="s">
        <v>605</v>
      </c>
      <c r="D93" s="54" t="s">
        <v>1022</v>
      </c>
      <c r="E93" s="54" t="s">
        <v>50</v>
      </c>
      <c r="F93" s="55">
        <v>1642168</v>
      </c>
      <c r="G93" s="55">
        <v>131373</v>
      </c>
      <c r="H93" s="54" t="s">
        <v>1036</v>
      </c>
      <c r="I93" s="54" t="s">
        <v>841</v>
      </c>
      <c r="J93" s="56">
        <f t="shared" si="2"/>
        <v>1773541</v>
      </c>
      <c r="K93" s="57" t="str">
        <f t="shared" si="3"/>
        <v/>
      </c>
    </row>
    <row r="94" spans="2:11" s="52" customFormat="1" outlineLevel="1" x14ac:dyDescent="0.25">
      <c r="B94" s="53">
        <v>44896</v>
      </c>
      <c r="C94" s="54" t="s">
        <v>98</v>
      </c>
      <c r="D94" s="54" t="s">
        <v>1022</v>
      </c>
      <c r="E94" s="54" t="s">
        <v>961</v>
      </c>
      <c r="F94" s="55">
        <v>1745084</v>
      </c>
      <c r="G94" s="55">
        <v>139607</v>
      </c>
      <c r="H94" s="54" t="s">
        <v>1036</v>
      </c>
      <c r="I94" s="54" t="s">
        <v>841</v>
      </c>
      <c r="J94" s="56">
        <f t="shared" si="2"/>
        <v>1884691</v>
      </c>
      <c r="K94" s="57" t="str">
        <f t="shared" si="3"/>
        <v/>
      </c>
    </row>
    <row r="95" spans="2:11" s="52" customFormat="1" outlineLevel="1" x14ac:dyDescent="0.25">
      <c r="B95" s="53">
        <v>44896</v>
      </c>
      <c r="C95" s="54" t="s">
        <v>587</v>
      </c>
      <c r="D95" s="54" t="s">
        <v>1022</v>
      </c>
      <c r="E95" s="54" t="s">
        <v>758</v>
      </c>
      <c r="F95" s="55">
        <v>1686484</v>
      </c>
      <c r="G95" s="55">
        <v>134919</v>
      </c>
      <c r="H95" s="54" t="s">
        <v>1036</v>
      </c>
      <c r="I95" s="54" t="s">
        <v>841</v>
      </c>
      <c r="J95" s="56">
        <f t="shared" si="2"/>
        <v>1821403</v>
      </c>
      <c r="K95" s="57" t="str">
        <f t="shared" si="3"/>
        <v/>
      </c>
    </row>
    <row r="96" spans="2:11" s="52" customFormat="1" outlineLevel="1" x14ac:dyDescent="0.25">
      <c r="B96" s="53">
        <v>44896</v>
      </c>
      <c r="C96" s="54" t="s">
        <v>591</v>
      </c>
      <c r="D96" s="54" t="s">
        <v>1022</v>
      </c>
      <c r="E96" s="54" t="s">
        <v>1079</v>
      </c>
      <c r="F96" s="55">
        <v>1877368</v>
      </c>
      <c r="G96" s="55">
        <v>150189</v>
      </c>
      <c r="H96" s="54" t="s">
        <v>1036</v>
      </c>
      <c r="I96" s="54" t="s">
        <v>841</v>
      </c>
      <c r="J96" s="56">
        <f t="shared" si="2"/>
        <v>2027557</v>
      </c>
      <c r="K96" s="57" t="str">
        <f t="shared" si="3"/>
        <v/>
      </c>
    </row>
    <row r="97" spans="2:11" s="52" customFormat="1" outlineLevel="1" x14ac:dyDescent="0.25">
      <c r="B97" s="53">
        <v>44896</v>
      </c>
      <c r="C97" s="54" t="s">
        <v>146</v>
      </c>
      <c r="D97" s="54" t="s">
        <v>1022</v>
      </c>
      <c r="E97" s="54" t="s">
        <v>688</v>
      </c>
      <c r="F97" s="55">
        <v>1361792</v>
      </c>
      <c r="G97" s="55">
        <v>108943</v>
      </c>
      <c r="H97" s="54" t="s">
        <v>1036</v>
      </c>
      <c r="I97" s="54" t="s">
        <v>841</v>
      </c>
      <c r="J97" s="56">
        <f t="shared" si="2"/>
        <v>1470735</v>
      </c>
      <c r="K97" s="57" t="str">
        <f t="shared" si="3"/>
        <v/>
      </c>
    </row>
    <row r="98" spans="2:11" s="52" customFormat="1" outlineLevel="1" x14ac:dyDescent="0.25">
      <c r="B98" s="53">
        <v>44896</v>
      </c>
      <c r="C98" s="54" t="s">
        <v>1151</v>
      </c>
      <c r="D98" s="54" t="s">
        <v>1022</v>
      </c>
      <c r="E98" s="54" t="s">
        <v>64</v>
      </c>
      <c r="F98" s="55">
        <v>737956</v>
      </c>
      <c r="G98" s="55">
        <v>59036</v>
      </c>
      <c r="H98" s="54" t="s">
        <v>1036</v>
      </c>
      <c r="I98" s="54" t="s">
        <v>841</v>
      </c>
      <c r="J98" s="56">
        <f t="shared" si="2"/>
        <v>796992</v>
      </c>
      <c r="K98" s="57" t="str">
        <f t="shared" si="3"/>
        <v/>
      </c>
    </row>
    <row r="99" spans="2:11" s="52" customFormat="1" outlineLevel="1" x14ac:dyDescent="0.25">
      <c r="B99" s="53">
        <v>44896</v>
      </c>
      <c r="C99" s="54" t="s">
        <v>456</v>
      </c>
      <c r="D99" s="54" t="s">
        <v>1022</v>
      </c>
      <c r="E99" s="54" t="s">
        <v>384</v>
      </c>
      <c r="F99" s="55">
        <v>1605296</v>
      </c>
      <c r="G99" s="55">
        <v>128424</v>
      </c>
      <c r="H99" s="54" t="s">
        <v>1036</v>
      </c>
      <c r="I99" s="54" t="s">
        <v>841</v>
      </c>
      <c r="J99" s="56">
        <f t="shared" si="2"/>
        <v>1733720</v>
      </c>
      <c r="K99" s="57" t="str">
        <f t="shared" si="3"/>
        <v/>
      </c>
    </row>
    <row r="100" spans="2:11" s="52" customFormat="1" outlineLevel="1" x14ac:dyDescent="0.25">
      <c r="B100" s="53">
        <v>44896</v>
      </c>
      <c r="C100" s="54" t="s">
        <v>172</v>
      </c>
      <c r="D100" s="54" t="s">
        <v>1022</v>
      </c>
      <c r="E100" s="54" t="s">
        <v>250</v>
      </c>
      <c r="F100" s="55">
        <v>444232</v>
      </c>
      <c r="G100" s="55">
        <v>35539</v>
      </c>
      <c r="H100" s="54" t="s">
        <v>1036</v>
      </c>
      <c r="I100" s="54" t="s">
        <v>841</v>
      </c>
      <c r="J100" s="56">
        <f t="shared" si="2"/>
        <v>479771</v>
      </c>
      <c r="K100" s="57" t="str">
        <f t="shared" si="3"/>
        <v/>
      </c>
    </row>
    <row r="101" spans="2:11" s="52" customFormat="1" outlineLevel="1" x14ac:dyDescent="0.25">
      <c r="B101" s="53">
        <v>44896</v>
      </c>
      <c r="C101" s="54" t="s">
        <v>179</v>
      </c>
      <c r="D101" s="54" t="s">
        <v>1022</v>
      </c>
      <c r="E101" s="54" t="s">
        <v>703</v>
      </c>
      <c r="F101" s="55">
        <v>293724</v>
      </c>
      <c r="G101" s="55">
        <v>23498</v>
      </c>
      <c r="H101" s="54" t="s">
        <v>1036</v>
      </c>
      <c r="I101" s="54" t="s">
        <v>841</v>
      </c>
      <c r="J101" s="56">
        <f t="shared" si="2"/>
        <v>317222</v>
      </c>
      <c r="K101" s="57" t="str">
        <f t="shared" si="3"/>
        <v/>
      </c>
    </row>
    <row r="102" spans="2:11" s="52" customFormat="1" outlineLevel="1" x14ac:dyDescent="0.25">
      <c r="B102" s="53">
        <v>44896</v>
      </c>
      <c r="C102" s="54" t="s">
        <v>94</v>
      </c>
      <c r="D102" s="54" t="s">
        <v>1022</v>
      </c>
      <c r="E102" s="54" t="s">
        <v>535</v>
      </c>
      <c r="F102" s="55">
        <v>801524</v>
      </c>
      <c r="G102" s="55">
        <v>64122</v>
      </c>
      <c r="H102" s="54" t="s">
        <v>1036</v>
      </c>
      <c r="I102" s="54" t="s">
        <v>841</v>
      </c>
      <c r="J102" s="56">
        <f t="shared" si="2"/>
        <v>865646</v>
      </c>
      <c r="K102" s="57" t="str">
        <f t="shared" si="3"/>
        <v/>
      </c>
    </row>
    <row r="103" spans="2:11" s="52" customFormat="1" outlineLevel="1" x14ac:dyDescent="0.25">
      <c r="B103" s="53">
        <v>44896</v>
      </c>
      <c r="C103" s="54" t="s">
        <v>8</v>
      </c>
      <c r="D103" s="54" t="s">
        <v>1022</v>
      </c>
      <c r="E103" s="54" t="s">
        <v>590</v>
      </c>
      <c r="F103" s="55">
        <v>753704</v>
      </c>
      <c r="G103" s="55">
        <v>60296</v>
      </c>
      <c r="H103" s="54" t="s">
        <v>1036</v>
      </c>
      <c r="I103" s="54" t="s">
        <v>841</v>
      </c>
      <c r="J103" s="56">
        <f t="shared" si="2"/>
        <v>814000</v>
      </c>
      <c r="K103" s="57" t="str">
        <f t="shared" si="3"/>
        <v/>
      </c>
    </row>
    <row r="104" spans="2:11" s="52" customFormat="1" outlineLevel="1" x14ac:dyDescent="0.25">
      <c r="B104" s="53">
        <v>44896</v>
      </c>
      <c r="C104" s="54" t="s">
        <v>693</v>
      </c>
      <c r="D104" s="54" t="s">
        <v>1022</v>
      </c>
      <c r="E104" s="54" t="s">
        <v>353</v>
      </c>
      <c r="F104" s="55">
        <v>293724</v>
      </c>
      <c r="G104" s="55">
        <v>23498</v>
      </c>
      <c r="H104" s="54" t="s">
        <v>1036</v>
      </c>
      <c r="I104" s="54" t="s">
        <v>841</v>
      </c>
      <c r="J104" s="56">
        <f t="shared" si="2"/>
        <v>317222</v>
      </c>
      <c r="K104" s="57" t="str">
        <f t="shared" si="3"/>
        <v/>
      </c>
    </row>
    <row r="105" spans="2:11" s="52" customFormat="1" outlineLevel="1" x14ac:dyDescent="0.25">
      <c r="B105" s="53">
        <v>44896</v>
      </c>
      <c r="C105" s="54" t="s">
        <v>486</v>
      </c>
      <c r="D105" s="54" t="s">
        <v>1022</v>
      </c>
      <c r="E105" s="54" t="s">
        <v>639</v>
      </c>
      <c r="F105" s="55">
        <v>3703608</v>
      </c>
      <c r="G105" s="55">
        <v>296289</v>
      </c>
      <c r="H105" s="54" t="s">
        <v>1036</v>
      </c>
      <c r="I105" s="54" t="s">
        <v>841</v>
      </c>
      <c r="J105" s="56">
        <f t="shared" si="2"/>
        <v>3999897</v>
      </c>
      <c r="K105" s="57" t="str">
        <f t="shared" si="3"/>
        <v/>
      </c>
    </row>
    <row r="106" spans="2:11" s="52" customFormat="1" outlineLevel="1" x14ac:dyDescent="0.25">
      <c r="B106" s="53">
        <v>44896</v>
      </c>
      <c r="C106" s="54" t="s">
        <v>853</v>
      </c>
      <c r="D106" s="54" t="s">
        <v>1022</v>
      </c>
      <c r="E106" s="54" t="s">
        <v>595</v>
      </c>
      <c r="F106" s="55">
        <v>1861996</v>
      </c>
      <c r="G106" s="55">
        <v>148960</v>
      </c>
      <c r="H106" s="54" t="s">
        <v>1036</v>
      </c>
      <c r="I106" s="54" t="s">
        <v>841</v>
      </c>
      <c r="J106" s="56">
        <f t="shared" si="2"/>
        <v>2010956</v>
      </c>
      <c r="K106" s="57" t="str">
        <f t="shared" si="3"/>
        <v/>
      </c>
    </row>
    <row r="107" spans="2:11" s="52" customFormat="1" outlineLevel="1" x14ac:dyDescent="0.25">
      <c r="B107" s="53">
        <v>44896</v>
      </c>
      <c r="C107" s="54" t="s">
        <v>740</v>
      </c>
      <c r="D107" s="54" t="s">
        <v>1022</v>
      </c>
      <c r="E107" s="54" t="s">
        <v>201</v>
      </c>
      <c r="F107" s="55">
        <v>1968296</v>
      </c>
      <c r="G107" s="55">
        <v>157464</v>
      </c>
      <c r="H107" s="54" t="s">
        <v>1036</v>
      </c>
      <c r="I107" s="54" t="s">
        <v>841</v>
      </c>
      <c r="J107" s="56">
        <f t="shared" si="2"/>
        <v>2125760</v>
      </c>
      <c r="K107" s="57" t="str">
        <f t="shared" si="3"/>
        <v/>
      </c>
    </row>
    <row r="108" spans="2:11" s="52" customFormat="1" outlineLevel="1" x14ac:dyDescent="0.25">
      <c r="B108" s="53">
        <v>44896</v>
      </c>
      <c r="C108" s="54" t="s">
        <v>820</v>
      </c>
      <c r="D108" s="54" t="s">
        <v>1022</v>
      </c>
      <c r="E108" s="54" t="s">
        <v>478</v>
      </c>
      <c r="F108" s="55">
        <v>2761126</v>
      </c>
      <c r="G108" s="55">
        <v>220890</v>
      </c>
      <c r="H108" s="54" t="s">
        <v>1036</v>
      </c>
      <c r="I108" s="54" t="s">
        <v>841</v>
      </c>
      <c r="J108" s="56">
        <f t="shared" si="2"/>
        <v>2982016</v>
      </c>
      <c r="K108" s="57" t="str">
        <f t="shared" si="3"/>
        <v/>
      </c>
    </row>
    <row r="109" spans="2:11" s="52" customFormat="1" outlineLevel="1" x14ac:dyDescent="0.25">
      <c r="B109" s="53">
        <v>44896</v>
      </c>
      <c r="C109" s="54" t="s">
        <v>574</v>
      </c>
      <c r="D109" s="54" t="s">
        <v>1022</v>
      </c>
      <c r="E109" s="54" t="s">
        <v>349</v>
      </c>
      <c r="F109" s="55">
        <v>1398664</v>
      </c>
      <c r="G109" s="55">
        <v>111893</v>
      </c>
      <c r="H109" s="54" t="s">
        <v>1036</v>
      </c>
      <c r="I109" s="54" t="s">
        <v>841</v>
      </c>
      <c r="J109" s="56">
        <f t="shared" si="2"/>
        <v>1510557</v>
      </c>
      <c r="K109" s="57" t="str">
        <f t="shared" si="3"/>
        <v/>
      </c>
    </row>
    <row r="110" spans="2:11" s="52" customFormat="1" outlineLevel="1" x14ac:dyDescent="0.25">
      <c r="B110" s="53">
        <v>44896</v>
      </c>
      <c r="C110" s="54" t="s">
        <v>928</v>
      </c>
      <c r="D110" s="54" t="s">
        <v>1022</v>
      </c>
      <c r="E110" s="54" t="s">
        <v>167</v>
      </c>
      <c r="F110" s="55">
        <v>1307926</v>
      </c>
      <c r="G110" s="55">
        <v>104634</v>
      </c>
      <c r="H110" s="54" t="s">
        <v>1036</v>
      </c>
      <c r="I110" s="54" t="s">
        <v>841</v>
      </c>
      <c r="J110" s="56">
        <f t="shared" si="2"/>
        <v>1412560</v>
      </c>
      <c r="K110" s="57" t="str">
        <f t="shared" si="3"/>
        <v/>
      </c>
    </row>
    <row r="111" spans="2:11" s="52" customFormat="1" outlineLevel="1" x14ac:dyDescent="0.25">
      <c r="B111" s="53">
        <v>44896</v>
      </c>
      <c r="C111" s="54" t="s">
        <v>648</v>
      </c>
      <c r="D111" s="54" t="s">
        <v>1022</v>
      </c>
      <c r="E111" s="54" t="s">
        <v>112</v>
      </c>
      <c r="F111" s="55">
        <v>1311276</v>
      </c>
      <c r="G111" s="55">
        <v>104902</v>
      </c>
      <c r="H111" s="54" t="s">
        <v>1036</v>
      </c>
      <c r="I111" s="54" t="s">
        <v>841</v>
      </c>
      <c r="J111" s="56">
        <f t="shared" si="2"/>
        <v>1416178</v>
      </c>
      <c r="K111" s="57" t="str">
        <f t="shared" si="3"/>
        <v/>
      </c>
    </row>
    <row r="112" spans="2:11" s="52" customFormat="1" outlineLevel="1" x14ac:dyDescent="0.25">
      <c r="B112" s="53">
        <v>44896</v>
      </c>
      <c r="C112" s="54" t="s">
        <v>559</v>
      </c>
      <c r="D112" s="54" t="s">
        <v>1022</v>
      </c>
      <c r="E112" s="54" t="s">
        <v>569</v>
      </c>
      <c r="F112" s="55">
        <v>2526802</v>
      </c>
      <c r="G112" s="55">
        <v>202144</v>
      </c>
      <c r="H112" s="54" t="s">
        <v>1036</v>
      </c>
      <c r="I112" s="54" t="s">
        <v>841</v>
      </c>
      <c r="J112" s="56">
        <f t="shared" si="2"/>
        <v>2728946</v>
      </c>
      <c r="K112" s="57" t="str">
        <f t="shared" si="3"/>
        <v/>
      </c>
    </row>
    <row r="113" spans="2:11" s="52" customFormat="1" outlineLevel="1" x14ac:dyDescent="0.25">
      <c r="B113" s="53">
        <v>44896</v>
      </c>
      <c r="C113" s="54" t="s">
        <v>99</v>
      </c>
      <c r="D113" s="54" t="s">
        <v>1022</v>
      </c>
      <c r="E113" s="54" t="s">
        <v>1021</v>
      </c>
      <c r="F113" s="55">
        <v>1755508</v>
      </c>
      <c r="G113" s="55">
        <v>140441</v>
      </c>
      <c r="H113" s="54" t="s">
        <v>1036</v>
      </c>
      <c r="I113" s="54" t="s">
        <v>841</v>
      </c>
      <c r="J113" s="56">
        <f t="shared" si="2"/>
        <v>1895949</v>
      </c>
      <c r="K113" s="57" t="str">
        <f t="shared" si="3"/>
        <v/>
      </c>
    </row>
    <row r="114" spans="2:11" s="52" customFormat="1" outlineLevel="1" x14ac:dyDescent="0.25">
      <c r="B114" s="53">
        <v>44896</v>
      </c>
      <c r="C114" s="54" t="s">
        <v>1068</v>
      </c>
      <c r="D114" s="54" t="s">
        <v>1022</v>
      </c>
      <c r="E114" s="54" t="s">
        <v>163</v>
      </c>
      <c r="F114" s="55">
        <v>2204388</v>
      </c>
      <c r="G114" s="55">
        <v>176351</v>
      </c>
      <c r="H114" s="54" t="s">
        <v>1036</v>
      </c>
      <c r="I114" s="54" t="s">
        <v>841</v>
      </c>
      <c r="J114" s="56">
        <f t="shared" si="2"/>
        <v>2380739</v>
      </c>
      <c r="K114" s="57" t="str">
        <f t="shared" si="3"/>
        <v/>
      </c>
    </row>
    <row r="115" spans="2:11" s="52" customFormat="1" outlineLevel="1" x14ac:dyDescent="0.25">
      <c r="B115" s="53">
        <v>44896</v>
      </c>
      <c r="C115" s="54" t="s">
        <v>819</v>
      </c>
      <c r="D115" s="54" t="s">
        <v>1022</v>
      </c>
      <c r="E115" s="54" t="s">
        <v>901</v>
      </c>
      <c r="F115" s="55">
        <v>1533724</v>
      </c>
      <c r="G115" s="55">
        <v>122698</v>
      </c>
      <c r="H115" s="54" t="s">
        <v>1036</v>
      </c>
      <c r="I115" s="54" t="s">
        <v>841</v>
      </c>
      <c r="J115" s="56">
        <f t="shared" si="2"/>
        <v>1656422</v>
      </c>
      <c r="K115" s="57" t="str">
        <f t="shared" si="3"/>
        <v/>
      </c>
    </row>
    <row r="116" spans="2:11" s="52" customFormat="1" outlineLevel="1" x14ac:dyDescent="0.25">
      <c r="B116" s="53">
        <v>44896</v>
      </c>
      <c r="C116" s="54" t="s">
        <v>608</v>
      </c>
      <c r="D116" s="54" t="s">
        <v>1022</v>
      </c>
      <c r="E116" s="54" t="s">
        <v>738</v>
      </c>
      <c r="F116" s="55">
        <v>1948676</v>
      </c>
      <c r="G116" s="55">
        <v>155894</v>
      </c>
      <c r="H116" s="54" t="s">
        <v>1036</v>
      </c>
      <c r="I116" s="54" t="s">
        <v>841</v>
      </c>
      <c r="J116" s="56">
        <f t="shared" si="2"/>
        <v>2104570</v>
      </c>
      <c r="K116" s="57" t="str">
        <f t="shared" si="3"/>
        <v/>
      </c>
    </row>
    <row r="117" spans="2:11" s="52" customFormat="1" outlineLevel="1" x14ac:dyDescent="0.25">
      <c r="B117" s="53">
        <v>44896</v>
      </c>
      <c r="C117" s="54" t="s">
        <v>1116</v>
      </c>
      <c r="D117" s="54" t="s">
        <v>1022</v>
      </c>
      <c r="E117" s="54" t="s">
        <v>1082</v>
      </c>
      <c r="F117" s="55">
        <v>1549140</v>
      </c>
      <c r="G117" s="55">
        <v>123931</v>
      </c>
      <c r="H117" s="54" t="s">
        <v>1036</v>
      </c>
      <c r="I117" s="54" t="s">
        <v>841</v>
      </c>
      <c r="J117" s="56">
        <f t="shared" si="2"/>
        <v>1673071</v>
      </c>
      <c r="K117" s="57" t="str">
        <f t="shared" si="3"/>
        <v/>
      </c>
    </row>
    <row r="118" spans="2:11" s="52" customFormat="1" outlineLevel="1" x14ac:dyDescent="0.25">
      <c r="B118" s="53">
        <v>44896</v>
      </c>
      <c r="C118" s="54" t="s">
        <v>439</v>
      </c>
      <c r="D118" s="54" t="s">
        <v>1022</v>
      </c>
      <c r="E118" s="54" t="s">
        <v>176</v>
      </c>
      <c r="F118" s="55">
        <v>2341928</v>
      </c>
      <c r="G118" s="55">
        <v>187354</v>
      </c>
      <c r="H118" s="54" t="s">
        <v>1036</v>
      </c>
      <c r="I118" s="54" t="s">
        <v>841</v>
      </c>
      <c r="J118" s="56">
        <f t="shared" si="2"/>
        <v>2529282</v>
      </c>
      <c r="K118" s="57" t="str">
        <f t="shared" si="3"/>
        <v/>
      </c>
    </row>
    <row r="119" spans="2:11" s="52" customFormat="1" outlineLevel="1" x14ac:dyDescent="0.25">
      <c r="B119" s="53">
        <v>44896</v>
      </c>
      <c r="C119" s="54" t="s">
        <v>650</v>
      </c>
      <c r="D119" s="54" t="s">
        <v>1022</v>
      </c>
      <c r="E119" s="54" t="s">
        <v>286</v>
      </c>
      <c r="F119" s="55">
        <v>2912106</v>
      </c>
      <c r="G119" s="55">
        <v>232968</v>
      </c>
      <c r="H119" s="54" t="s">
        <v>1036</v>
      </c>
      <c r="I119" s="54" t="s">
        <v>841</v>
      </c>
      <c r="J119" s="56">
        <f t="shared" si="2"/>
        <v>3145074</v>
      </c>
      <c r="K119" s="57" t="str">
        <f t="shared" si="3"/>
        <v/>
      </c>
    </row>
    <row r="120" spans="2:11" s="52" customFormat="1" outlineLevel="1" x14ac:dyDescent="0.25">
      <c r="B120" s="53">
        <v>44896</v>
      </c>
      <c r="C120" s="54" t="s">
        <v>875</v>
      </c>
      <c r="D120" s="54" t="s">
        <v>1022</v>
      </c>
      <c r="E120" s="54" t="s">
        <v>489</v>
      </c>
      <c r="F120" s="55">
        <v>3230324</v>
      </c>
      <c r="G120" s="55">
        <v>258426</v>
      </c>
      <c r="H120" s="54" t="s">
        <v>1036</v>
      </c>
      <c r="I120" s="54" t="s">
        <v>841</v>
      </c>
      <c r="J120" s="56">
        <f t="shared" si="2"/>
        <v>3488750</v>
      </c>
      <c r="K120" s="57" t="str">
        <f t="shared" si="3"/>
        <v/>
      </c>
    </row>
    <row r="121" spans="2:11" s="52" customFormat="1" outlineLevel="1" x14ac:dyDescent="0.25">
      <c r="B121" s="53">
        <v>44896</v>
      </c>
      <c r="C121" s="54" t="s">
        <v>1163</v>
      </c>
      <c r="D121" s="54" t="s">
        <v>1022</v>
      </c>
      <c r="E121" s="54" t="s">
        <v>947</v>
      </c>
      <c r="F121" s="55">
        <v>2412676</v>
      </c>
      <c r="G121" s="55">
        <v>193014</v>
      </c>
      <c r="H121" s="54" t="s">
        <v>1036</v>
      </c>
      <c r="I121" s="54" t="s">
        <v>841</v>
      </c>
      <c r="J121" s="56">
        <f t="shared" si="2"/>
        <v>2605690</v>
      </c>
      <c r="K121" s="57" t="str">
        <f t="shared" si="3"/>
        <v/>
      </c>
    </row>
    <row r="122" spans="2:11" s="52" customFormat="1" outlineLevel="1" x14ac:dyDescent="0.25">
      <c r="B122" s="53">
        <v>44896</v>
      </c>
      <c r="C122" s="54" t="s">
        <v>1037</v>
      </c>
      <c r="D122" s="54" t="s">
        <v>1022</v>
      </c>
      <c r="E122" s="54" t="s">
        <v>195</v>
      </c>
      <c r="F122" s="55">
        <v>1711592</v>
      </c>
      <c r="G122" s="55">
        <v>136927</v>
      </c>
      <c r="H122" s="54" t="s">
        <v>1036</v>
      </c>
      <c r="I122" s="54" t="s">
        <v>841</v>
      </c>
      <c r="J122" s="56">
        <f t="shared" si="2"/>
        <v>1848519</v>
      </c>
      <c r="K122" s="57" t="str">
        <f t="shared" si="3"/>
        <v/>
      </c>
    </row>
    <row r="123" spans="2:11" s="52" customFormat="1" outlineLevel="1" x14ac:dyDescent="0.25">
      <c r="B123" s="53">
        <v>44896</v>
      </c>
      <c r="C123" s="54" t="s">
        <v>217</v>
      </c>
      <c r="D123" s="54" t="s">
        <v>1022</v>
      </c>
      <c r="E123" s="54" t="s">
        <v>1072</v>
      </c>
      <c r="F123" s="55">
        <v>3617180</v>
      </c>
      <c r="G123" s="55">
        <v>289374</v>
      </c>
      <c r="H123" s="54" t="s">
        <v>1036</v>
      </c>
      <c r="I123" s="54" t="s">
        <v>841</v>
      </c>
      <c r="J123" s="56">
        <f t="shared" si="2"/>
        <v>3906554</v>
      </c>
      <c r="K123" s="57" t="str">
        <f t="shared" si="3"/>
        <v/>
      </c>
    </row>
    <row r="124" spans="2:11" s="52" customFormat="1" outlineLevel="1" x14ac:dyDescent="0.25">
      <c r="B124" s="53">
        <v>44896</v>
      </c>
      <c r="C124" s="54" t="s">
        <v>21</v>
      </c>
      <c r="D124" s="54" t="s">
        <v>1022</v>
      </c>
      <c r="E124" s="54" t="s">
        <v>309</v>
      </c>
      <c r="F124" s="55">
        <v>3040832</v>
      </c>
      <c r="G124" s="55">
        <v>243267</v>
      </c>
      <c r="H124" s="54" t="s">
        <v>1036</v>
      </c>
      <c r="I124" s="54" t="s">
        <v>841</v>
      </c>
      <c r="J124" s="56">
        <f t="shared" si="2"/>
        <v>3284099</v>
      </c>
      <c r="K124" s="57" t="str">
        <f t="shared" si="3"/>
        <v/>
      </c>
    </row>
    <row r="125" spans="2:11" s="52" customFormat="1" outlineLevel="1" x14ac:dyDescent="0.25">
      <c r="B125" s="53">
        <v>44896</v>
      </c>
      <c r="C125" s="54" t="s">
        <v>952</v>
      </c>
      <c r="D125" s="54" t="s">
        <v>1022</v>
      </c>
      <c r="E125" s="54" t="s">
        <v>389</v>
      </c>
      <c r="F125" s="55">
        <v>3330439</v>
      </c>
      <c r="G125" s="55">
        <v>266435</v>
      </c>
      <c r="H125" s="54" t="s">
        <v>1036</v>
      </c>
      <c r="I125" s="54" t="s">
        <v>841</v>
      </c>
      <c r="J125" s="56">
        <f t="shared" si="2"/>
        <v>3596874</v>
      </c>
      <c r="K125" s="57" t="str">
        <f t="shared" si="3"/>
        <v/>
      </c>
    </row>
    <row r="126" spans="2:11" s="52" customFormat="1" outlineLevel="1" x14ac:dyDescent="0.25">
      <c r="B126" s="53">
        <v>44896</v>
      </c>
      <c r="C126" s="54" t="s">
        <v>715</v>
      </c>
      <c r="D126" s="54" t="s">
        <v>1022</v>
      </c>
      <c r="E126" s="54" t="s">
        <v>963</v>
      </c>
      <c r="F126" s="55">
        <v>2620988</v>
      </c>
      <c r="G126" s="55">
        <v>209679</v>
      </c>
      <c r="H126" s="54" t="s">
        <v>1036</v>
      </c>
      <c r="I126" s="54" t="s">
        <v>841</v>
      </c>
      <c r="J126" s="56">
        <f t="shared" si="2"/>
        <v>2830667</v>
      </c>
      <c r="K126" s="57" t="str">
        <f t="shared" si="3"/>
        <v/>
      </c>
    </row>
    <row r="127" spans="2:11" s="52" customFormat="1" outlineLevel="1" x14ac:dyDescent="0.25">
      <c r="B127" s="53">
        <v>44896</v>
      </c>
      <c r="C127" s="54" t="s">
        <v>241</v>
      </c>
      <c r="D127" s="54" t="s">
        <v>1022</v>
      </c>
      <c r="E127" s="54" t="s">
        <v>157</v>
      </c>
      <c r="F127" s="55">
        <v>3589370</v>
      </c>
      <c r="G127" s="55">
        <v>287150</v>
      </c>
      <c r="H127" s="54" t="s">
        <v>1036</v>
      </c>
      <c r="I127" s="54" t="s">
        <v>841</v>
      </c>
      <c r="J127" s="56">
        <f t="shared" si="2"/>
        <v>3876520</v>
      </c>
      <c r="K127" s="57" t="str">
        <f t="shared" si="3"/>
        <v/>
      </c>
    </row>
    <row r="128" spans="2:11" s="52" customFormat="1" outlineLevel="1" x14ac:dyDescent="0.25">
      <c r="B128" s="53">
        <v>44896</v>
      </c>
      <c r="C128" s="54" t="s">
        <v>824</v>
      </c>
      <c r="D128" s="54" t="s">
        <v>1022</v>
      </c>
      <c r="E128" s="54" t="s">
        <v>698</v>
      </c>
      <c r="F128" s="55">
        <v>1495380</v>
      </c>
      <c r="G128" s="55">
        <v>119630</v>
      </c>
      <c r="H128" s="54" t="s">
        <v>1036</v>
      </c>
      <c r="I128" s="54" t="s">
        <v>841</v>
      </c>
      <c r="J128" s="56">
        <f t="shared" si="2"/>
        <v>1615010</v>
      </c>
      <c r="K128" s="57" t="str">
        <f t="shared" si="3"/>
        <v/>
      </c>
    </row>
    <row r="129" spans="2:11" s="52" customFormat="1" outlineLevel="1" x14ac:dyDescent="0.25">
      <c r="B129" s="53">
        <v>44896</v>
      </c>
      <c r="C129" s="54" t="s">
        <v>997</v>
      </c>
      <c r="D129" s="54" t="s">
        <v>1022</v>
      </c>
      <c r="E129" s="54" t="s">
        <v>995</v>
      </c>
      <c r="F129" s="55">
        <v>3428676</v>
      </c>
      <c r="G129" s="55">
        <v>274294</v>
      </c>
      <c r="H129" s="54" t="s">
        <v>1036</v>
      </c>
      <c r="I129" s="54" t="s">
        <v>841</v>
      </c>
      <c r="J129" s="56">
        <f t="shared" si="2"/>
        <v>3702970</v>
      </c>
      <c r="K129" s="57" t="str">
        <f t="shared" si="3"/>
        <v/>
      </c>
    </row>
    <row r="130" spans="2:11" s="52" customFormat="1" outlineLevel="1" x14ac:dyDescent="0.25">
      <c r="B130" s="53">
        <v>44896</v>
      </c>
      <c r="C130" s="54" t="s">
        <v>711</v>
      </c>
      <c r="D130" s="54" t="s">
        <v>1022</v>
      </c>
      <c r="E130" s="54" t="s">
        <v>905</v>
      </c>
      <c r="F130" s="55">
        <v>2580852</v>
      </c>
      <c r="G130" s="55">
        <v>206468</v>
      </c>
      <c r="H130" s="54" t="s">
        <v>1036</v>
      </c>
      <c r="I130" s="54" t="s">
        <v>841</v>
      </c>
      <c r="J130" s="56">
        <f t="shared" si="2"/>
        <v>2787320</v>
      </c>
      <c r="K130" s="57" t="str">
        <f t="shared" si="3"/>
        <v/>
      </c>
    </row>
    <row r="131" spans="2:11" s="52" customFormat="1" outlineLevel="1" x14ac:dyDescent="0.25">
      <c r="B131" s="53">
        <v>44896</v>
      </c>
      <c r="C131" s="54" t="s">
        <v>143</v>
      </c>
      <c r="D131" s="54" t="s">
        <v>1022</v>
      </c>
      <c r="E131" s="54" t="s">
        <v>459</v>
      </c>
      <c r="F131" s="55">
        <v>2808576</v>
      </c>
      <c r="G131" s="55">
        <v>224686</v>
      </c>
      <c r="H131" s="54" t="s">
        <v>1036</v>
      </c>
      <c r="I131" s="54" t="s">
        <v>841</v>
      </c>
      <c r="J131" s="56">
        <f t="shared" si="2"/>
        <v>3033262</v>
      </c>
      <c r="K131" s="57" t="str">
        <f t="shared" si="3"/>
        <v/>
      </c>
    </row>
    <row r="132" spans="2:11" s="52" customFormat="1" outlineLevel="1" x14ac:dyDescent="0.25">
      <c r="B132" s="53">
        <v>44896</v>
      </c>
      <c r="C132" s="54" t="s">
        <v>1061</v>
      </c>
      <c r="D132" s="54" t="s">
        <v>1022</v>
      </c>
      <c r="E132" s="54" t="s">
        <v>0</v>
      </c>
      <c r="F132" s="55">
        <v>3172346</v>
      </c>
      <c r="G132" s="55">
        <v>253788</v>
      </c>
      <c r="H132" s="54" t="s">
        <v>1036</v>
      </c>
      <c r="I132" s="54" t="s">
        <v>841</v>
      </c>
      <c r="J132" s="56">
        <f t="shared" si="2"/>
        <v>3426134</v>
      </c>
      <c r="K132" s="57" t="str">
        <f t="shared" si="3"/>
        <v/>
      </c>
    </row>
    <row r="133" spans="2:11" s="52" customFormat="1" outlineLevel="1" x14ac:dyDescent="0.25">
      <c r="B133" s="53">
        <v>44896</v>
      </c>
      <c r="C133" s="54" t="s">
        <v>1084</v>
      </c>
      <c r="D133" s="54" t="s">
        <v>1022</v>
      </c>
      <c r="E133" s="54" t="s">
        <v>599</v>
      </c>
      <c r="F133" s="55">
        <v>1088180</v>
      </c>
      <c r="G133" s="55">
        <v>87054</v>
      </c>
      <c r="H133" s="54" t="s">
        <v>1036</v>
      </c>
      <c r="I133" s="54" t="s">
        <v>841</v>
      </c>
      <c r="J133" s="56">
        <f t="shared" si="2"/>
        <v>1175234</v>
      </c>
      <c r="K133" s="57" t="str">
        <f t="shared" si="3"/>
        <v/>
      </c>
    </row>
    <row r="134" spans="2:11" s="52" customFormat="1" outlineLevel="1" x14ac:dyDescent="0.25">
      <c r="B134" s="53">
        <v>44896</v>
      </c>
      <c r="C134" s="54" t="s">
        <v>1032</v>
      </c>
      <c r="D134" s="54" t="s">
        <v>1022</v>
      </c>
      <c r="E134" s="54" t="s">
        <v>147</v>
      </c>
      <c r="F134" s="55">
        <v>2830644</v>
      </c>
      <c r="G134" s="55">
        <v>226452</v>
      </c>
      <c r="H134" s="54" t="s">
        <v>1036</v>
      </c>
      <c r="I134" s="54" t="s">
        <v>841</v>
      </c>
      <c r="J134" s="56">
        <f t="shared" ref="J134:J197" si="4">F134+G134</f>
        <v>3057096</v>
      </c>
      <c r="K134" s="57" t="str">
        <f t="shared" si="3"/>
        <v/>
      </c>
    </row>
    <row r="135" spans="2:11" s="52" customFormat="1" outlineLevel="1" x14ac:dyDescent="0.25">
      <c r="B135" s="53">
        <v>44896</v>
      </c>
      <c r="C135" s="54" t="s">
        <v>886</v>
      </c>
      <c r="D135" s="54" t="s">
        <v>1022</v>
      </c>
      <c r="E135" s="54" t="s">
        <v>665</v>
      </c>
      <c r="F135" s="55">
        <v>1794702</v>
      </c>
      <c r="G135" s="55">
        <v>143576</v>
      </c>
      <c r="H135" s="54" t="s">
        <v>1036</v>
      </c>
      <c r="I135" s="54" t="s">
        <v>841</v>
      </c>
      <c r="J135" s="56">
        <f t="shared" si="4"/>
        <v>1938278</v>
      </c>
      <c r="K135" s="57" t="str">
        <f t="shared" ref="K135:K198" si="5">IF(C135-C134=1,"",C135-C134)</f>
        <v/>
      </c>
    </row>
    <row r="136" spans="2:11" s="52" customFormat="1" outlineLevel="1" x14ac:dyDescent="0.25">
      <c r="B136" s="53">
        <v>44896</v>
      </c>
      <c r="C136" s="54" t="s">
        <v>657</v>
      </c>
      <c r="D136" s="54" t="s">
        <v>1022</v>
      </c>
      <c r="E136" s="54" t="s">
        <v>964</v>
      </c>
      <c r="F136" s="55">
        <v>1935708</v>
      </c>
      <c r="G136" s="55">
        <v>154857</v>
      </c>
      <c r="H136" s="54" t="s">
        <v>1036</v>
      </c>
      <c r="I136" s="54" t="s">
        <v>841</v>
      </c>
      <c r="J136" s="56">
        <f t="shared" si="4"/>
        <v>2090565</v>
      </c>
      <c r="K136" s="57" t="str">
        <f t="shared" si="5"/>
        <v/>
      </c>
    </row>
    <row r="137" spans="2:11" s="52" customFormat="1" outlineLevel="1" x14ac:dyDescent="0.25">
      <c r="B137" s="53">
        <v>44896</v>
      </c>
      <c r="C137" s="54" t="s">
        <v>536</v>
      </c>
      <c r="D137" s="54" t="s">
        <v>1022</v>
      </c>
      <c r="E137" s="54" t="s">
        <v>776</v>
      </c>
      <c r="F137" s="55">
        <v>2459320</v>
      </c>
      <c r="G137" s="55">
        <v>196746</v>
      </c>
      <c r="H137" s="54" t="s">
        <v>1036</v>
      </c>
      <c r="I137" s="54" t="s">
        <v>841</v>
      </c>
      <c r="J137" s="56">
        <f t="shared" si="4"/>
        <v>2656066</v>
      </c>
      <c r="K137" s="57" t="str">
        <f t="shared" si="5"/>
        <v/>
      </c>
    </row>
    <row r="138" spans="2:11" s="52" customFormat="1" outlineLevel="1" x14ac:dyDescent="0.25">
      <c r="B138" s="53">
        <v>44896</v>
      </c>
      <c r="C138" s="54" t="s">
        <v>523</v>
      </c>
      <c r="D138" s="54" t="s">
        <v>1022</v>
      </c>
      <c r="E138" s="54" t="s">
        <v>277</v>
      </c>
      <c r="F138" s="55">
        <v>2493195</v>
      </c>
      <c r="G138" s="55">
        <v>199456</v>
      </c>
      <c r="H138" s="54" t="s">
        <v>1036</v>
      </c>
      <c r="I138" s="54" t="s">
        <v>841</v>
      </c>
      <c r="J138" s="56">
        <f t="shared" si="4"/>
        <v>2692651</v>
      </c>
      <c r="K138" s="57" t="str">
        <f t="shared" si="5"/>
        <v/>
      </c>
    </row>
    <row r="139" spans="2:11" s="52" customFormat="1" outlineLevel="1" x14ac:dyDescent="0.25">
      <c r="B139" s="53">
        <v>44896</v>
      </c>
      <c r="C139" s="54" t="s">
        <v>769</v>
      </c>
      <c r="D139" s="54" t="s">
        <v>1022</v>
      </c>
      <c r="E139" s="54" t="s">
        <v>366</v>
      </c>
      <c r="F139" s="55">
        <v>2501388</v>
      </c>
      <c r="G139" s="55">
        <v>200111</v>
      </c>
      <c r="H139" s="54" t="s">
        <v>1036</v>
      </c>
      <c r="I139" s="54" t="s">
        <v>841</v>
      </c>
      <c r="J139" s="56">
        <f t="shared" si="4"/>
        <v>2701499</v>
      </c>
      <c r="K139" s="57" t="str">
        <f t="shared" si="5"/>
        <v/>
      </c>
    </row>
    <row r="140" spans="2:11" s="52" customFormat="1" outlineLevel="1" x14ac:dyDescent="0.25">
      <c r="B140" s="53">
        <v>44896</v>
      </c>
      <c r="C140" s="54" t="s">
        <v>610</v>
      </c>
      <c r="D140" s="54" t="s">
        <v>1022</v>
      </c>
      <c r="E140" s="54" t="s">
        <v>1164</v>
      </c>
      <c r="F140" s="55">
        <v>1585940</v>
      </c>
      <c r="G140" s="55">
        <v>126875</v>
      </c>
      <c r="H140" s="54" t="s">
        <v>1036</v>
      </c>
      <c r="I140" s="54" t="s">
        <v>841</v>
      </c>
      <c r="J140" s="56">
        <f t="shared" si="4"/>
        <v>1712815</v>
      </c>
      <c r="K140" s="57" t="str">
        <f t="shared" si="5"/>
        <v/>
      </c>
    </row>
    <row r="141" spans="2:11" s="52" customFormat="1" outlineLevel="1" x14ac:dyDescent="0.25">
      <c r="B141" s="53">
        <v>44896</v>
      </c>
      <c r="C141" s="54" t="s">
        <v>1039</v>
      </c>
      <c r="D141" s="54" t="s">
        <v>1022</v>
      </c>
      <c r="E141" s="54" t="s">
        <v>913</v>
      </c>
      <c r="F141" s="55">
        <v>438328</v>
      </c>
      <c r="G141" s="55">
        <v>35066</v>
      </c>
      <c r="H141" s="54" t="s">
        <v>1036</v>
      </c>
      <c r="I141" s="54" t="s">
        <v>841</v>
      </c>
      <c r="J141" s="56">
        <f t="shared" si="4"/>
        <v>473394</v>
      </c>
      <c r="K141" s="57" t="str">
        <f t="shared" si="5"/>
        <v/>
      </c>
    </row>
    <row r="142" spans="2:11" s="52" customFormat="1" outlineLevel="1" x14ac:dyDescent="0.25">
      <c r="B142" s="53">
        <v>44896</v>
      </c>
      <c r="C142" s="54" t="s">
        <v>481</v>
      </c>
      <c r="D142" s="54" t="s">
        <v>1022</v>
      </c>
      <c r="E142" s="54" t="s">
        <v>204</v>
      </c>
      <c r="F142" s="55">
        <v>2602504</v>
      </c>
      <c r="G142" s="55">
        <v>208200</v>
      </c>
      <c r="H142" s="54" t="s">
        <v>1036</v>
      </c>
      <c r="I142" s="54" t="s">
        <v>841</v>
      </c>
      <c r="J142" s="56">
        <f t="shared" si="4"/>
        <v>2810704</v>
      </c>
      <c r="K142" s="57" t="str">
        <f t="shared" si="5"/>
        <v/>
      </c>
    </row>
    <row r="143" spans="2:11" s="52" customFormat="1" outlineLevel="1" x14ac:dyDescent="0.25">
      <c r="B143" s="53">
        <v>44896</v>
      </c>
      <c r="C143" s="54" t="s">
        <v>636</v>
      </c>
      <c r="D143" s="54" t="s">
        <v>1022</v>
      </c>
      <c r="E143" s="54" t="s">
        <v>647</v>
      </c>
      <c r="F143" s="55">
        <v>1398664</v>
      </c>
      <c r="G143" s="55">
        <v>111893</v>
      </c>
      <c r="H143" s="54" t="s">
        <v>1036</v>
      </c>
      <c r="I143" s="54" t="s">
        <v>841</v>
      </c>
      <c r="J143" s="56">
        <f t="shared" si="4"/>
        <v>1510557</v>
      </c>
      <c r="K143" s="57" t="str">
        <f t="shared" si="5"/>
        <v/>
      </c>
    </row>
    <row r="144" spans="2:11" s="52" customFormat="1" outlineLevel="1" x14ac:dyDescent="0.25">
      <c r="B144" s="53">
        <v>44896</v>
      </c>
      <c r="C144" s="54" t="s">
        <v>768</v>
      </c>
      <c r="D144" s="54" t="s">
        <v>1022</v>
      </c>
      <c r="E144" s="54" t="s">
        <v>244</v>
      </c>
      <c r="F144" s="55">
        <v>3405040</v>
      </c>
      <c r="G144" s="55">
        <v>272403</v>
      </c>
      <c r="H144" s="54" t="s">
        <v>1036</v>
      </c>
      <c r="I144" s="54" t="s">
        <v>841</v>
      </c>
      <c r="J144" s="56">
        <f t="shared" si="4"/>
        <v>3677443</v>
      </c>
      <c r="K144" s="57" t="str">
        <f t="shared" si="5"/>
        <v/>
      </c>
    </row>
    <row r="145" spans="2:11" s="52" customFormat="1" outlineLevel="1" x14ac:dyDescent="0.25">
      <c r="B145" s="53">
        <v>44896</v>
      </c>
      <c r="C145" s="54" t="s">
        <v>601</v>
      </c>
      <c r="D145" s="54" t="s">
        <v>1022</v>
      </c>
      <c r="E145" s="54" t="s">
        <v>743</v>
      </c>
      <c r="F145" s="55">
        <v>2760232</v>
      </c>
      <c r="G145" s="55">
        <v>220819</v>
      </c>
      <c r="H145" s="54" t="s">
        <v>1036</v>
      </c>
      <c r="I145" s="54" t="s">
        <v>841</v>
      </c>
      <c r="J145" s="56">
        <f t="shared" si="4"/>
        <v>2981051</v>
      </c>
      <c r="K145" s="57" t="str">
        <f t="shared" si="5"/>
        <v/>
      </c>
    </row>
    <row r="146" spans="2:11" s="52" customFormat="1" outlineLevel="1" x14ac:dyDescent="0.25">
      <c r="B146" s="53">
        <v>44896</v>
      </c>
      <c r="C146" s="54" t="s">
        <v>257</v>
      </c>
      <c r="D146" s="54" t="s">
        <v>1022</v>
      </c>
      <c r="E146" s="54" t="s">
        <v>1026</v>
      </c>
      <c r="F146" s="55">
        <v>2820988</v>
      </c>
      <c r="G146" s="55">
        <v>225679</v>
      </c>
      <c r="H146" s="54" t="s">
        <v>1036</v>
      </c>
      <c r="I146" s="54" t="s">
        <v>841</v>
      </c>
      <c r="J146" s="56">
        <f t="shared" si="4"/>
        <v>3046667</v>
      </c>
      <c r="K146" s="57" t="str">
        <f t="shared" si="5"/>
        <v/>
      </c>
    </row>
    <row r="147" spans="2:11" s="52" customFormat="1" outlineLevel="1" x14ac:dyDescent="0.25">
      <c r="B147" s="53">
        <v>44896</v>
      </c>
      <c r="C147" s="54" t="s">
        <v>517</v>
      </c>
      <c r="D147" s="54" t="s">
        <v>1022</v>
      </c>
      <c r="E147" s="54" t="s">
        <v>192</v>
      </c>
      <c r="F147" s="55">
        <v>2805916</v>
      </c>
      <c r="G147" s="55">
        <v>224473</v>
      </c>
      <c r="H147" s="54" t="s">
        <v>1036</v>
      </c>
      <c r="I147" s="54" t="s">
        <v>841</v>
      </c>
      <c r="J147" s="56">
        <f t="shared" si="4"/>
        <v>3030389</v>
      </c>
      <c r="K147" s="57" t="str">
        <f t="shared" si="5"/>
        <v/>
      </c>
    </row>
    <row r="148" spans="2:11" s="52" customFormat="1" outlineLevel="1" x14ac:dyDescent="0.25">
      <c r="B148" s="53">
        <v>44896</v>
      </c>
      <c r="C148" s="54" t="s">
        <v>699</v>
      </c>
      <c r="D148" s="54" t="s">
        <v>1022</v>
      </c>
      <c r="E148" s="54" t="s">
        <v>779</v>
      </c>
      <c r="F148" s="55">
        <v>3130640</v>
      </c>
      <c r="G148" s="55">
        <v>250451</v>
      </c>
      <c r="H148" s="54" t="s">
        <v>1036</v>
      </c>
      <c r="I148" s="54" t="s">
        <v>841</v>
      </c>
      <c r="J148" s="56">
        <f t="shared" si="4"/>
        <v>3381091</v>
      </c>
      <c r="K148" s="57" t="str">
        <f t="shared" si="5"/>
        <v/>
      </c>
    </row>
    <row r="149" spans="2:11" s="52" customFormat="1" outlineLevel="1" x14ac:dyDescent="0.25">
      <c r="B149" s="53">
        <v>44896</v>
      </c>
      <c r="C149" s="54" t="s">
        <v>1176</v>
      </c>
      <c r="D149" s="54" t="s">
        <v>1022</v>
      </c>
      <c r="E149" s="54" t="s">
        <v>1045</v>
      </c>
      <c r="F149" s="55">
        <v>2581492</v>
      </c>
      <c r="G149" s="55">
        <v>206519</v>
      </c>
      <c r="H149" s="54" t="s">
        <v>1036</v>
      </c>
      <c r="I149" s="54" t="s">
        <v>841</v>
      </c>
      <c r="J149" s="56">
        <f t="shared" si="4"/>
        <v>2788011</v>
      </c>
      <c r="K149" s="57" t="str">
        <f t="shared" si="5"/>
        <v/>
      </c>
    </row>
    <row r="150" spans="2:11" s="52" customFormat="1" outlineLevel="1" x14ac:dyDescent="0.25">
      <c r="B150" s="53">
        <v>44896</v>
      </c>
      <c r="C150" s="54" t="s">
        <v>357</v>
      </c>
      <c r="D150" s="54" t="s">
        <v>1022</v>
      </c>
      <c r="E150" s="54" t="s">
        <v>35</v>
      </c>
      <c r="F150" s="55">
        <v>3105496</v>
      </c>
      <c r="G150" s="55">
        <v>248440</v>
      </c>
      <c r="H150" s="54" t="s">
        <v>1036</v>
      </c>
      <c r="I150" s="54" t="s">
        <v>841</v>
      </c>
      <c r="J150" s="56">
        <f t="shared" si="4"/>
        <v>3353936</v>
      </c>
      <c r="K150" s="57" t="str">
        <f t="shared" si="5"/>
        <v/>
      </c>
    </row>
    <row r="151" spans="2:11" s="52" customFormat="1" outlineLevel="1" x14ac:dyDescent="0.25">
      <c r="B151" s="53">
        <v>44896</v>
      </c>
      <c r="C151" s="54" t="s">
        <v>970</v>
      </c>
      <c r="D151" s="54" t="s">
        <v>1022</v>
      </c>
      <c r="E151" s="54" t="s">
        <v>275</v>
      </c>
      <c r="F151" s="55">
        <v>2615764</v>
      </c>
      <c r="G151" s="55">
        <v>209261</v>
      </c>
      <c r="H151" s="54" t="s">
        <v>1036</v>
      </c>
      <c r="I151" s="54" t="s">
        <v>841</v>
      </c>
      <c r="J151" s="56">
        <f t="shared" si="4"/>
        <v>2825025</v>
      </c>
      <c r="K151" s="57" t="str">
        <f t="shared" si="5"/>
        <v/>
      </c>
    </row>
    <row r="152" spans="2:11" s="52" customFormat="1" outlineLevel="1" x14ac:dyDescent="0.25">
      <c r="B152" s="53">
        <v>44896</v>
      </c>
      <c r="C152" s="54" t="s">
        <v>1020</v>
      </c>
      <c r="D152" s="54" t="s">
        <v>1022</v>
      </c>
      <c r="E152" s="54" t="s">
        <v>787</v>
      </c>
      <c r="F152" s="55">
        <v>3219760</v>
      </c>
      <c r="G152" s="55">
        <v>257581</v>
      </c>
      <c r="H152" s="54" t="s">
        <v>1036</v>
      </c>
      <c r="I152" s="54" t="s">
        <v>841</v>
      </c>
      <c r="J152" s="56">
        <f t="shared" si="4"/>
        <v>3477341</v>
      </c>
      <c r="K152" s="57" t="str">
        <f t="shared" si="5"/>
        <v/>
      </c>
    </row>
    <row r="153" spans="2:11" s="52" customFormat="1" outlineLevel="1" x14ac:dyDescent="0.25">
      <c r="B153" s="53">
        <v>44896</v>
      </c>
      <c r="C153" s="54" t="s">
        <v>1046</v>
      </c>
      <c r="D153" s="54" t="s">
        <v>1022</v>
      </c>
      <c r="E153" s="54" t="s">
        <v>214</v>
      </c>
      <c r="F153" s="55">
        <v>2706252</v>
      </c>
      <c r="G153" s="55">
        <v>216500</v>
      </c>
      <c r="H153" s="54" t="s">
        <v>1036</v>
      </c>
      <c r="I153" s="54" t="s">
        <v>841</v>
      </c>
      <c r="J153" s="56">
        <f t="shared" si="4"/>
        <v>2922752</v>
      </c>
      <c r="K153" s="57" t="str">
        <f t="shared" si="5"/>
        <v/>
      </c>
    </row>
    <row r="154" spans="2:11" s="52" customFormat="1" outlineLevel="1" x14ac:dyDescent="0.25">
      <c r="B154" s="53">
        <v>44896</v>
      </c>
      <c r="C154" s="54" t="s">
        <v>113</v>
      </c>
      <c r="D154" s="54" t="s">
        <v>1022</v>
      </c>
      <c r="E154" s="54" t="s">
        <v>984</v>
      </c>
      <c r="F154" s="55">
        <v>1605296</v>
      </c>
      <c r="G154" s="55">
        <v>128424</v>
      </c>
      <c r="H154" s="54" t="s">
        <v>1036</v>
      </c>
      <c r="I154" s="54" t="s">
        <v>841</v>
      </c>
      <c r="J154" s="56">
        <f t="shared" si="4"/>
        <v>1733720</v>
      </c>
      <c r="K154" s="57" t="str">
        <f t="shared" si="5"/>
        <v/>
      </c>
    </row>
    <row r="155" spans="2:11" s="52" customFormat="1" outlineLevel="1" x14ac:dyDescent="0.25">
      <c r="B155" s="53">
        <v>44896</v>
      </c>
      <c r="C155" s="54" t="s">
        <v>335</v>
      </c>
      <c r="D155" s="54" t="s">
        <v>1022</v>
      </c>
      <c r="E155" s="54" t="s">
        <v>652</v>
      </c>
      <c r="F155" s="55">
        <v>2317252</v>
      </c>
      <c r="G155" s="55">
        <v>185380</v>
      </c>
      <c r="H155" s="54" t="s">
        <v>1036</v>
      </c>
      <c r="I155" s="54" t="s">
        <v>841</v>
      </c>
      <c r="J155" s="56">
        <f t="shared" si="4"/>
        <v>2502632</v>
      </c>
      <c r="K155" s="57" t="str">
        <f t="shared" si="5"/>
        <v/>
      </c>
    </row>
    <row r="156" spans="2:11" s="52" customFormat="1" outlineLevel="1" x14ac:dyDescent="0.25">
      <c r="B156" s="53">
        <v>44896</v>
      </c>
      <c r="C156" s="54" t="s">
        <v>234</v>
      </c>
      <c r="D156" s="54" t="s">
        <v>1022</v>
      </c>
      <c r="E156" s="54" t="s">
        <v>187</v>
      </c>
      <c r="F156" s="55">
        <v>1318756</v>
      </c>
      <c r="G156" s="55">
        <v>105500</v>
      </c>
      <c r="H156" s="54" t="s">
        <v>1036</v>
      </c>
      <c r="I156" s="54" t="s">
        <v>841</v>
      </c>
      <c r="J156" s="56">
        <f t="shared" si="4"/>
        <v>1424256</v>
      </c>
      <c r="K156" s="57" t="str">
        <f t="shared" si="5"/>
        <v/>
      </c>
    </row>
    <row r="157" spans="2:11" s="52" customFormat="1" outlineLevel="1" x14ac:dyDescent="0.25">
      <c r="B157" s="53">
        <v>44896</v>
      </c>
      <c r="C157" s="54" t="s">
        <v>56</v>
      </c>
      <c r="D157" s="54" t="s">
        <v>1022</v>
      </c>
      <c r="E157" s="54" t="s">
        <v>594</v>
      </c>
      <c r="F157" s="55">
        <v>2503340</v>
      </c>
      <c r="G157" s="55">
        <v>200267</v>
      </c>
      <c r="H157" s="54" t="s">
        <v>1036</v>
      </c>
      <c r="I157" s="54" t="s">
        <v>841</v>
      </c>
      <c r="J157" s="56">
        <f t="shared" si="4"/>
        <v>2703607</v>
      </c>
      <c r="K157" s="57" t="str">
        <f t="shared" si="5"/>
        <v/>
      </c>
    </row>
    <row r="158" spans="2:11" s="52" customFormat="1" outlineLevel="1" x14ac:dyDescent="0.25">
      <c r="B158" s="53">
        <v>44896</v>
      </c>
      <c r="C158" s="54" t="s">
        <v>83</v>
      </c>
      <c r="D158" s="54" t="s">
        <v>1022</v>
      </c>
      <c r="E158" s="54" t="s">
        <v>662</v>
      </c>
      <c r="F158" s="55">
        <v>2173228</v>
      </c>
      <c r="G158" s="55">
        <v>173858</v>
      </c>
      <c r="H158" s="54" t="s">
        <v>1036</v>
      </c>
      <c r="I158" s="54" t="s">
        <v>841</v>
      </c>
      <c r="J158" s="56">
        <f t="shared" si="4"/>
        <v>2347086</v>
      </c>
      <c r="K158" s="57" t="str">
        <f t="shared" si="5"/>
        <v/>
      </c>
    </row>
    <row r="159" spans="2:11" s="52" customFormat="1" outlineLevel="1" x14ac:dyDescent="0.25">
      <c r="B159" s="53">
        <v>44896</v>
      </c>
      <c r="C159" s="54" t="s">
        <v>630</v>
      </c>
      <c r="D159" s="54" t="s">
        <v>1022</v>
      </c>
      <c r="E159" s="54" t="s">
        <v>526</v>
      </c>
      <c r="F159" s="55">
        <v>1060656</v>
      </c>
      <c r="G159" s="55">
        <v>84852</v>
      </c>
      <c r="H159" s="54" t="s">
        <v>1036</v>
      </c>
      <c r="I159" s="54" t="s">
        <v>841</v>
      </c>
      <c r="J159" s="56">
        <f t="shared" si="4"/>
        <v>1145508</v>
      </c>
      <c r="K159" s="57" t="str">
        <f t="shared" si="5"/>
        <v/>
      </c>
    </row>
    <row r="160" spans="2:11" s="52" customFormat="1" outlineLevel="1" x14ac:dyDescent="0.25">
      <c r="B160" s="53">
        <v>44896</v>
      </c>
      <c r="C160" s="54" t="s">
        <v>140</v>
      </c>
      <c r="D160" s="54" t="s">
        <v>1022</v>
      </c>
      <c r="E160" s="54" t="s">
        <v>1090</v>
      </c>
      <c r="F160" s="55">
        <v>938684</v>
      </c>
      <c r="G160" s="55">
        <v>75095</v>
      </c>
      <c r="H160" s="54" t="s">
        <v>1036</v>
      </c>
      <c r="I160" s="54" t="s">
        <v>841</v>
      </c>
      <c r="J160" s="56">
        <f t="shared" si="4"/>
        <v>1013779</v>
      </c>
      <c r="K160" s="57" t="str">
        <f t="shared" si="5"/>
        <v/>
      </c>
    </row>
    <row r="161" spans="2:11" s="52" customFormat="1" outlineLevel="1" x14ac:dyDescent="0.25">
      <c r="B161" s="53">
        <v>44896</v>
      </c>
      <c r="C161" s="54" t="s">
        <v>93</v>
      </c>
      <c r="D161" s="54" t="s">
        <v>1022</v>
      </c>
      <c r="E161" s="54" t="s">
        <v>81</v>
      </c>
      <c r="F161" s="55">
        <v>2239640</v>
      </c>
      <c r="G161" s="55">
        <v>179171</v>
      </c>
      <c r="H161" s="54" t="s">
        <v>1036</v>
      </c>
      <c r="I161" s="54" t="s">
        <v>841</v>
      </c>
      <c r="J161" s="56">
        <f t="shared" si="4"/>
        <v>2418811</v>
      </c>
      <c r="K161" s="57" t="str">
        <f t="shared" si="5"/>
        <v/>
      </c>
    </row>
    <row r="162" spans="2:11" s="52" customFormat="1" outlineLevel="1" x14ac:dyDescent="0.25">
      <c r="B162" s="53">
        <v>44896</v>
      </c>
      <c r="C162" s="54" t="s">
        <v>194</v>
      </c>
      <c r="D162" s="54" t="s">
        <v>1022</v>
      </c>
      <c r="E162" s="54" t="s">
        <v>529</v>
      </c>
      <c r="F162" s="55">
        <v>2634644</v>
      </c>
      <c r="G162" s="55">
        <v>210772</v>
      </c>
      <c r="H162" s="54" t="s">
        <v>1036</v>
      </c>
      <c r="I162" s="54" t="s">
        <v>841</v>
      </c>
      <c r="J162" s="56">
        <f t="shared" si="4"/>
        <v>2845416</v>
      </c>
      <c r="K162" s="57" t="str">
        <f t="shared" si="5"/>
        <v/>
      </c>
    </row>
    <row r="163" spans="2:11" s="52" customFormat="1" outlineLevel="1" x14ac:dyDescent="0.25">
      <c r="B163" s="53">
        <v>44896</v>
      </c>
      <c r="C163" s="54" t="s">
        <v>624</v>
      </c>
      <c r="D163" s="54" t="s">
        <v>1022</v>
      </c>
      <c r="E163" s="54" t="s">
        <v>669</v>
      </c>
      <c r="F163" s="55">
        <v>1902296</v>
      </c>
      <c r="G163" s="55">
        <v>152184</v>
      </c>
      <c r="H163" s="54" t="s">
        <v>1036</v>
      </c>
      <c r="I163" s="54" t="s">
        <v>841</v>
      </c>
      <c r="J163" s="56">
        <f t="shared" si="4"/>
        <v>2054480</v>
      </c>
      <c r="K163" s="57" t="str">
        <f t="shared" si="5"/>
        <v/>
      </c>
    </row>
    <row r="164" spans="2:11" s="52" customFormat="1" outlineLevel="1" x14ac:dyDescent="0.25">
      <c r="B164" s="53">
        <v>44896</v>
      </c>
      <c r="C164" s="54" t="s">
        <v>887</v>
      </c>
      <c r="D164" s="54" t="s">
        <v>1022</v>
      </c>
      <c r="E164" s="54" t="s">
        <v>1130</v>
      </c>
      <c r="F164" s="55">
        <v>1599392</v>
      </c>
      <c r="G164" s="55">
        <v>127951</v>
      </c>
      <c r="H164" s="54" t="s">
        <v>1036</v>
      </c>
      <c r="I164" s="54" t="s">
        <v>841</v>
      </c>
      <c r="J164" s="56">
        <f t="shared" si="4"/>
        <v>1727343</v>
      </c>
      <c r="K164" s="57" t="str">
        <f t="shared" si="5"/>
        <v/>
      </c>
    </row>
    <row r="165" spans="2:11" s="52" customFormat="1" outlineLevel="1" x14ac:dyDescent="0.25">
      <c r="B165" s="53">
        <v>44896</v>
      </c>
      <c r="C165" s="54" t="s">
        <v>784</v>
      </c>
      <c r="D165" s="54" t="s">
        <v>1022</v>
      </c>
      <c r="E165" s="54" t="s">
        <v>1030</v>
      </c>
      <c r="F165" s="55">
        <v>1520636</v>
      </c>
      <c r="G165" s="55">
        <v>121651</v>
      </c>
      <c r="H165" s="54" t="s">
        <v>1036</v>
      </c>
      <c r="I165" s="54" t="s">
        <v>841</v>
      </c>
      <c r="J165" s="56">
        <f t="shared" si="4"/>
        <v>1642287</v>
      </c>
      <c r="K165" s="57" t="str">
        <f t="shared" si="5"/>
        <v/>
      </c>
    </row>
    <row r="166" spans="2:11" s="52" customFormat="1" outlineLevel="1" x14ac:dyDescent="0.25">
      <c r="B166" s="53">
        <v>44896</v>
      </c>
      <c r="C166" s="54" t="s">
        <v>556</v>
      </c>
      <c r="D166" s="54" t="s">
        <v>1022</v>
      </c>
      <c r="E166" s="54" t="s">
        <v>515</v>
      </c>
      <c r="F166" s="55">
        <v>5687352</v>
      </c>
      <c r="G166" s="55">
        <v>454988</v>
      </c>
      <c r="H166" s="54" t="s">
        <v>1113</v>
      </c>
      <c r="I166" s="54" t="s">
        <v>609</v>
      </c>
      <c r="J166" s="56">
        <f t="shared" si="4"/>
        <v>6142340</v>
      </c>
      <c r="K166" s="57">
        <f t="shared" si="5"/>
        <v>2</v>
      </c>
    </row>
    <row r="167" spans="2:11" s="52" customFormat="1" outlineLevel="1" x14ac:dyDescent="0.25">
      <c r="B167" s="53">
        <v>44896</v>
      </c>
      <c r="C167" s="54" t="s">
        <v>413</v>
      </c>
      <c r="D167" s="54" t="s">
        <v>1022</v>
      </c>
      <c r="E167" s="54" t="s">
        <v>1025</v>
      </c>
      <c r="F167" s="55">
        <v>5336025</v>
      </c>
      <c r="G167" s="55">
        <v>426882</v>
      </c>
      <c r="H167" s="54" t="s">
        <v>160</v>
      </c>
      <c r="I167" s="54" t="s">
        <v>949</v>
      </c>
      <c r="J167" s="56">
        <f t="shared" si="4"/>
        <v>5762907</v>
      </c>
      <c r="K167" s="57" t="str">
        <f t="shared" si="5"/>
        <v/>
      </c>
    </row>
    <row r="168" spans="2:11" s="52" customFormat="1" outlineLevel="1" x14ac:dyDescent="0.25">
      <c r="B168" s="53">
        <v>44896</v>
      </c>
      <c r="C168" s="54" t="s">
        <v>1156</v>
      </c>
      <c r="D168" s="54" t="s">
        <v>1022</v>
      </c>
      <c r="E168" s="54" t="s">
        <v>271</v>
      </c>
      <c r="F168" s="55">
        <v>2221160</v>
      </c>
      <c r="G168" s="55">
        <v>177693</v>
      </c>
      <c r="H168" s="54" t="s">
        <v>442</v>
      </c>
      <c r="I168" s="54" t="s">
        <v>61</v>
      </c>
      <c r="J168" s="56">
        <f t="shared" si="4"/>
        <v>2398853</v>
      </c>
      <c r="K168" s="57" t="str">
        <f t="shared" si="5"/>
        <v/>
      </c>
    </row>
    <row r="169" spans="2:11" s="52" customFormat="1" outlineLevel="1" x14ac:dyDescent="0.25">
      <c r="B169" s="53">
        <v>44896</v>
      </c>
      <c r="C169" s="54" t="s">
        <v>282</v>
      </c>
      <c r="D169" s="54" t="s">
        <v>1022</v>
      </c>
      <c r="E169" s="54" t="s">
        <v>670</v>
      </c>
      <c r="F169" s="55">
        <v>5612082</v>
      </c>
      <c r="G169" s="55">
        <v>448967</v>
      </c>
      <c r="H169" s="54" t="s">
        <v>602</v>
      </c>
      <c r="I169" s="54" t="s">
        <v>659</v>
      </c>
      <c r="J169" s="56">
        <f t="shared" si="4"/>
        <v>6061049</v>
      </c>
      <c r="K169" s="57">
        <f t="shared" si="5"/>
        <v>5</v>
      </c>
    </row>
    <row r="170" spans="2:11" s="52" customFormat="1" outlineLevel="1" x14ac:dyDescent="0.25">
      <c r="B170" s="53">
        <v>44896</v>
      </c>
      <c r="C170" s="54" t="s">
        <v>720</v>
      </c>
      <c r="D170" s="54" t="s">
        <v>1022</v>
      </c>
      <c r="E170" s="54" t="s">
        <v>1166</v>
      </c>
      <c r="F170" s="55">
        <v>3296383</v>
      </c>
      <c r="G170" s="55">
        <v>263711</v>
      </c>
      <c r="H170" s="54" t="s">
        <v>602</v>
      </c>
      <c r="I170" s="54" t="s">
        <v>659</v>
      </c>
      <c r="J170" s="56">
        <f t="shared" si="4"/>
        <v>3560094</v>
      </c>
      <c r="K170" s="57" t="str">
        <f t="shared" si="5"/>
        <v/>
      </c>
    </row>
    <row r="171" spans="2:11" s="52" customFormat="1" outlineLevel="1" x14ac:dyDescent="0.25">
      <c r="B171" s="53">
        <v>44896</v>
      </c>
      <c r="C171" s="54" t="s">
        <v>877</v>
      </c>
      <c r="D171" s="54" t="s">
        <v>1022</v>
      </c>
      <c r="E171" s="54" t="s">
        <v>1119</v>
      </c>
      <c r="F171" s="55">
        <v>2460182</v>
      </c>
      <c r="G171" s="55">
        <v>196815</v>
      </c>
      <c r="H171" s="54" t="s">
        <v>602</v>
      </c>
      <c r="I171" s="54" t="s">
        <v>659</v>
      </c>
      <c r="J171" s="56">
        <f t="shared" si="4"/>
        <v>2656997</v>
      </c>
      <c r="K171" s="57" t="str">
        <f t="shared" si="5"/>
        <v/>
      </c>
    </row>
    <row r="172" spans="2:11" s="52" customFormat="1" outlineLevel="1" x14ac:dyDescent="0.25">
      <c r="B172" s="53">
        <v>44896</v>
      </c>
      <c r="C172" s="54" t="s">
        <v>920</v>
      </c>
      <c r="D172" s="54" t="s">
        <v>1022</v>
      </c>
      <c r="E172" s="54" t="s">
        <v>488</v>
      </c>
      <c r="F172" s="55">
        <v>5019780</v>
      </c>
      <c r="G172" s="55">
        <v>401582</v>
      </c>
      <c r="H172" s="54" t="s">
        <v>95</v>
      </c>
      <c r="I172" s="54" t="s">
        <v>183</v>
      </c>
      <c r="J172" s="56">
        <f t="shared" si="4"/>
        <v>5421362</v>
      </c>
      <c r="K172" s="57" t="str">
        <f t="shared" si="5"/>
        <v/>
      </c>
    </row>
    <row r="173" spans="2:11" s="52" customFormat="1" outlineLevel="1" x14ac:dyDescent="0.25">
      <c r="B173" s="53">
        <v>44896</v>
      </c>
      <c r="C173" s="54" t="s">
        <v>804</v>
      </c>
      <c r="D173" s="54" t="s">
        <v>1022</v>
      </c>
      <c r="E173" s="54" t="s">
        <v>149</v>
      </c>
      <c r="F173" s="55">
        <v>2120090</v>
      </c>
      <c r="G173" s="55">
        <v>169607</v>
      </c>
      <c r="H173" s="54" t="s">
        <v>95</v>
      </c>
      <c r="I173" s="54" t="s">
        <v>183</v>
      </c>
      <c r="J173" s="56">
        <f t="shared" si="4"/>
        <v>2289697</v>
      </c>
      <c r="K173" s="57" t="str">
        <f t="shared" si="5"/>
        <v/>
      </c>
    </row>
    <row r="174" spans="2:11" s="52" customFormat="1" outlineLevel="1" x14ac:dyDescent="0.25">
      <c r="B174" s="53">
        <v>44896</v>
      </c>
      <c r="C174" s="54" t="s">
        <v>181</v>
      </c>
      <c r="D174" s="54" t="s">
        <v>1022</v>
      </c>
      <c r="E174" s="54" t="s">
        <v>337</v>
      </c>
      <c r="F174" s="55">
        <v>2209460</v>
      </c>
      <c r="G174" s="55">
        <v>176757</v>
      </c>
      <c r="H174" s="54" t="s">
        <v>339</v>
      </c>
      <c r="I174" s="54" t="s">
        <v>444</v>
      </c>
      <c r="J174" s="56">
        <f t="shared" si="4"/>
        <v>2386217</v>
      </c>
      <c r="K174" s="57" t="str">
        <f t="shared" si="5"/>
        <v/>
      </c>
    </row>
    <row r="175" spans="2:11" s="52" customFormat="1" outlineLevel="1" x14ac:dyDescent="0.25">
      <c r="B175" s="53">
        <v>44896</v>
      </c>
      <c r="C175" s="54" t="s">
        <v>39</v>
      </c>
      <c r="D175" s="54" t="s">
        <v>1022</v>
      </c>
      <c r="E175" s="54" t="s">
        <v>23</v>
      </c>
      <c r="F175" s="55">
        <v>1726942</v>
      </c>
      <c r="G175" s="55">
        <v>138155</v>
      </c>
      <c r="H175" s="54" t="s">
        <v>323</v>
      </c>
      <c r="I175" s="54" t="s">
        <v>696</v>
      </c>
      <c r="J175" s="56">
        <f t="shared" si="4"/>
        <v>1865097</v>
      </c>
      <c r="K175" s="57" t="str">
        <f t="shared" si="5"/>
        <v/>
      </c>
    </row>
    <row r="176" spans="2:11" s="52" customFormat="1" outlineLevel="1" x14ac:dyDescent="0.25">
      <c r="B176" s="53">
        <v>44896</v>
      </c>
      <c r="C176" s="54" t="s">
        <v>225</v>
      </c>
      <c r="D176" s="54" t="s">
        <v>1022</v>
      </c>
      <c r="E176" s="54" t="s">
        <v>1100</v>
      </c>
      <c r="F176" s="55">
        <v>3504210</v>
      </c>
      <c r="G176" s="55">
        <v>280337</v>
      </c>
      <c r="H176" s="54" t="s">
        <v>471</v>
      </c>
      <c r="I176" s="54" t="s">
        <v>633</v>
      </c>
      <c r="J176" s="56">
        <f t="shared" si="4"/>
        <v>3784547</v>
      </c>
      <c r="K176" s="57" t="str">
        <f t="shared" si="5"/>
        <v/>
      </c>
    </row>
    <row r="177" spans="2:11" s="52" customFormat="1" outlineLevel="1" x14ac:dyDescent="0.25">
      <c r="B177" s="53">
        <v>44896</v>
      </c>
      <c r="C177" s="54" t="s">
        <v>182</v>
      </c>
      <c r="D177" s="54" t="s">
        <v>1022</v>
      </c>
      <c r="E177" s="54" t="s">
        <v>29</v>
      </c>
      <c r="F177" s="55">
        <v>8718009</v>
      </c>
      <c r="G177" s="55">
        <v>697441</v>
      </c>
      <c r="H177" s="54" t="s">
        <v>160</v>
      </c>
      <c r="I177" s="54" t="s">
        <v>949</v>
      </c>
      <c r="J177" s="56">
        <f t="shared" si="4"/>
        <v>9415450</v>
      </c>
      <c r="K177" s="57" t="str">
        <f t="shared" si="5"/>
        <v/>
      </c>
    </row>
    <row r="178" spans="2:11" s="52" customFormat="1" outlineLevel="1" x14ac:dyDescent="0.25">
      <c r="B178" s="53">
        <v>44896</v>
      </c>
      <c r="C178" s="54" t="s">
        <v>557</v>
      </c>
      <c r="D178" s="54" t="s">
        <v>1022</v>
      </c>
      <c r="E178" s="54" t="s">
        <v>408</v>
      </c>
      <c r="F178" s="55">
        <v>2850162</v>
      </c>
      <c r="G178" s="55">
        <v>228013</v>
      </c>
      <c r="H178" s="54" t="s">
        <v>1113</v>
      </c>
      <c r="I178" s="54" t="s">
        <v>609</v>
      </c>
      <c r="J178" s="56">
        <f t="shared" si="4"/>
        <v>3078175</v>
      </c>
      <c r="K178" s="57" t="str">
        <f t="shared" si="5"/>
        <v/>
      </c>
    </row>
    <row r="179" spans="2:11" s="52" customFormat="1" outlineLevel="1" x14ac:dyDescent="0.25">
      <c r="B179" s="53">
        <v>44896</v>
      </c>
      <c r="C179" s="54" t="s">
        <v>283</v>
      </c>
      <c r="D179" s="54" t="s">
        <v>1022</v>
      </c>
      <c r="E179" s="54" t="s">
        <v>907</v>
      </c>
      <c r="F179" s="55">
        <v>5791305</v>
      </c>
      <c r="G179" s="55">
        <v>463304</v>
      </c>
      <c r="H179" s="54" t="s">
        <v>973</v>
      </c>
      <c r="I179" s="54" t="s">
        <v>16</v>
      </c>
      <c r="J179" s="56">
        <f t="shared" si="4"/>
        <v>6254609</v>
      </c>
      <c r="K179" s="57" t="str">
        <f t="shared" si="5"/>
        <v/>
      </c>
    </row>
    <row r="180" spans="2:11" s="52" customFormat="1" outlineLevel="1" x14ac:dyDescent="0.25">
      <c r="B180" s="53">
        <v>44896</v>
      </c>
      <c r="C180" s="54" t="s">
        <v>1108</v>
      </c>
      <c r="D180" s="54" t="s">
        <v>1022</v>
      </c>
      <c r="E180" s="54" t="s">
        <v>866</v>
      </c>
      <c r="F180" s="55">
        <v>1110580</v>
      </c>
      <c r="G180" s="55">
        <v>88846</v>
      </c>
      <c r="H180" s="54" t="s">
        <v>442</v>
      </c>
      <c r="I180" s="54" t="s">
        <v>61</v>
      </c>
      <c r="J180" s="56">
        <f t="shared" si="4"/>
        <v>1199426</v>
      </c>
      <c r="K180" s="57" t="str">
        <f t="shared" si="5"/>
        <v/>
      </c>
    </row>
    <row r="181" spans="2:11" s="52" customFormat="1" outlineLevel="1" x14ac:dyDescent="0.25">
      <c r="B181" s="53">
        <v>44896</v>
      </c>
      <c r="C181" s="54" t="s">
        <v>1723</v>
      </c>
      <c r="D181" s="54" t="s">
        <v>1022</v>
      </c>
      <c r="E181" s="54" t="s">
        <v>1724</v>
      </c>
      <c r="F181" s="55">
        <v>3296012</v>
      </c>
      <c r="G181" s="55">
        <v>263681</v>
      </c>
      <c r="H181" s="54" t="s">
        <v>788</v>
      </c>
      <c r="I181" s="54" t="s">
        <v>1147</v>
      </c>
      <c r="J181" s="56">
        <f t="shared" si="4"/>
        <v>3559693</v>
      </c>
      <c r="K181" s="57">
        <f t="shared" si="5"/>
        <v>3</v>
      </c>
    </row>
    <row r="182" spans="2:11" s="52" customFormat="1" outlineLevel="1" x14ac:dyDescent="0.25">
      <c r="B182" s="53">
        <v>44896</v>
      </c>
      <c r="C182" s="54" t="s">
        <v>861</v>
      </c>
      <c r="D182" s="54" t="s">
        <v>1022</v>
      </c>
      <c r="E182" s="54" t="s">
        <v>859</v>
      </c>
      <c r="F182" s="55">
        <v>3655175</v>
      </c>
      <c r="G182" s="55">
        <v>292414</v>
      </c>
      <c r="H182" s="54" t="s">
        <v>42</v>
      </c>
      <c r="I182" s="54" t="s">
        <v>430</v>
      </c>
      <c r="J182" s="56">
        <f t="shared" si="4"/>
        <v>3947589</v>
      </c>
      <c r="K182" s="57" t="str">
        <f t="shared" si="5"/>
        <v/>
      </c>
    </row>
    <row r="183" spans="2:11" s="52" customFormat="1" outlineLevel="1" x14ac:dyDescent="0.25">
      <c r="B183" s="53">
        <v>44896</v>
      </c>
      <c r="C183" s="54" t="s">
        <v>230</v>
      </c>
      <c r="D183" s="54" t="s">
        <v>1022</v>
      </c>
      <c r="E183" s="54" t="s">
        <v>9</v>
      </c>
      <c r="F183" s="55">
        <v>6939285</v>
      </c>
      <c r="G183" s="55">
        <v>555143</v>
      </c>
      <c r="H183" s="54" t="s">
        <v>88</v>
      </c>
      <c r="I183" s="54" t="s">
        <v>831</v>
      </c>
      <c r="J183" s="56">
        <f t="shared" si="4"/>
        <v>7494428</v>
      </c>
      <c r="K183" s="57" t="str">
        <f t="shared" si="5"/>
        <v/>
      </c>
    </row>
    <row r="184" spans="2:11" s="52" customFormat="1" outlineLevel="1" x14ac:dyDescent="0.25">
      <c r="B184" s="53">
        <v>44896</v>
      </c>
      <c r="C184" s="54" t="s">
        <v>1047</v>
      </c>
      <c r="D184" s="54" t="s">
        <v>1022</v>
      </c>
      <c r="E184" s="54" t="s">
        <v>25</v>
      </c>
      <c r="F184" s="55">
        <v>4833290</v>
      </c>
      <c r="G184" s="55">
        <v>386663</v>
      </c>
      <c r="H184" s="54" t="s">
        <v>788</v>
      </c>
      <c r="I184" s="54" t="s">
        <v>1147</v>
      </c>
      <c r="J184" s="56">
        <f t="shared" si="4"/>
        <v>5219953</v>
      </c>
      <c r="K184" s="57" t="str">
        <f t="shared" si="5"/>
        <v/>
      </c>
    </row>
    <row r="185" spans="2:11" s="52" customFormat="1" outlineLevel="1" x14ac:dyDescent="0.25">
      <c r="B185" s="53">
        <v>44896</v>
      </c>
      <c r="C185" s="54" t="s">
        <v>158</v>
      </c>
      <c r="D185" s="54" t="s">
        <v>1022</v>
      </c>
      <c r="E185" s="54" t="s">
        <v>509</v>
      </c>
      <c r="F185" s="55">
        <v>3650261</v>
      </c>
      <c r="G185" s="55">
        <v>292021</v>
      </c>
      <c r="H185" s="54" t="s">
        <v>899</v>
      </c>
      <c r="I185" s="54" t="s">
        <v>555</v>
      </c>
      <c r="J185" s="56">
        <f t="shared" si="4"/>
        <v>3942282</v>
      </c>
      <c r="K185" s="57" t="str">
        <f t="shared" si="5"/>
        <v/>
      </c>
    </row>
    <row r="186" spans="2:11" s="52" customFormat="1" outlineLevel="1" x14ac:dyDescent="0.25">
      <c r="B186" s="53">
        <v>44896</v>
      </c>
      <c r="C186" s="54" t="s">
        <v>623</v>
      </c>
      <c r="D186" s="54" t="s">
        <v>1022</v>
      </c>
      <c r="E186" s="54" t="s">
        <v>1143</v>
      </c>
      <c r="F186" s="55">
        <v>1340815</v>
      </c>
      <c r="G186" s="55">
        <v>107265</v>
      </c>
      <c r="H186" s="54" t="s">
        <v>42</v>
      </c>
      <c r="I186" s="54" t="s">
        <v>430</v>
      </c>
      <c r="J186" s="56">
        <f t="shared" si="4"/>
        <v>1448080</v>
      </c>
      <c r="K186" s="57" t="str">
        <f t="shared" si="5"/>
        <v/>
      </c>
    </row>
    <row r="187" spans="2:11" s="52" customFormat="1" outlineLevel="1" x14ac:dyDescent="0.25">
      <c r="B187" s="53">
        <v>44896</v>
      </c>
      <c r="C187" s="54" t="s">
        <v>427</v>
      </c>
      <c r="D187" s="54" t="s">
        <v>1022</v>
      </c>
      <c r="E187" s="54" t="s">
        <v>348</v>
      </c>
      <c r="F187" s="55">
        <v>3807340</v>
      </c>
      <c r="G187" s="55">
        <v>304587</v>
      </c>
      <c r="H187" s="54" t="s">
        <v>788</v>
      </c>
      <c r="I187" s="54" t="s">
        <v>1147</v>
      </c>
      <c r="J187" s="56">
        <f t="shared" si="4"/>
        <v>4111927</v>
      </c>
      <c r="K187" s="57" t="str">
        <f t="shared" si="5"/>
        <v/>
      </c>
    </row>
    <row r="188" spans="2:11" s="52" customFormat="1" outlineLevel="1" x14ac:dyDescent="0.25">
      <c r="B188" s="53">
        <v>44896</v>
      </c>
      <c r="C188" s="54" t="s">
        <v>255</v>
      </c>
      <c r="D188" s="54" t="s">
        <v>1022</v>
      </c>
      <c r="E188" s="54" t="s">
        <v>206</v>
      </c>
      <c r="F188" s="55">
        <v>3434531</v>
      </c>
      <c r="G188" s="55">
        <v>274762</v>
      </c>
      <c r="H188" s="54" t="s">
        <v>788</v>
      </c>
      <c r="I188" s="54" t="s">
        <v>1147</v>
      </c>
      <c r="J188" s="56">
        <f t="shared" si="4"/>
        <v>3709293</v>
      </c>
      <c r="K188" s="57" t="str">
        <f t="shared" si="5"/>
        <v/>
      </c>
    </row>
    <row r="189" spans="2:11" s="52" customFormat="1" outlineLevel="1" x14ac:dyDescent="0.25">
      <c r="B189" s="53">
        <v>44896</v>
      </c>
      <c r="C189" s="54" t="s">
        <v>252</v>
      </c>
      <c r="D189" s="54" t="s">
        <v>1022</v>
      </c>
      <c r="E189" s="54" t="s">
        <v>116</v>
      </c>
      <c r="F189" s="55">
        <v>1236848</v>
      </c>
      <c r="G189" s="55">
        <v>98948</v>
      </c>
      <c r="H189" s="54" t="s">
        <v>899</v>
      </c>
      <c r="I189" s="54" t="s">
        <v>555</v>
      </c>
      <c r="J189" s="56">
        <f t="shared" si="4"/>
        <v>1335796</v>
      </c>
      <c r="K189" s="57" t="str">
        <f t="shared" si="5"/>
        <v/>
      </c>
    </row>
    <row r="190" spans="2:11" s="52" customFormat="1" outlineLevel="1" x14ac:dyDescent="0.25">
      <c r="B190" s="53">
        <v>44896</v>
      </c>
      <c r="C190" s="54" t="s">
        <v>1109</v>
      </c>
      <c r="D190" s="54" t="s">
        <v>1022</v>
      </c>
      <c r="E190" s="54" t="s">
        <v>634</v>
      </c>
      <c r="F190" s="55">
        <v>738440</v>
      </c>
      <c r="G190" s="55">
        <v>59075</v>
      </c>
      <c r="H190" s="54" t="s">
        <v>937</v>
      </c>
      <c r="I190" s="54" t="s">
        <v>795</v>
      </c>
      <c r="J190" s="56">
        <f t="shared" si="4"/>
        <v>797515</v>
      </c>
      <c r="K190" s="57" t="str">
        <f t="shared" si="5"/>
        <v/>
      </c>
    </row>
    <row r="191" spans="2:11" s="52" customFormat="1" outlineLevel="1" x14ac:dyDescent="0.25">
      <c r="B191" s="53">
        <v>44896</v>
      </c>
      <c r="C191" s="54" t="s">
        <v>735</v>
      </c>
      <c r="D191" s="54" t="s">
        <v>1022</v>
      </c>
      <c r="E191" s="54" t="s">
        <v>1040</v>
      </c>
      <c r="F191" s="55">
        <v>1106445</v>
      </c>
      <c r="G191" s="55">
        <v>88516</v>
      </c>
      <c r="H191" s="54" t="s">
        <v>383</v>
      </c>
      <c r="I191" s="54" t="s">
        <v>263</v>
      </c>
      <c r="J191" s="56">
        <f t="shared" si="4"/>
        <v>1194961</v>
      </c>
      <c r="K191" s="57" t="str">
        <f t="shared" si="5"/>
        <v/>
      </c>
    </row>
    <row r="192" spans="2:11" s="52" customFormat="1" outlineLevel="1" x14ac:dyDescent="0.25">
      <c r="B192" s="53">
        <v>44896</v>
      </c>
      <c r="C192" s="54" t="s">
        <v>487</v>
      </c>
      <c r="D192" s="54" t="s">
        <v>1022</v>
      </c>
      <c r="E192" s="54" t="s">
        <v>148</v>
      </c>
      <c r="F192" s="55">
        <v>1013494</v>
      </c>
      <c r="G192" s="55">
        <v>81080</v>
      </c>
      <c r="H192" s="54" t="s">
        <v>581</v>
      </c>
      <c r="I192" s="54" t="s">
        <v>792</v>
      </c>
      <c r="J192" s="56">
        <f t="shared" si="4"/>
        <v>1094574</v>
      </c>
      <c r="K192" s="57" t="str">
        <f t="shared" si="5"/>
        <v/>
      </c>
    </row>
    <row r="193" spans="2:11" s="52" customFormat="1" outlineLevel="1" x14ac:dyDescent="0.25">
      <c r="B193" s="53">
        <v>44896</v>
      </c>
      <c r="C193" s="54" t="s">
        <v>1103</v>
      </c>
      <c r="D193" s="54" t="s">
        <v>1022</v>
      </c>
      <c r="E193" s="54" t="s">
        <v>911</v>
      </c>
      <c r="F193" s="55">
        <v>1287165</v>
      </c>
      <c r="G193" s="55">
        <v>102973</v>
      </c>
      <c r="H193" s="54" t="s">
        <v>1173</v>
      </c>
      <c r="I193" s="54" t="s">
        <v>632</v>
      </c>
      <c r="J193" s="56">
        <f t="shared" si="4"/>
        <v>1390138</v>
      </c>
      <c r="K193" s="57" t="str">
        <f t="shared" si="5"/>
        <v/>
      </c>
    </row>
    <row r="194" spans="2:11" s="52" customFormat="1" outlineLevel="1" x14ac:dyDescent="0.25">
      <c r="B194" s="53">
        <v>44896</v>
      </c>
      <c r="C194" s="54" t="s">
        <v>942</v>
      </c>
      <c r="D194" s="54" t="s">
        <v>1022</v>
      </c>
      <c r="E194" s="54" t="s">
        <v>212</v>
      </c>
      <c r="F194" s="55">
        <v>2213868</v>
      </c>
      <c r="G194" s="55">
        <v>177109</v>
      </c>
      <c r="H194" s="54" t="s">
        <v>88</v>
      </c>
      <c r="I194" s="54" t="s">
        <v>831</v>
      </c>
      <c r="J194" s="56">
        <f t="shared" si="4"/>
        <v>2390977</v>
      </c>
      <c r="K194" s="57" t="str">
        <f t="shared" si="5"/>
        <v/>
      </c>
    </row>
    <row r="195" spans="2:11" s="52" customFormat="1" outlineLevel="1" x14ac:dyDescent="0.25">
      <c r="B195" s="53">
        <v>44896</v>
      </c>
      <c r="C195" s="54" t="s">
        <v>1033</v>
      </c>
      <c r="D195" s="54" t="s">
        <v>1022</v>
      </c>
      <c r="E195" s="54" t="s">
        <v>828</v>
      </c>
      <c r="F195" s="55">
        <v>741640</v>
      </c>
      <c r="G195" s="55">
        <v>59331</v>
      </c>
      <c r="H195" s="54" t="s">
        <v>972</v>
      </c>
      <c r="I195" s="54" t="s">
        <v>124</v>
      </c>
      <c r="J195" s="56">
        <f t="shared" si="4"/>
        <v>800971</v>
      </c>
      <c r="K195" s="57" t="str">
        <f t="shared" si="5"/>
        <v/>
      </c>
    </row>
    <row r="196" spans="2:11" s="52" customFormat="1" outlineLevel="1" x14ac:dyDescent="0.25">
      <c r="B196" s="53">
        <v>44896</v>
      </c>
      <c r="C196" s="54" t="s">
        <v>200</v>
      </c>
      <c r="D196" s="54" t="s">
        <v>1022</v>
      </c>
      <c r="E196" s="54" t="s">
        <v>416</v>
      </c>
      <c r="F196" s="55">
        <v>2599025</v>
      </c>
      <c r="G196" s="55">
        <v>207922</v>
      </c>
      <c r="H196" s="54" t="s">
        <v>137</v>
      </c>
      <c r="I196" s="54" t="s">
        <v>254</v>
      </c>
      <c r="J196" s="56">
        <f t="shared" si="4"/>
        <v>2806947</v>
      </c>
      <c r="K196" s="57" t="str">
        <f t="shared" si="5"/>
        <v/>
      </c>
    </row>
    <row r="197" spans="2:11" s="52" customFormat="1" outlineLevel="1" x14ac:dyDescent="0.25">
      <c r="B197" s="53">
        <v>44896</v>
      </c>
      <c r="C197" s="54" t="s">
        <v>908</v>
      </c>
      <c r="D197" s="54" t="s">
        <v>1022</v>
      </c>
      <c r="E197" s="54" t="s">
        <v>744</v>
      </c>
      <c r="F197" s="55">
        <v>2675048</v>
      </c>
      <c r="G197" s="55">
        <v>214004</v>
      </c>
      <c r="H197" s="54" t="s">
        <v>788</v>
      </c>
      <c r="I197" s="54" t="s">
        <v>1147</v>
      </c>
      <c r="J197" s="56">
        <f t="shared" si="4"/>
        <v>2889052</v>
      </c>
      <c r="K197" s="57" t="str">
        <f t="shared" si="5"/>
        <v/>
      </c>
    </row>
    <row r="198" spans="2:11" s="52" customFormat="1" outlineLevel="1" x14ac:dyDescent="0.25">
      <c r="B198" s="53">
        <v>44896</v>
      </c>
      <c r="C198" s="54" t="s">
        <v>818</v>
      </c>
      <c r="D198" s="54" t="s">
        <v>1022</v>
      </c>
      <c r="E198" s="54" t="s">
        <v>373</v>
      </c>
      <c r="F198" s="55">
        <v>3267822</v>
      </c>
      <c r="G198" s="55">
        <v>261426</v>
      </c>
      <c r="H198" s="54" t="s">
        <v>88</v>
      </c>
      <c r="I198" s="54" t="s">
        <v>831</v>
      </c>
      <c r="J198" s="56">
        <f t="shared" ref="J198:J261" si="6">F198+G198</f>
        <v>3529248</v>
      </c>
      <c r="K198" s="57" t="str">
        <f t="shared" si="5"/>
        <v/>
      </c>
    </row>
    <row r="199" spans="2:11" s="52" customFormat="1" outlineLevel="1" x14ac:dyDescent="0.25">
      <c r="B199" s="53">
        <v>44896</v>
      </c>
      <c r="C199" s="54" t="s">
        <v>723</v>
      </c>
      <c r="D199" s="54" t="s">
        <v>1022</v>
      </c>
      <c r="E199" s="54" t="s">
        <v>909</v>
      </c>
      <c r="F199" s="55">
        <v>3469664</v>
      </c>
      <c r="G199" s="55">
        <v>277573</v>
      </c>
      <c r="H199" s="54" t="s">
        <v>42</v>
      </c>
      <c r="I199" s="54" t="s">
        <v>430</v>
      </c>
      <c r="J199" s="56">
        <f t="shared" si="6"/>
        <v>3747237</v>
      </c>
      <c r="K199" s="57" t="str">
        <f t="shared" ref="K199:K262" si="7">IF(C199-C198=1,"",C199-C198)</f>
        <v/>
      </c>
    </row>
    <row r="200" spans="2:11" s="52" customFormat="1" outlineLevel="1" x14ac:dyDescent="0.25">
      <c r="B200" s="53">
        <v>44896</v>
      </c>
      <c r="C200" s="54" t="s">
        <v>985</v>
      </c>
      <c r="D200" s="54" t="s">
        <v>1022</v>
      </c>
      <c r="E200" s="54" t="s">
        <v>676</v>
      </c>
      <c r="F200" s="55">
        <v>4031889</v>
      </c>
      <c r="G200" s="55">
        <v>322551</v>
      </c>
      <c r="H200" s="54" t="s">
        <v>42</v>
      </c>
      <c r="I200" s="54" t="s">
        <v>430</v>
      </c>
      <c r="J200" s="56">
        <f t="shared" si="6"/>
        <v>4354440</v>
      </c>
      <c r="K200" s="57" t="str">
        <f t="shared" si="7"/>
        <v/>
      </c>
    </row>
    <row r="201" spans="2:11" s="52" customFormat="1" outlineLevel="1" x14ac:dyDescent="0.25">
      <c r="B201" s="53">
        <v>44896</v>
      </c>
      <c r="C201" s="54" t="s">
        <v>596</v>
      </c>
      <c r="D201" s="54" t="s">
        <v>1022</v>
      </c>
      <c r="E201" s="54" t="s">
        <v>59</v>
      </c>
      <c r="F201" s="55">
        <v>4174028</v>
      </c>
      <c r="G201" s="55">
        <v>333922</v>
      </c>
      <c r="H201" s="54" t="s">
        <v>42</v>
      </c>
      <c r="I201" s="54" t="s">
        <v>430</v>
      </c>
      <c r="J201" s="56">
        <f t="shared" si="6"/>
        <v>4507950</v>
      </c>
      <c r="K201" s="57" t="str">
        <f t="shared" si="7"/>
        <v/>
      </c>
    </row>
    <row r="202" spans="2:11" s="52" customFormat="1" outlineLevel="1" x14ac:dyDescent="0.25">
      <c r="B202" s="53">
        <v>44896</v>
      </c>
      <c r="C202" s="54" t="s">
        <v>118</v>
      </c>
      <c r="D202" s="54" t="s">
        <v>1022</v>
      </c>
      <c r="E202" s="54" t="s">
        <v>44</v>
      </c>
      <c r="F202" s="55">
        <v>1143385</v>
      </c>
      <c r="G202" s="55">
        <v>91471</v>
      </c>
      <c r="H202" s="54" t="s">
        <v>899</v>
      </c>
      <c r="I202" s="54" t="s">
        <v>555</v>
      </c>
      <c r="J202" s="56">
        <f t="shared" si="6"/>
        <v>1234856</v>
      </c>
      <c r="K202" s="57" t="str">
        <f t="shared" si="7"/>
        <v/>
      </c>
    </row>
    <row r="203" spans="2:11" s="52" customFormat="1" outlineLevel="1" x14ac:dyDescent="0.25">
      <c r="B203" s="53">
        <v>44896</v>
      </c>
      <c r="C203" s="54" t="s">
        <v>1154</v>
      </c>
      <c r="D203" s="54" t="s">
        <v>1022</v>
      </c>
      <c r="E203" s="54" t="s">
        <v>296</v>
      </c>
      <c r="F203" s="55">
        <v>2439656</v>
      </c>
      <c r="G203" s="55">
        <v>195172</v>
      </c>
      <c r="H203" s="54" t="s">
        <v>788</v>
      </c>
      <c r="I203" s="54" t="s">
        <v>1147</v>
      </c>
      <c r="J203" s="56">
        <f t="shared" si="6"/>
        <v>2634828</v>
      </c>
      <c r="K203" s="57" t="str">
        <f t="shared" si="7"/>
        <v/>
      </c>
    </row>
    <row r="204" spans="2:11" s="52" customFormat="1" outlineLevel="1" x14ac:dyDescent="0.25">
      <c r="B204" s="53">
        <v>44896</v>
      </c>
      <c r="C204" s="54" t="s">
        <v>873</v>
      </c>
      <c r="D204" s="54" t="s">
        <v>1022</v>
      </c>
      <c r="E204" s="54" t="s">
        <v>752</v>
      </c>
      <c r="F204" s="55">
        <v>3421380</v>
      </c>
      <c r="G204" s="55">
        <v>273710</v>
      </c>
      <c r="H204" s="54" t="s">
        <v>137</v>
      </c>
      <c r="I204" s="54" t="s">
        <v>254</v>
      </c>
      <c r="J204" s="56">
        <f t="shared" si="6"/>
        <v>3695090</v>
      </c>
      <c r="K204" s="57" t="str">
        <f t="shared" si="7"/>
        <v/>
      </c>
    </row>
    <row r="205" spans="2:11" s="52" customFormat="1" outlineLevel="1" x14ac:dyDescent="0.25">
      <c r="B205" s="53">
        <v>44896</v>
      </c>
      <c r="C205" s="54" t="s">
        <v>184</v>
      </c>
      <c r="D205" s="54" t="s">
        <v>1022</v>
      </c>
      <c r="E205" s="54" t="s">
        <v>249</v>
      </c>
      <c r="F205" s="55">
        <v>2090681</v>
      </c>
      <c r="G205" s="55">
        <v>167254</v>
      </c>
      <c r="H205" s="54" t="s">
        <v>88</v>
      </c>
      <c r="I205" s="54" t="s">
        <v>831</v>
      </c>
      <c r="J205" s="56">
        <f t="shared" si="6"/>
        <v>2257935</v>
      </c>
      <c r="K205" s="57" t="str">
        <f t="shared" si="7"/>
        <v/>
      </c>
    </row>
    <row r="206" spans="2:11" s="52" customFormat="1" outlineLevel="1" x14ac:dyDescent="0.25">
      <c r="B206" s="53">
        <v>44896</v>
      </c>
      <c r="C206" s="54" t="s">
        <v>1071</v>
      </c>
      <c r="D206" s="54" t="s">
        <v>1022</v>
      </c>
      <c r="E206" s="54" t="s">
        <v>1075</v>
      </c>
      <c r="F206" s="55">
        <v>2570265</v>
      </c>
      <c r="G206" s="55">
        <v>205621</v>
      </c>
      <c r="H206" s="54" t="s">
        <v>42</v>
      </c>
      <c r="I206" s="54" t="s">
        <v>430</v>
      </c>
      <c r="J206" s="56">
        <f t="shared" si="6"/>
        <v>2775886</v>
      </c>
      <c r="K206" s="57" t="str">
        <f t="shared" si="7"/>
        <v/>
      </c>
    </row>
    <row r="207" spans="2:11" s="52" customFormat="1" outlineLevel="1" x14ac:dyDescent="0.25">
      <c r="B207" s="53">
        <v>44896</v>
      </c>
      <c r="C207" s="54" t="s">
        <v>223</v>
      </c>
      <c r="D207" s="54" t="s">
        <v>1022</v>
      </c>
      <c r="E207" s="54" t="s">
        <v>401</v>
      </c>
      <c r="F207" s="55">
        <v>3000861</v>
      </c>
      <c r="G207" s="55">
        <v>240069</v>
      </c>
      <c r="H207" s="54" t="s">
        <v>383</v>
      </c>
      <c r="I207" s="54" t="s">
        <v>263</v>
      </c>
      <c r="J207" s="56">
        <f t="shared" si="6"/>
        <v>3240930</v>
      </c>
      <c r="K207" s="57" t="str">
        <f t="shared" si="7"/>
        <v/>
      </c>
    </row>
    <row r="208" spans="2:11" s="52" customFormat="1" outlineLevel="1" x14ac:dyDescent="0.25">
      <c r="B208" s="53">
        <v>44896</v>
      </c>
      <c r="C208" s="54" t="s">
        <v>465</v>
      </c>
      <c r="D208" s="54" t="s">
        <v>1022</v>
      </c>
      <c r="E208" s="54" t="s">
        <v>419</v>
      </c>
      <c r="F208" s="55">
        <v>2851334</v>
      </c>
      <c r="G208" s="55">
        <v>228107</v>
      </c>
      <c r="H208" s="54" t="s">
        <v>264</v>
      </c>
      <c r="I208" s="54" t="s">
        <v>189</v>
      </c>
      <c r="J208" s="56">
        <f t="shared" si="6"/>
        <v>3079441</v>
      </c>
      <c r="K208" s="57" t="str">
        <f t="shared" si="7"/>
        <v/>
      </c>
    </row>
    <row r="209" spans="2:11" s="52" customFormat="1" outlineLevel="1" x14ac:dyDescent="0.25">
      <c r="B209" s="53">
        <v>44896</v>
      </c>
      <c r="C209" s="54" t="s">
        <v>101</v>
      </c>
      <c r="D209" s="54" t="s">
        <v>1022</v>
      </c>
      <c r="E209" s="54" t="s">
        <v>121</v>
      </c>
      <c r="F209" s="55">
        <v>4078221</v>
      </c>
      <c r="G209" s="55">
        <v>326258</v>
      </c>
      <c r="H209" s="54" t="s">
        <v>899</v>
      </c>
      <c r="I209" s="54" t="s">
        <v>555</v>
      </c>
      <c r="J209" s="56">
        <f t="shared" si="6"/>
        <v>4404479</v>
      </c>
      <c r="K209" s="57" t="str">
        <f t="shared" si="7"/>
        <v/>
      </c>
    </row>
    <row r="210" spans="2:11" s="52" customFormat="1" outlineLevel="1" x14ac:dyDescent="0.25">
      <c r="B210" s="53">
        <v>44896</v>
      </c>
      <c r="C210" s="54" t="s">
        <v>1029</v>
      </c>
      <c r="D210" s="54" t="s">
        <v>1022</v>
      </c>
      <c r="E210" s="54" t="s">
        <v>312</v>
      </c>
      <c r="F210" s="55">
        <v>1330873</v>
      </c>
      <c r="G210" s="55">
        <v>106470</v>
      </c>
      <c r="H210" s="54" t="s">
        <v>972</v>
      </c>
      <c r="I210" s="54" t="s">
        <v>124</v>
      </c>
      <c r="J210" s="56">
        <f t="shared" si="6"/>
        <v>1437343</v>
      </c>
      <c r="K210" s="57" t="str">
        <f t="shared" si="7"/>
        <v/>
      </c>
    </row>
    <row r="211" spans="2:11" s="52" customFormat="1" outlineLevel="1" x14ac:dyDescent="0.25">
      <c r="B211" s="53">
        <v>44896</v>
      </c>
      <c r="C211" s="54" t="s">
        <v>185</v>
      </c>
      <c r="D211" s="54" t="s">
        <v>1022</v>
      </c>
      <c r="E211" s="54" t="s">
        <v>495</v>
      </c>
      <c r="F211" s="55">
        <v>4206148</v>
      </c>
      <c r="G211" s="55">
        <v>336492</v>
      </c>
      <c r="H211" s="54" t="s">
        <v>788</v>
      </c>
      <c r="I211" s="54" t="s">
        <v>1147</v>
      </c>
      <c r="J211" s="56">
        <f t="shared" si="6"/>
        <v>4542640</v>
      </c>
      <c r="K211" s="57" t="str">
        <f t="shared" si="7"/>
        <v/>
      </c>
    </row>
    <row r="212" spans="2:11" s="52" customFormat="1" outlineLevel="1" x14ac:dyDescent="0.25">
      <c r="B212" s="53">
        <v>44896</v>
      </c>
      <c r="C212" s="54" t="s">
        <v>614</v>
      </c>
      <c r="D212" s="54" t="s">
        <v>1022</v>
      </c>
      <c r="E212" s="54" t="s">
        <v>322</v>
      </c>
      <c r="F212" s="55">
        <v>1665870</v>
      </c>
      <c r="G212" s="55">
        <v>133270</v>
      </c>
      <c r="H212" s="54" t="s">
        <v>685</v>
      </c>
      <c r="I212" s="54" t="s">
        <v>757</v>
      </c>
      <c r="J212" s="56">
        <f t="shared" si="6"/>
        <v>1799140</v>
      </c>
      <c r="K212" s="57" t="str">
        <f t="shared" si="7"/>
        <v/>
      </c>
    </row>
    <row r="213" spans="2:11" s="52" customFormat="1" outlineLevel="1" x14ac:dyDescent="0.25">
      <c r="B213" s="53">
        <v>44896</v>
      </c>
      <c r="C213" s="54" t="s">
        <v>213</v>
      </c>
      <c r="D213" s="54" t="s">
        <v>1022</v>
      </c>
      <c r="E213" s="54" t="s">
        <v>689</v>
      </c>
      <c r="F213" s="55">
        <v>2037140</v>
      </c>
      <c r="G213" s="55">
        <v>162971</v>
      </c>
      <c r="H213" s="54" t="s">
        <v>899</v>
      </c>
      <c r="I213" s="54" t="s">
        <v>555</v>
      </c>
      <c r="J213" s="56">
        <f t="shared" si="6"/>
        <v>2200111</v>
      </c>
      <c r="K213" s="57" t="str">
        <f t="shared" si="7"/>
        <v/>
      </c>
    </row>
    <row r="214" spans="2:11" s="52" customFormat="1" outlineLevel="1" x14ac:dyDescent="0.25">
      <c r="B214" s="53">
        <v>44896</v>
      </c>
      <c r="C214" s="54" t="s">
        <v>377</v>
      </c>
      <c r="D214" s="54" t="s">
        <v>1022</v>
      </c>
      <c r="E214" s="54" t="s">
        <v>646</v>
      </c>
      <c r="F214" s="55">
        <v>1267430</v>
      </c>
      <c r="G214" s="55">
        <v>101394</v>
      </c>
      <c r="H214" s="54" t="s">
        <v>383</v>
      </c>
      <c r="I214" s="54" t="s">
        <v>263</v>
      </c>
      <c r="J214" s="56">
        <f t="shared" si="6"/>
        <v>1368824</v>
      </c>
      <c r="K214" s="57" t="str">
        <f t="shared" si="7"/>
        <v/>
      </c>
    </row>
    <row r="215" spans="2:11" s="52" customFormat="1" outlineLevel="1" x14ac:dyDescent="0.25">
      <c r="B215" s="53">
        <v>44896</v>
      </c>
      <c r="C215" s="54" t="s">
        <v>216</v>
      </c>
      <c r="D215" s="54" t="s">
        <v>1022</v>
      </c>
      <c r="E215" s="54" t="s">
        <v>90</v>
      </c>
      <c r="F215" s="55">
        <v>3686622</v>
      </c>
      <c r="G215" s="55">
        <v>294930</v>
      </c>
      <c r="H215" s="54" t="s">
        <v>899</v>
      </c>
      <c r="I215" s="54" t="s">
        <v>555</v>
      </c>
      <c r="J215" s="56">
        <f t="shared" si="6"/>
        <v>3981552</v>
      </c>
      <c r="K215" s="57" t="str">
        <f t="shared" si="7"/>
        <v/>
      </c>
    </row>
    <row r="216" spans="2:11" s="52" customFormat="1" outlineLevel="1" x14ac:dyDescent="0.25">
      <c r="B216" s="53">
        <v>44896</v>
      </c>
      <c r="C216" s="54" t="s">
        <v>55</v>
      </c>
      <c r="D216" s="54" t="s">
        <v>1022</v>
      </c>
      <c r="E216" s="54" t="s">
        <v>1112</v>
      </c>
      <c r="F216" s="55">
        <v>3742147</v>
      </c>
      <c r="G216" s="55">
        <v>299372</v>
      </c>
      <c r="H216" s="54" t="s">
        <v>42</v>
      </c>
      <c r="I216" s="54" t="s">
        <v>430</v>
      </c>
      <c r="J216" s="56">
        <f t="shared" si="6"/>
        <v>4041519</v>
      </c>
      <c r="K216" s="57" t="str">
        <f t="shared" si="7"/>
        <v/>
      </c>
    </row>
    <row r="217" spans="2:11" s="52" customFormat="1" outlineLevel="1" x14ac:dyDescent="0.25">
      <c r="B217" s="53">
        <v>44896</v>
      </c>
      <c r="C217" s="54" t="s">
        <v>369</v>
      </c>
      <c r="D217" s="54" t="s">
        <v>1022</v>
      </c>
      <c r="E217" s="54" t="s">
        <v>528</v>
      </c>
      <c r="F217" s="55">
        <v>2866290</v>
      </c>
      <c r="G217" s="55">
        <v>229303</v>
      </c>
      <c r="H217" s="54" t="s">
        <v>42</v>
      </c>
      <c r="I217" s="54" t="s">
        <v>430</v>
      </c>
      <c r="J217" s="56">
        <f t="shared" si="6"/>
        <v>3095593</v>
      </c>
      <c r="K217" s="57" t="str">
        <f t="shared" si="7"/>
        <v/>
      </c>
    </row>
    <row r="218" spans="2:11" s="52" customFormat="1" outlineLevel="1" x14ac:dyDescent="0.25">
      <c r="B218" s="53">
        <v>44896</v>
      </c>
      <c r="C218" s="54" t="s">
        <v>575</v>
      </c>
      <c r="D218" s="54" t="s">
        <v>1022</v>
      </c>
      <c r="E218" s="54" t="s">
        <v>1144</v>
      </c>
      <c r="F218" s="55">
        <v>2447206</v>
      </c>
      <c r="G218" s="55">
        <v>195776</v>
      </c>
      <c r="H218" s="54" t="s">
        <v>788</v>
      </c>
      <c r="I218" s="54" t="s">
        <v>1147</v>
      </c>
      <c r="J218" s="56">
        <f t="shared" si="6"/>
        <v>2642982</v>
      </c>
      <c r="K218" s="57" t="str">
        <f t="shared" si="7"/>
        <v/>
      </c>
    </row>
    <row r="219" spans="2:11" s="52" customFormat="1" outlineLevel="1" x14ac:dyDescent="0.25">
      <c r="B219" s="53">
        <v>44896</v>
      </c>
      <c r="C219" s="54" t="s">
        <v>280</v>
      </c>
      <c r="D219" s="54" t="s">
        <v>1022</v>
      </c>
      <c r="E219" s="54" t="s">
        <v>764</v>
      </c>
      <c r="F219" s="55">
        <v>73054663</v>
      </c>
      <c r="G219" s="55">
        <v>5844373</v>
      </c>
      <c r="H219" s="54" t="s">
        <v>607</v>
      </c>
      <c r="I219" s="54" t="s">
        <v>508</v>
      </c>
      <c r="J219" s="56">
        <f t="shared" si="6"/>
        <v>78899036</v>
      </c>
      <c r="K219" s="57" t="str">
        <f t="shared" si="7"/>
        <v/>
      </c>
    </row>
    <row r="220" spans="2:11" s="52" customFormat="1" outlineLevel="1" x14ac:dyDescent="0.25">
      <c r="B220" s="53">
        <v>44896</v>
      </c>
      <c r="C220" s="54" t="s">
        <v>1067</v>
      </c>
      <c r="D220" s="54" t="s">
        <v>1022</v>
      </c>
      <c r="E220" s="54" t="s">
        <v>890</v>
      </c>
      <c r="F220" s="55">
        <v>4679422</v>
      </c>
      <c r="G220" s="55">
        <v>374354</v>
      </c>
      <c r="H220" s="54" t="s">
        <v>49</v>
      </c>
      <c r="I220" s="54" t="s">
        <v>1027</v>
      </c>
      <c r="J220" s="56">
        <f t="shared" si="6"/>
        <v>5053776</v>
      </c>
      <c r="K220" s="57" t="str">
        <f t="shared" si="7"/>
        <v/>
      </c>
    </row>
    <row r="221" spans="2:11" s="52" customFormat="1" outlineLevel="1" x14ac:dyDescent="0.25">
      <c r="B221" s="53">
        <v>44896</v>
      </c>
      <c r="C221" s="54" t="s">
        <v>30</v>
      </c>
      <c r="D221" s="54" t="s">
        <v>1022</v>
      </c>
      <c r="E221" s="54" t="s">
        <v>992</v>
      </c>
      <c r="F221" s="55">
        <v>2651750</v>
      </c>
      <c r="G221" s="55">
        <v>212140</v>
      </c>
      <c r="H221" s="54" t="s">
        <v>359</v>
      </c>
      <c r="I221" s="54" t="s">
        <v>334</v>
      </c>
      <c r="J221" s="56">
        <f t="shared" si="6"/>
        <v>2863890</v>
      </c>
      <c r="K221" s="57" t="str">
        <f t="shared" si="7"/>
        <v/>
      </c>
    </row>
    <row r="222" spans="2:11" s="52" customFormat="1" outlineLevel="1" x14ac:dyDescent="0.25">
      <c r="B222" s="53">
        <v>44896</v>
      </c>
      <c r="C222" s="54" t="s">
        <v>115</v>
      </c>
      <c r="D222" s="54" t="s">
        <v>1022</v>
      </c>
      <c r="E222" s="54" t="s">
        <v>310</v>
      </c>
      <c r="F222" s="55">
        <v>742564</v>
      </c>
      <c r="G222" s="55">
        <v>59405</v>
      </c>
      <c r="H222" s="54" t="s">
        <v>15</v>
      </c>
      <c r="I222" s="54" t="s">
        <v>759</v>
      </c>
      <c r="J222" s="56">
        <f t="shared" si="6"/>
        <v>801969</v>
      </c>
      <c r="K222" s="57" t="str">
        <f t="shared" si="7"/>
        <v/>
      </c>
    </row>
    <row r="223" spans="2:11" s="52" customFormat="1" outlineLevel="1" x14ac:dyDescent="0.25">
      <c r="B223" s="53">
        <v>44896</v>
      </c>
      <c r="C223" s="54" t="s">
        <v>570</v>
      </c>
      <c r="D223" s="54" t="s">
        <v>1022</v>
      </c>
      <c r="E223" s="54" t="s">
        <v>19</v>
      </c>
      <c r="F223" s="55">
        <v>3570407</v>
      </c>
      <c r="G223" s="55">
        <v>285633</v>
      </c>
      <c r="H223" s="54" t="s">
        <v>49</v>
      </c>
      <c r="I223" s="54" t="s">
        <v>1027</v>
      </c>
      <c r="J223" s="56">
        <f t="shared" si="6"/>
        <v>3856040</v>
      </c>
      <c r="K223" s="57" t="str">
        <f t="shared" si="7"/>
        <v/>
      </c>
    </row>
    <row r="224" spans="2:11" s="52" customFormat="1" outlineLevel="1" x14ac:dyDescent="0.25">
      <c r="B224" s="53">
        <v>44896</v>
      </c>
      <c r="C224" s="54" t="s">
        <v>428</v>
      </c>
      <c r="D224" s="54" t="s">
        <v>1022</v>
      </c>
      <c r="E224" s="54" t="s">
        <v>537</v>
      </c>
      <c r="F224" s="55">
        <v>2074374</v>
      </c>
      <c r="G224" s="55">
        <v>165950</v>
      </c>
      <c r="H224" s="54" t="s">
        <v>49</v>
      </c>
      <c r="I224" s="54" t="s">
        <v>1027</v>
      </c>
      <c r="J224" s="56">
        <f t="shared" si="6"/>
        <v>2240324</v>
      </c>
      <c r="K224" s="57" t="str">
        <f t="shared" si="7"/>
        <v/>
      </c>
    </row>
    <row r="225" spans="2:11" s="52" customFormat="1" outlineLevel="1" x14ac:dyDescent="0.25">
      <c r="B225" s="53">
        <v>44896</v>
      </c>
      <c r="C225" s="54" t="s">
        <v>772</v>
      </c>
      <c r="D225" s="54" t="s">
        <v>1022</v>
      </c>
      <c r="E225" s="54" t="s">
        <v>436</v>
      </c>
      <c r="F225" s="55">
        <v>2140222</v>
      </c>
      <c r="G225" s="55">
        <v>171218</v>
      </c>
      <c r="H225" s="54" t="s">
        <v>370</v>
      </c>
      <c r="I225" s="54" t="s">
        <v>224</v>
      </c>
      <c r="J225" s="56">
        <f t="shared" si="6"/>
        <v>2311440</v>
      </c>
      <c r="K225" s="57" t="str">
        <f t="shared" si="7"/>
        <v/>
      </c>
    </row>
    <row r="226" spans="2:11" s="52" customFormat="1" outlineLevel="1" x14ac:dyDescent="0.25">
      <c r="B226" s="53">
        <v>44896</v>
      </c>
      <c r="C226" s="54" t="s">
        <v>501</v>
      </c>
      <c r="D226" s="54" t="s">
        <v>1022</v>
      </c>
      <c r="E226" s="54" t="s">
        <v>734</v>
      </c>
      <c r="F226" s="55">
        <v>3499138</v>
      </c>
      <c r="G226" s="55">
        <v>279931</v>
      </c>
      <c r="H226" s="54" t="s">
        <v>307</v>
      </c>
      <c r="I226" s="54" t="s">
        <v>220</v>
      </c>
      <c r="J226" s="56">
        <f t="shared" si="6"/>
        <v>3779069</v>
      </c>
      <c r="K226" s="57" t="str">
        <f t="shared" si="7"/>
        <v/>
      </c>
    </row>
    <row r="227" spans="2:11" s="52" customFormat="1" outlineLevel="1" x14ac:dyDescent="0.25">
      <c r="B227" s="53">
        <v>44896</v>
      </c>
      <c r="C227" s="54" t="s">
        <v>1002</v>
      </c>
      <c r="D227" s="54" t="s">
        <v>1022</v>
      </c>
      <c r="E227" s="54" t="s">
        <v>38</v>
      </c>
      <c r="F227" s="55">
        <v>2178384</v>
      </c>
      <c r="G227" s="55">
        <v>174271</v>
      </c>
      <c r="H227" s="54" t="s">
        <v>1152</v>
      </c>
      <c r="I227" s="54" t="s">
        <v>180</v>
      </c>
      <c r="J227" s="56">
        <f t="shared" si="6"/>
        <v>2352655</v>
      </c>
      <c r="K227" s="57" t="str">
        <f t="shared" si="7"/>
        <v/>
      </c>
    </row>
    <row r="228" spans="2:11" s="52" customFormat="1" outlineLevel="1" x14ac:dyDescent="0.25">
      <c r="B228" s="53">
        <v>44896</v>
      </c>
      <c r="C228" s="54" t="s">
        <v>852</v>
      </c>
      <c r="D228" s="54" t="s">
        <v>1022</v>
      </c>
      <c r="E228" s="54" t="s">
        <v>815</v>
      </c>
      <c r="F228" s="55">
        <v>5845046</v>
      </c>
      <c r="G228" s="55">
        <v>467604</v>
      </c>
      <c r="H228" s="54" t="s">
        <v>15</v>
      </c>
      <c r="I228" s="54" t="s">
        <v>759</v>
      </c>
      <c r="J228" s="56">
        <f t="shared" si="6"/>
        <v>6312650</v>
      </c>
      <c r="K228" s="57" t="str">
        <f t="shared" si="7"/>
        <v/>
      </c>
    </row>
    <row r="229" spans="2:11" s="52" customFormat="1" outlineLevel="1" x14ac:dyDescent="0.25">
      <c r="B229" s="53">
        <v>44896</v>
      </c>
      <c r="C229" s="54" t="s">
        <v>6</v>
      </c>
      <c r="D229" s="54" t="s">
        <v>1022</v>
      </c>
      <c r="E229" s="54" t="s">
        <v>562</v>
      </c>
      <c r="F229" s="55">
        <v>3123234</v>
      </c>
      <c r="G229" s="55">
        <v>249859</v>
      </c>
      <c r="H229" s="54" t="s">
        <v>935</v>
      </c>
      <c r="I229" s="54" t="s">
        <v>1153</v>
      </c>
      <c r="J229" s="56">
        <f t="shared" si="6"/>
        <v>3373093</v>
      </c>
      <c r="K229" s="57">
        <f t="shared" si="7"/>
        <v>2</v>
      </c>
    </row>
    <row r="230" spans="2:11" s="52" customFormat="1" outlineLevel="1" x14ac:dyDescent="0.25">
      <c r="B230" s="53">
        <v>44896</v>
      </c>
      <c r="C230" s="54" t="s">
        <v>72</v>
      </c>
      <c r="D230" s="54" t="s">
        <v>1022</v>
      </c>
      <c r="E230" s="54" t="s">
        <v>1106</v>
      </c>
      <c r="F230" s="55">
        <v>4127815</v>
      </c>
      <c r="G230" s="55">
        <v>330225</v>
      </c>
      <c r="H230" s="54" t="s">
        <v>1113</v>
      </c>
      <c r="I230" s="54" t="s">
        <v>609</v>
      </c>
      <c r="J230" s="56">
        <f t="shared" si="6"/>
        <v>4458040</v>
      </c>
      <c r="K230" s="57" t="str">
        <f t="shared" si="7"/>
        <v/>
      </c>
    </row>
    <row r="231" spans="2:11" s="52" customFormat="1" outlineLevel="1" x14ac:dyDescent="0.25">
      <c r="B231" s="53">
        <v>44896</v>
      </c>
      <c r="C231" s="54" t="s">
        <v>805</v>
      </c>
      <c r="D231" s="54" t="s">
        <v>1022</v>
      </c>
      <c r="E231" s="54" t="s">
        <v>520</v>
      </c>
      <c r="F231" s="55">
        <v>942368</v>
      </c>
      <c r="G231" s="55">
        <v>75389</v>
      </c>
      <c r="H231" s="54" t="s">
        <v>471</v>
      </c>
      <c r="I231" s="54" t="s">
        <v>633</v>
      </c>
      <c r="J231" s="56">
        <f t="shared" si="6"/>
        <v>1017757</v>
      </c>
      <c r="K231" s="57" t="str">
        <f t="shared" si="7"/>
        <v/>
      </c>
    </row>
    <row r="232" spans="2:11" s="52" customFormat="1" outlineLevel="1" x14ac:dyDescent="0.25">
      <c r="B232" s="53">
        <v>44896</v>
      </c>
      <c r="C232" s="54" t="s">
        <v>1007</v>
      </c>
      <c r="D232" s="54" t="s">
        <v>1022</v>
      </c>
      <c r="E232" s="54" t="s">
        <v>464</v>
      </c>
      <c r="F232" s="55">
        <v>2283935</v>
      </c>
      <c r="G232" s="55">
        <v>182715</v>
      </c>
      <c r="H232" s="54" t="s">
        <v>442</v>
      </c>
      <c r="I232" s="54" t="s">
        <v>61</v>
      </c>
      <c r="J232" s="56">
        <f t="shared" si="6"/>
        <v>2466650</v>
      </c>
      <c r="K232" s="57" t="str">
        <f t="shared" si="7"/>
        <v/>
      </c>
    </row>
    <row r="233" spans="2:11" s="52" customFormat="1" outlineLevel="1" x14ac:dyDescent="0.25">
      <c r="B233" s="53">
        <v>44896</v>
      </c>
      <c r="C233" s="54" t="s">
        <v>969</v>
      </c>
      <c r="D233" s="54" t="s">
        <v>1022</v>
      </c>
      <c r="E233" s="54" t="s">
        <v>903</v>
      </c>
      <c r="F233" s="55">
        <v>3245750</v>
      </c>
      <c r="G233" s="55">
        <v>259660</v>
      </c>
      <c r="H233" s="54" t="s">
        <v>973</v>
      </c>
      <c r="I233" s="54" t="s">
        <v>16</v>
      </c>
      <c r="J233" s="56">
        <f t="shared" si="6"/>
        <v>3505410</v>
      </c>
      <c r="K233" s="57" t="str">
        <f t="shared" si="7"/>
        <v/>
      </c>
    </row>
    <row r="234" spans="2:11" s="52" customFormat="1" outlineLevel="1" x14ac:dyDescent="0.25">
      <c r="B234" s="53">
        <v>44896</v>
      </c>
      <c r="C234" s="54" t="s">
        <v>1044</v>
      </c>
      <c r="D234" s="54" t="s">
        <v>1022</v>
      </c>
      <c r="E234" s="54" t="s">
        <v>868</v>
      </c>
      <c r="F234" s="55">
        <v>1143159</v>
      </c>
      <c r="G234" s="55">
        <v>91453</v>
      </c>
      <c r="H234" s="54" t="s">
        <v>935</v>
      </c>
      <c r="I234" s="54" t="s">
        <v>1153</v>
      </c>
      <c r="J234" s="56">
        <f t="shared" si="6"/>
        <v>1234612</v>
      </c>
      <c r="K234" s="57" t="str">
        <f t="shared" si="7"/>
        <v/>
      </c>
    </row>
    <row r="235" spans="2:11" s="52" customFormat="1" outlineLevel="1" x14ac:dyDescent="0.25">
      <c r="B235" s="53">
        <v>44896</v>
      </c>
      <c r="C235" s="54" t="s">
        <v>826</v>
      </c>
      <c r="D235" s="54" t="s">
        <v>1022</v>
      </c>
      <c r="E235" s="54" t="s">
        <v>941</v>
      </c>
      <c r="F235" s="55">
        <v>1728645</v>
      </c>
      <c r="G235" s="55">
        <v>138292</v>
      </c>
      <c r="H235" s="54" t="s">
        <v>602</v>
      </c>
      <c r="I235" s="54" t="s">
        <v>659</v>
      </c>
      <c r="J235" s="56">
        <f t="shared" si="6"/>
        <v>1866937</v>
      </c>
      <c r="K235" s="57" t="str">
        <f t="shared" si="7"/>
        <v/>
      </c>
    </row>
    <row r="236" spans="2:11" s="52" customFormat="1" outlineLevel="1" x14ac:dyDescent="0.25">
      <c r="B236" s="53">
        <v>44896</v>
      </c>
      <c r="C236" s="54" t="s">
        <v>603</v>
      </c>
      <c r="D236" s="54" t="s">
        <v>1022</v>
      </c>
      <c r="E236" s="54" t="s">
        <v>243</v>
      </c>
      <c r="F236" s="55">
        <v>1570296</v>
      </c>
      <c r="G236" s="55">
        <v>125624</v>
      </c>
      <c r="H236" s="54" t="s">
        <v>899</v>
      </c>
      <c r="I236" s="54" t="s">
        <v>555</v>
      </c>
      <c r="J236" s="56">
        <f t="shared" si="6"/>
        <v>1695920</v>
      </c>
      <c r="K236" s="57" t="str">
        <f t="shared" si="7"/>
        <v/>
      </c>
    </row>
    <row r="237" spans="2:11" s="52" customFormat="1" outlineLevel="1" x14ac:dyDescent="0.25">
      <c r="B237" s="53">
        <v>44896</v>
      </c>
      <c r="C237" s="54" t="s">
        <v>956</v>
      </c>
      <c r="D237" s="54" t="s">
        <v>1022</v>
      </c>
      <c r="E237" s="54" t="s">
        <v>1085</v>
      </c>
      <c r="F237" s="55">
        <v>1857786</v>
      </c>
      <c r="G237" s="55">
        <v>148623</v>
      </c>
      <c r="H237" s="54" t="s">
        <v>788</v>
      </c>
      <c r="I237" s="54" t="s">
        <v>1147</v>
      </c>
      <c r="J237" s="56">
        <f t="shared" si="6"/>
        <v>2006409</v>
      </c>
      <c r="K237" s="57" t="str">
        <f t="shared" si="7"/>
        <v/>
      </c>
    </row>
    <row r="238" spans="2:11" s="52" customFormat="1" outlineLevel="1" x14ac:dyDescent="0.25">
      <c r="B238" s="53">
        <v>44896</v>
      </c>
      <c r="C238" s="54" t="s">
        <v>1008</v>
      </c>
      <c r="D238" s="54" t="s">
        <v>1022</v>
      </c>
      <c r="E238" s="54" t="s">
        <v>1169</v>
      </c>
      <c r="F238" s="55">
        <v>555290</v>
      </c>
      <c r="G238" s="55">
        <v>44423</v>
      </c>
      <c r="H238" s="54" t="s">
        <v>264</v>
      </c>
      <c r="I238" s="54" t="s">
        <v>189</v>
      </c>
      <c r="J238" s="56">
        <f t="shared" si="6"/>
        <v>599713</v>
      </c>
      <c r="K238" s="57" t="str">
        <f t="shared" si="7"/>
        <v/>
      </c>
    </row>
    <row r="239" spans="2:11" s="52" customFormat="1" outlineLevel="1" x14ac:dyDescent="0.25">
      <c r="B239" s="53">
        <v>44896</v>
      </c>
      <c r="C239" s="54" t="s">
        <v>161</v>
      </c>
      <c r="D239" s="54" t="s">
        <v>1022</v>
      </c>
      <c r="E239" s="54" t="s">
        <v>104</v>
      </c>
      <c r="F239" s="55">
        <v>2145166</v>
      </c>
      <c r="G239" s="55">
        <v>171613</v>
      </c>
      <c r="H239" s="54" t="s">
        <v>383</v>
      </c>
      <c r="I239" s="54" t="s">
        <v>263</v>
      </c>
      <c r="J239" s="56">
        <f t="shared" si="6"/>
        <v>2316779</v>
      </c>
      <c r="K239" s="57" t="str">
        <f t="shared" si="7"/>
        <v/>
      </c>
    </row>
    <row r="240" spans="2:11" s="52" customFormat="1" outlineLevel="1" x14ac:dyDescent="0.25">
      <c r="B240" s="53">
        <v>44896</v>
      </c>
      <c r="C240" s="54" t="s">
        <v>533</v>
      </c>
      <c r="D240" s="54" t="s">
        <v>1022</v>
      </c>
      <c r="E240" s="54" t="s">
        <v>762</v>
      </c>
      <c r="F240" s="55">
        <v>2868503</v>
      </c>
      <c r="G240" s="55">
        <v>229480</v>
      </c>
      <c r="H240" s="54" t="s">
        <v>88</v>
      </c>
      <c r="I240" s="54" t="s">
        <v>831</v>
      </c>
      <c r="J240" s="56">
        <f t="shared" si="6"/>
        <v>3097983</v>
      </c>
      <c r="K240" s="57" t="str">
        <f t="shared" si="7"/>
        <v/>
      </c>
    </row>
    <row r="241" spans="2:11" s="52" customFormat="1" outlineLevel="1" x14ac:dyDescent="0.25">
      <c r="B241" s="53">
        <v>44896</v>
      </c>
      <c r="C241" s="54" t="s">
        <v>1092</v>
      </c>
      <c r="D241" s="54" t="s">
        <v>1022</v>
      </c>
      <c r="E241" s="54" t="s">
        <v>472</v>
      </c>
      <c r="F241" s="55">
        <v>555290</v>
      </c>
      <c r="G241" s="55">
        <v>44423</v>
      </c>
      <c r="H241" s="54" t="s">
        <v>137</v>
      </c>
      <c r="I241" s="54" t="s">
        <v>254</v>
      </c>
      <c r="J241" s="56">
        <f t="shared" si="6"/>
        <v>599713</v>
      </c>
      <c r="K241" s="57" t="str">
        <f t="shared" si="7"/>
        <v/>
      </c>
    </row>
    <row r="242" spans="2:11" s="52" customFormat="1" outlineLevel="1" x14ac:dyDescent="0.25">
      <c r="B242" s="53">
        <v>44896</v>
      </c>
      <c r="C242" s="54" t="s">
        <v>287</v>
      </c>
      <c r="D242" s="54" t="s">
        <v>1022</v>
      </c>
      <c r="E242" s="54" t="s">
        <v>882</v>
      </c>
      <c r="F242" s="55">
        <v>3489084</v>
      </c>
      <c r="G242" s="55">
        <v>279127</v>
      </c>
      <c r="H242" s="54" t="s">
        <v>788</v>
      </c>
      <c r="I242" s="54" t="s">
        <v>1147</v>
      </c>
      <c r="J242" s="56">
        <f t="shared" si="6"/>
        <v>3768211</v>
      </c>
      <c r="K242" s="57" t="str">
        <f t="shared" si="7"/>
        <v/>
      </c>
    </row>
    <row r="243" spans="2:11" s="52" customFormat="1" outlineLevel="1" x14ac:dyDescent="0.25">
      <c r="B243" s="53">
        <v>44896</v>
      </c>
      <c r="C243" s="54" t="s">
        <v>53</v>
      </c>
      <c r="D243" s="54" t="s">
        <v>1022</v>
      </c>
      <c r="E243" s="54" t="s">
        <v>62</v>
      </c>
      <c r="F243" s="55">
        <v>3528265</v>
      </c>
      <c r="G243" s="55">
        <v>282261</v>
      </c>
      <c r="H243" s="54" t="s">
        <v>339</v>
      </c>
      <c r="I243" s="54" t="s">
        <v>444</v>
      </c>
      <c r="J243" s="56">
        <f t="shared" si="6"/>
        <v>3810526</v>
      </c>
      <c r="K243" s="57">
        <f t="shared" si="7"/>
        <v>2</v>
      </c>
    </row>
    <row r="244" spans="2:11" s="52" customFormat="1" outlineLevel="1" x14ac:dyDescent="0.25">
      <c r="B244" s="53">
        <v>44896</v>
      </c>
      <c r="C244" s="54" t="s">
        <v>773</v>
      </c>
      <c r="D244" s="54" t="s">
        <v>1022</v>
      </c>
      <c r="E244" s="54" t="s">
        <v>674</v>
      </c>
      <c r="F244" s="55">
        <v>1412808</v>
      </c>
      <c r="G244" s="55">
        <v>113025</v>
      </c>
      <c r="H244" s="54" t="s">
        <v>1113</v>
      </c>
      <c r="I244" s="54" t="s">
        <v>609</v>
      </c>
      <c r="J244" s="56">
        <f t="shared" si="6"/>
        <v>1525833</v>
      </c>
      <c r="K244" s="57" t="str">
        <f t="shared" si="7"/>
        <v/>
      </c>
    </row>
    <row r="245" spans="2:11" s="52" customFormat="1" outlineLevel="1" x14ac:dyDescent="0.25">
      <c r="B245" s="53">
        <v>44896</v>
      </c>
      <c r="C245" s="54" t="s">
        <v>668</v>
      </c>
      <c r="D245" s="54" t="s">
        <v>1022</v>
      </c>
      <c r="E245" s="54" t="s">
        <v>978</v>
      </c>
      <c r="F245" s="55">
        <v>2373697</v>
      </c>
      <c r="G245" s="55">
        <v>189896</v>
      </c>
      <c r="H245" s="54" t="s">
        <v>339</v>
      </c>
      <c r="I245" s="54" t="s">
        <v>444</v>
      </c>
      <c r="J245" s="56">
        <f t="shared" si="6"/>
        <v>2563593</v>
      </c>
      <c r="K245" s="57" t="str">
        <f t="shared" si="7"/>
        <v/>
      </c>
    </row>
    <row r="246" spans="2:11" s="52" customFormat="1" outlineLevel="1" x14ac:dyDescent="0.25">
      <c r="B246" s="53">
        <v>44896</v>
      </c>
      <c r="C246" s="54" t="s">
        <v>400</v>
      </c>
      <c r="D246" s="54" t="s">
        <v>1022</v>
      </c>
      <c r="E246" s="54" t="s">
        <v>1091</v>
      </c>
      <c r="F246" s="55">
        <v>1664988</v>
      </c>
      <c r="G246" s="55">
        <v>133199</v>
      </c>
      <c r="H246" s="54" t="s">
        <v>471</v>
      </c>
      <c r="I246" s="54" t="s">
        <v>633</v>
      </c>
      <c r="J246" s="56">
        <f t="shared" si="6"/>
        <v>1798187</v>
      </c>
      <c r="K246" s="57" t="str">
        <f t="shared" si="7"/>
        <v/>
      </c>
    </row>
    <row r="247" spans="2:11" s="52" customFormat="1" outlineLevel="1" x14ac:dyDescent="0.25">
      <c r="B247" s="53">
        <v>44896</v>
      </c>
      <c r="C247" s="54" t="s">
        <v>709</v>
      </c>
      <c r="D247" s="54" t="s">
        <v>1022</v>
      </c>
      <c r="E247" s="54" t="s">
        <v>297</v>
      </c>
      <c r="F247" s="55">
        <v>2112798</v>
      </c>
      <c r="G247" s="55">
        <v>169024</v>
      </c>
      <c r="H247" s="54" t="s">
        <v>602</v>
      </c>
      <c r="I247" s="54" t="s">
        <v>659</v>
      </c>
      <c r="J247" s="56">
        <f t="shared" si="6"/>
        <v>2281822</v>
      </c>
      <c r="K247" s="57" t="str">
        <f t="shared" si="7"/>
        <v/>
      </c>
    </row>
    <row r="248" spans="2:11" s="52" customFormat="1" outlineLevel="1" x14ac:dyDescent="0.25">
      <c r="B248" s="53">
        <v>44896</v>
      </c>
      <c r="C248" s="54" t="s">
        <v>368</v>
      </c>
      <c r="D248" s="54" t="s">
        <v>1022</v>
      </c>
      <c r="E248" s="54" t="s">
        <v>28</v>
      </c>
      <c r="F248" s="55">
        <v>6991843</v>
      </c>
      <c r="G248" s="55">
        <v>559347</v>
      </c>
      <c r="H248" s="54" t="s">
        <v>973</v>
      </c>
      <c r="I248" s="54" t="s">
        <v>16</v>
      </c>
      <c r="J248" s="56">
        <f t="shared" si="6"/>
        <v>7551190</v>
      </c>
      <c r="K248" s="57" t="str">
        <f t="shared" si="7"/>
        <v/>
      </c>
    </row>
    <row r="249" spans="2:11" s="52" customFormat="1" outlineLevel="1" x14ac:dyDescent="0.25">
      <c r="B249" s="53">
        <v>44896</v>
      </c>
      <c r="C249" s="54" t="s">
        <v>96</v>
      </c>
      <c r="D249" s="54" t="s">
        <v>1022</v>
      </c>
      <c r="E249" s="54" t="s">
        <v>838</v>
      </c>
      <c r="F249" s="55">
        <v>1640396</v>
      </c>
      <c r="G249" s="55">
        <v>131232</v>
      </c>
      <c r="H249" s="54" t="s">
        <v>1129</v>
      </c>
      <c r="I249" s="54" t="s">
        <v>885</v>
      </c>
      <c r="J249" s="56">
        <f t="shared" si="6"/>
        <v>1771628</v>
      </c>
      <c r="K249" s="57" t="str">
        <f t="shared" si="7"/>
        <v/>
      </c>
    </row>
    <row r="250" spans="2:11" s="52" customFormat="1" outlineLevel="1" x14ac:dyDescent="0.25">
      <c r="B250" s="53">
        <v>44896</v>
      </c>
      <c r="C250" s="54" t="s">
        <v>114</v>
      </c>
      <c r="D250" s="54" t="s">
        <v>1022</v>
      </c>
      <c r="E250" s="54" t="s">
        <v>894</v>
      </c>
      <c r="F250" s="55">
        <v>1227252</v>
      </c>
      <c r="G250" s="55">
        <v>98180</v>
      </c>
      <c r="H250" s="54" t="s">
        <v>1129</v>
      </c>
      <c r="I250" s="54" t="s">
        <v>885</v>
      </c>
      <c r="J250" s="56">
        <f t="shared" si="6"/>
        <v>1325432</v>
      </c>
      <c r="K250" s="57" t="str">
        <f t="shared" si="7"/>
        <v/>
      </c>
    </row>
    <row r="251" spans="2:11" s="52" customFormat="1" outlineLevel="1" x14ac:dyDescent="0.25">
      <c r="B251" s="53">
        <v>44896</v>
      </c>
      <c r="C251" s="54" t="s">
        <v>65</v>
      </c>
      <c r="D251" s="54" t="s">
        <v>1022</v>
      </c>
      <c r="E251" s="54" t="s">
        <v>491</v>
      </c>
      <c r="F251" s="55">
        <v>3168082</v>
      </c>
      <c r="G251" s="55">
        <v>253447</v>
      </c>
      <c r="H251" s="54" t="s">
        <v>1129</v>
      </c>
      <c r="I251" s="54" t="s">
        <v>885</v>
      </c>
      <c r="J251" s="56">
        <f t="shared" si="6"/>
        <v>3421529</v>
      </c>
      <c r="K251" s="57" t="str">
        <f t="shared" si="7"/>
        <v/>
      </c>
    </row>
    <row r="252" spans="2:11" s="52" customFormat="1" outlineLevel="1" x14ac:dyDescent="0.25">
      <c r="B252" s="53">
        <v>44896</v>
      </c>
      <c r="C252" s="54" t="s">
        <v>586</v>
      </c>
      <c r="D252" s="54" t="s">
        <v>1022</v>
      </c>
      <c r="E252" s="54" t="s">
        <v>135</v>
      </c>
      <c r="F252" s="55">
        <v>1491488</v>
      </c>
      <c r="G252" s="55">
        <v>119319</v>
      </c>
      <c r="H252" s="54" t="s">
        <v>1129</v>
      </c>
      <c r="I252" s="54" t="s">
        <v>885</v>
      </c>
      <c r="J252" s="56">
        <f t="shared" si="6"/>
        <v>1610807</v>
      </c>
      <c r="K252" s="57" t="str">
        <f t="shared" si="7"/>
        <v/>
      </c>
    </row>
    <row r="253" spans="2:11" s="52" customFormat="1" outlineLevel="1" x14ac:dyDescent="0.25">
      <c r="B253" s="53">
        <v>44896</v>
      </c>
      <c r="C253" s="54" t="s">
        <v>320</v>
      </c>
      <c r="D253" s="54" t="s">
        <v>1022</v>
      </c>
      <c r="E253" s="54" t="s">
        <v>566</v>
      </c>
      <c r="F253" s="55">
        <v>728466</v>
      </c>
      <c r="G253" s="55">
        <v>58277</v>
      </c>
      <c r="H253" s="54" t="s">
        <v>1129</v>
      </c>
      <c r="I253" s="54" t="s">
        <v>885</v>
      </c>
      <c r="J253" s="56">
        <f t="shared" si="6"/>
        <v>786743</v>
      </c>
      <c r="K253" s="57" t="str">
        <f t="shared" si="7"/>
        <v/>
      </c>
    </row>
    <row r="254" spans="2:11" s="52" customFormat="1" outlineLevel="1" x14ac:dyDescent="0.25">
      <c r="B254" s="53">
        <v>44896</v>
      </c>
      <c r="C254" s="54" t="s">
        <v>585</v>
      </c>
      <c r="D254" s="54" t="s">
        <v>1022</v>
      </c>
      <c r="E254" s="54" t="s">
        <v>1073</v>
      </c>
      <c r="F254" s="55">
        <v>1197764</v>
      </c>
      <c r="G254" s="55">
        <v>95821</v>
      </c>
      <c r="H254" s="54" t="s">
        <v>1129</v>
      </c>
      <c r="I254" s="54" t="s">
        <v>885</v>
      </c>
      <c r="J254" s="56">
        <f t="shared" si="6"/>
        <v>1293585</v>
      </c>
      <c r="K254" s="57" t="str">
        <f t="shared" si="7"/>
        <v/>
      </c>
    </row>
    <row r="255" spans="2:11" s="52" customFormat="1" outlineLevel="1" x14ac:dyDescent="0.25">
      <c r="B255" s="53">
        <v>44896</v>
      </c>
      <c r="C255" s="54" t="s">
        <v>606</v>
      </c>
      <c r="D255" s="54" t="s">
        <v>1022</v>
      </c>
      <c r="E255" s="54" t="s">
        <v>261</v>
      </c>
      <c r="F255" s="55">
        <v>3744041</v>
      </c>
      <c r="G255" s="55">
        <v>299523</v>
      </c>
      <c r="H255" s="54" t="s">
        <v>1129</v>
      </c>
      <c r="I255" s="54" t="s">
        <v>885</v>
      </c>
      <c r="J255" s="56">
        <f t="shared" si="6"/>
        <v>4043564</v>
      </c>
      <c r="K255" s="57" t="str">
        <f t="shared" si="7"/>
        <v/>
      </c>
    </row>
    <row r="256" spans="2:11" s="52" customFormat="1" outlineLevel="1" x14ac:dyDescent="0.25">
      <c r="B256" s="53">
        <v>44896</v>
      </c>
      <c r="C256" s="54" t="s">
        <v>810</v>
      </c>
      <c r="D256" s="54" t="s">
        <v>1022</v>
      </c>
      <c r="E256" s="54" t="s">
        <v>295</v>
      </c>
      <c r="F256" s="55">
        <v>6326211</v>
      </c>
      <c r="G256" s="55">
        <v>506097</v>
      </c>
      <c r="H256" s="54" t="s">
        <v>1129</v>
      </c>
      <c r="I256" s="54" t="s">
        <v>885</v>
      </c>
      <c r="J256" s="56">
        <f t="shared" si="6"/>
        <v>6832308</v>
      </c>
      <c r="K256" s="57" t="str">
        <f t="shared" si="7"/>
        <v/>
      </c>
    </row>
    <row r="257" spans="2:11" s="52" customFormat="1" outlineLevel="1" x14ac:dyDescent="0.25">
      <c r="B257" s="53">
        <v>44896</v>
      </c>
      <c r="C257" s="54" t="s">
        <v>1015</v>
      </c>
      <c r="D257" s="54" t="s">
        <v>1022</v>
      </c>
      <c r="E257" s="54" t="s">
        <v>929</v>
      </c>
      <c r="F257" s="55">
        <v>6857829</v>
      </c>
      <c r="G257" s="55">
        <v>548626</v>
      </c>
      <c r="H257" s="54" t="s">
        <v>1129</v>
      </c>
      <c r="I257" s="54" t="s">
        <v>885</v>
      </c>
      <c r="J257" s="56">
        <f t="shared" si="6"/>
        <v>7406455</v>
      </c>
      <c r="K257" s="57" t="str">
        <f t="shared" si="7"/>
        <v/>
      </c>
    </row>
    <row r="258" spans="2:11" s="52" customFormat="1" outlineLevel="1" x14ac:dyDescent="0.25">
      <c r="B258" s="53">
        <v>44896</v>
      </c>
      <c r="C258" s="54" t="s">
        <v>827</v>
      </c>
      <c r="D258" s="54" t="s">
        <v>1022</v>
      </c>
      <c r="E258" s="54" t="s">
        <v>521</v>
      </c>
      <c r="F258" s="55">
        <v>2767335</v>
      </c>
      <c r="G258" s="55">
        <v>221387</v>
      </c>
      <c r="H258" s="54" t="s">
        <v>1129</v>
      </c>
      <c r="I258" s="54" t="s">
        <v>885</v>
      </c>
      <c r="J258" s="56">
        <f t="shared" si="6"/>
        <v>2988722</v>
      </c>
      <c r="K258" s="57" t="str">
        <f t="shared" si="7"/>
        <v/>
      </c>
    </row>
    <row r="259" spans="2:11" s="52" customFormat="1" outlineLevel="1" x14ac:dyDescent="0.25">
      <c r="B259" s="53">
        <v>44896</v>
      </c>
      <c r="C259" s="54" t="s">
        <v>375</v>
      </c>
      <c r="D259" s="54" t="s">
        <v>1022</v>
      </c>
      <c r="E259" s="54" t="s">
        <v>498</v>
      </c>
      <c r="F259" s="55">
        <v>7764875</v>
      </c>
      <c r="G259" s="55">
        <v>621190</v>
      </c>
      <c r="H259" s="54" t="s">
        <v>1129</v>
      </c>
      <c r="I259" s="54" t="s">
        <v>885</v>
      </c>
      <c r="J259" s="56">
        <f t="shared" si="6"/>
        <v>8386065</v>
      </c>
      <c r="K259" s="57" t="str">
        <f t="shared" si="7"/>
        <v/>
      </c>
    </row>
    <row r="260" spans="2:11" s="52" customFormat="1" outlineLevel="1" x14ac:dyDescent="0.25">
      <c r="B260" s="53">
        <v>44896</v>
      </c>
      <c r="C260" s="54" t="s">
        <v>251</v>
      </c>
      <c r="D260" s="54" t="s">
        <v>1022</v>
      </c>
      <c r="E260" s="54" t="s">
        <v>300</v>
      </c>
      <c r="F260" s="55">
        <v>5308798</v>
      </c>
      <c r="G260" s="55">
        <v>424704</v>
      </c>
      <c r="H260" s="54" t="s">
        <v>1129</v>
      </c>
      <c r="I260" s="54" t="s">
        <v>885</v>
      </c>
      <c r="J260" s="56">
        <f t="shared" si="6"/>
        <v>5733502</v>
      </c>
      <c r="K260" s="57" t="str">
        <f t="shared" si="7"/>
        <v/>
      </c>
    </row>
    <row r="261" spans="2:11" s="52" customFormat="1" outlineLevel="1" x14ac:dyDescent="0.25">
      <c r="B261" s="53">
        <v>44896</v>
      </c>
      <c r="C261" s="54" t="s">
        <v>1146</v>
      </c>
      <c r="D261" s="54" t="s">
        <v>1022</v>
      </c>
      <c r="E261" s="54" t="s">
        <v>415</v>
      </c>
      <c r="F261" s="55">
        <v>6251680</v>
      </c>
      <c r="G261" s="55">
        <v>500134</v>
      </c>
      <c r="H261" s="54" t="s">
        <v>1129</v>
      </c>
      <c r="I261" s="54" t="s">
        <v>885</v>
      </c>
      <c r="J261" s="56">
        <f t="shared" si="6"/>
        <v>6751814</v>
      </c>
      <c r="K261" s="57" t="str">
        <f t="shared" si="7"/>
        <v/>
      </c>
    </row>
    <row r="262" spans="2:11" s="52" customFormat="1" outlineLevel="1" x14ac:dyDescent="0.25">
      <c r="B262" s="53">
        <v>44896</v>
      </c>
      <c r="C262" s="54" t="s">
        <v>881</v>
      </c>
      <c r="D262" s="54" t="s">
        <v>1022</v>
      </c>
      <c r="E262" s="54" t="s">
        <v>926</v>
      </c>
      <c r="F262" s="55">
        <v>10366360</v>
      </c>
      <c r="G262" s="55">
        <v>829309</v>
      </c>
      <c r="H262" s="54" t="s">
        <v>1129</v>
      </c>
      <c r="I262" s="54" t="s">
        <v>885</v>
      </c>
      <c r="J262" s="56">
        <f t="shared" ref="J262:J325" si="8">F262+G262</f>
        <v>11195669</v>
      </c>
      <c r="K262" s="57" t="str">
        <f t="shared" si="7"/>
        <v/>
      </c>
    </row>
    <row r="263" spans="2:11" s="52" customFormat="1" outlineLevel="1" x14ac:dyDescent="0.25">
      <c r="B263" s="53">
        <v>44896</v>
      </c>
      <c r="C263" s="54" t="s">
        <v>437</v>
      </c>
      <c r="D263" s="54" t="s">
        <v>1022</v>
      </c>
      <c r="E263" s="54" t="s">
        <v>51</v>
      </c>
      <c r="F263" s="55">
        <v>689845</v>
      </c>
      <c r="G263" s="55">
        <v>55188</v>
      </c>
      <c r="H263" s="54" t="s">
        <v>1129</v>
      </c>
      <c r="I263" s="54" t="s">
        <v>885</v>
      </c>
      <c r="J263" s="56">
        <f t="shared" si="8"/>
        <v>745033</v>
      </c>
      <c r="K263" s="57" t="str">
        <f t="shared" ref="K263:K326" si="9">IF(C263-C262=1,"",C263-C262)</f>
        <v/>
      </c>
    </row>
    <row r="264" spans="2:11" s="52" customFormat="1" outlineLevel="1" x14ac:dyDescent="0.25">
      <c r="B264" s="53">
        <v>44896</v>
      </c>
      <c r="C264" s="54" t="s">
        <v>1161</v>
      </c>
      <c r="D264" s="54" t="s">
        <v>1022</v>
      </c>
      <c r="E264" s="54" t="s">
        <v>653</v>
      </c>
      <c r="F264" s="55">
        <v>3394405</v>
      </c>
      <c r="G264" s="55">
        <v>271552</v>
      </c>
      <c r="H264" s="54" t="s">
        <v>1129</v>
      </c>
      <c r="I264" s="54" t="s">
        <v>885</v>
      </c>
      <c r="J264" s="56">
        <f t="shared" si="8"/>
        <v>3665957</v>
      </c>
      <c r="K264" s="57" t="str">
        <f t="shared" si="9"/>
        <v/>
      </c>
    </row>
    <row r="265" spans="2:11" s="52" customFormat="1" outlineLevel="1" x14ac:dyDescent="0.25">
      <c r="B265" s="53">
        <v>44896</v>
      </c>
      <c r="C265" s="54" t="s">
        <v>924</v>
      </c>
      <c r="D265" s="54" t="s">
        <v>1022</v>
      </c>
      <c r="E265" s="54" t="s">
        <v>388</v>
      </c>
      <c r="F265" s="55">
        <v>2639705</v>
      </c>
      <c r="G265" s="55">
        <v>211176</v>
      </c>
      <c r="H265" s="54" t="s">
        <v>1129</v>
      </c>
      <c r="I265" s="54" t="s">
        <v>885</v>
      </c>
      <c r="J265" s="56">
        <f t="shared" si="8"/>
        <v>2850881</v>
      </c>
      <c r="K265" s="57" t="str">
        <f t="shared" si="9"/>
        <v/>
      </c>
    </row>
    <row r="266" spans="2:11" s="52" customFormat="1" outlineLevel="1" x14ac:dyDescent="0.25">
      <c r="B266" s="53">
        <v>44896</v>
      </c>
      <c r="C266" s="54" t="s">
        <v>888</v>
      </c>
      <c r="D266" s="54" t="s">
        <v>1022</v>
      </c>
      <c r="E266" s="54" t="s">
        <v>638</v>
      </c>
      <c r="F266" s="55">
        <v>5476890</v>
      </c>
      <c r="G266" s="55">
        <v>438151</v>
      </c>
      <c r="H266" s="54" t="s">
        <v>1129</v>
      </c>
      <c r="I266" s="54" t="s">
        <v>885</v>
      </c>
      <c r="J266" s="56">
        <f t="shared" si="8"/>
        <v>5915041</v>
      </c>
      <c r="K266" s="57" t="str">
        <f t="shared" si="9"/>
        <v/>
      </c>
    </row>
    <row r="267" spans="2:11" s="52" customFormat="1" outlineLevel="1" x14ac:dyDescent="0.25">
      <c r="B267" s="53">
        <v>44896</v>
      </c>
      <c r="C267" s="54" t="s">
        <v>269</v>
      </c>
      <c r="D267" s="54" t="s">
        <v>1022</v>
      </c>
      <c r="E267" s="54" t="s">
        <v>519</v>
      </c>
      <c r="F267" s="55">
        <v>3335915</v>
      </c>
      <c r="G267" s="55">
        <v>266873</v>
      </c>
      <c r="H267" s="54" t="s">
        <v>1129</v>
      </c>
      <c r="I267" s="54" t="s">
        <v>885</v>
      </c>
      <c r="J267" s="56">
        <f t="shared" si="8"/>
        <v>3602788</v>
      </c>
      <c r="K267" s="57" t="str">
        <f t="shared" si="9"/>
        <v/>
      </c>
    </row>
    <row r="268" spans="2:11" s="52" customFormat="1" outlineLevel="1" x14ac:dyDescent="0.25">
      <c r="B268" s="53">
        <v>44896</v>
      </c>
      <c r="C268" s="54" t="s">
        <v>76</v>
      </c>
      <c r="D268" s="54" t="s">
        <v>1022</v>
      </c>
      <c r="E268" s="54" t="s">
        <v>874</v>
      </c>
      <c r="F268" s="55">
        <v>3007843</v>
      </c>
      <c r="G268" s="55">
        <v>240627</v>
      </c>
      <c r="H268" s="54" t="s">
        <v>1129</v>
      </c>
      <c r="I268" s="54" t="s">
        <v>885</v>
      </c>
      <c r="J268" s="56">
        <f t="shared" si="8"/>
        <v>3248470</v>
      </c>
      <c r="K268" s="57" t="str">
        <f t="shared" si="9"/>
        <v/>
      </c>
    </row>
    <row r="269" spans="2:11" s="52" customFormat="1" outlineLevel="1" x14ac:dyDescent="0.25">
      <c r="B269" s="53">
        <v>44896</v>
      </c>
      <c r="C269" s="54" t="s">
        <v>136</v>
      </c>
      <c r="D269" s="54" t="s">
        <v>1022</v>
      </c>
      <c r="E269" s="54" t="s">
        <v>117</v>
      </c>
      <c r="F269" s="55">
        <v>2731660</v>
      </c>
      <c r="G269" s="55">
        <v>218533</v>
      </c>
      <c r="H269" s="54" t="s">
        <v>1129</v>
      </c>
      <c r="I269" s="54" t="s">
        <v>885</v>
      </c>
      <c r="J269" s="56">
        <f t="shared" si="8"/>
        <v>2950193</v>
      </c>
      <c r="K269" s="57" t="str">
        <f t="shared" si="9"/>
        <v/>
      </c>
    </row>
    <row r="270" spans="2:11" s="52" customFormat="1" outlineLevel="1" x14ac:dyDescent="0.25">
      <c r="B270" s="53">
        <v>44896</v>
      </c>
      <c r="C270" s="54" t="s">
        <v>41</v>
      </c>
      <c r="D270" s="54" t="s">
        <v>1022</v>
      </c>
      <c r="E270" s="54" t="s">
        <v>844</v>
      </c>
      <c r="F270" s="55">
        <v>3001541</v>
      </c>
      <c r="G270" s="55">
        <v>240123</v>
      </c>
      <c r="H270" s="54" t="s">
        <v>1129</v>
      </c>
      <c r="I270" s="54" t="s">
        <v>885</v>
      </c>
      <c r="J270" s="56">
        <f t="shared" si="8"/>
        <v>3241664</v>
      </c>
      <c r="K270" s="57" t="str">
        <f t="shared" si="9"/>
        <v/>
      </c>
    </row>
    <row r="271" spans="2:11" s="52" customFormat="1" outlineLevel="1" x14ac:dyDescent="0.25">
      <c r="B271" s="53">
        <v>44896</v>
      </c>
      <c r="C271" s="54" t="s">
        <v>593</v>
      </c>
      <c r="D271" s="54" t="s">
        <v>1022</v>
      </c>
      <c r="E271" s="54" t="s">
        <v>664</v>
      </c>
      <c r="F271" s="55">
        <v>2256532</v>
      </c>
      <c r="G271" s="55">
        <v>180523</v>
      </c>
      <c r="H271" s="54" t="s">
        <v>1129</v>
      </c>
      <c r="I271" s="54" t="s">
        <v>885</v>
      </c>
      <c r="J271" s="56">
        <f t="shared" si="8"/>
        <v>2437055</v>
      </c>
      <c r="K271" s="57" t="str">
        <f t="shared" si="9"/>
        <v/>
      </c>
    </row>
    <row r="272" spans="2:11" s="52" customFormat="1" outlineLevel="1" x14ac:dyDescent="0.25">
      <c r="B272" s="53">
        <v>44896</v>
      </c>
      <c r="C272" s="54" t="s">
        <v>641</v>
      </c>
      <c r="D272" s="54" t="s">
        <v>1022</v>
      </c>
      <c r="E272" s="54" t="s">
        <v>494</v>
      </c>
      <c r="F272" s="55">
        <v>2825490</v>
      </c>
      <c r="G272" s="55">
        <v>226039</v>
      </c>
      <c r="H272" s="54" t="s">
        <v>1129</v>
      </c>
      <c r="I272" s="54" t="s">
        <v>885</v>
      </c>
      <c r="J272" s="56">
        <f t="shared" si="8"/>
        <v>3051529</v>
      </c>
      <c r="K272" s="57" t="str">
        <f t="shared" si="9"/>
        <v/>
      </c>
    </row>
    <row r="273" spans="2:11" s="52" customFormat="1" outlineLevel="1" x14ac:dyDescent="0.25">
      <c r="B273" s="53">
        <v>44896</v>
      </c>
      <c r="C273" s="54" t="s">
        <v>568</v>
      </c>
      <c r="D273" s="54" t="s">
        <v>1022</v>
      </c>
      <c r="E273" s="54" t="s">
        <v>760</v>
      </c>
      <c r="F273" s="55">
        <v>1628281</v>
      </c>
      <c r="G273" s="55">
        <v>130262</v>
      </c>
      <c r="H273" s="54" t="s">
        <v>1129</v>
      </c>
      <c r="I273" s="54" t="s">
        <v>885</v>
      </c>
      <c r="J273" s="56">
        <f t="shared" si="8"/>
        <v>1758543</v>
      </c>
      <c r="K273" s="57" t="str">
        <f t="shared" si="9"/>
        <v/>
      </c>
    </row>
    <row r="274" spans="2:11" s="52" customFormat="1" outlineLevel="1" x14ac:dyDescent="0.25">
      <c r="B274" s="53">
        <v>44896</v>
      </c>
      <c r="C274" s="54" t="s">
        <v>613</v>
      </c>
      <c r="D274" s="54" t="s">
        <v>1022</v>
      </c>
      <c r="E274" s="54" t="s">
        <v>1122</v>
      </c>
      <c r="F274" s="55">
        <v>3109944</v>
      </c>
      <c r="G274" s="55">
        <v>248796</v>
      </c>
      <c r="H274" s="54" t="s">
        <v>1129</v>
      </c>
      <c r="I274" s="54" t="s">
        <v>885</v>
      </c>
      <c r="J274" s="56">
        <f t="shared" si="8"/>
        <v>3358740</v>
      </c>
      <c r="K274" s="57" t="str">
        <f t="shared" si="9"/>
        <v/>
      </c>
    </row>
    <row r="275" spans="2:11" s="52" customFormat="1" outlineLevel="1" x14ac:dyDescent="0.25">
      <c r="B275" s="53">
        <v>44896</v>
      </c>
      <c r="C275" s="54" t="s">
        <v>534</v>
      </c>
      <c r="D275" s="54" t="s">
        <v>1022</v>
      </c>
      <c r="E275" s="54" t="s">
        <v>330</v>
      </c>
      <c r="F275" s="55">
        <v>7460599</v>
      </c>
      <c r="G275" s="55">
        <v>596848</v>
      </c>
      <c r="H275" s="54" t="s">
        <v>1129</v>
      </c>
      <c r="I275" s="54" t="s">
        <v>885</v>
      </c>
      <c r="J275" s="56">
        <f t="shared" si="8"/>
        <v>8057447</v>
      </c>
      <c r="K275" s="57" t="str">
        <f t="shared" si="9"/>
        <v/>
      </c>
    </row>
    <row r="276" spans="2:11" s="52" customFormat="1" outlineLevel="1" x14ac:dyDescent="0.25">
      <c r="B276" s="53">
        <v>44896</v>
      </c>
      <c r="C276" s="54" t="s">
        <v>441</v>
      </c>
      <c r="D276" s="54" t="s">
        <v>1022</v>
      </c>
      <c r="E276" s="54" t="s">
        <v>303</v>
      </c>
      <c r="F276" s="55">
        <v>3467964</v>
      </c>
      <c r="G276" s="55">
        <v>277437</v>
      </c>
      <c r="H276" s="54" t="s">
        <v>1129</v>
      </c>
      <c r="I276" s="54" t="s">
        <v>885</v>
      </c>
      <c r="J276" s="56">
        <f t="shared" si="8"/>
        <v>3745401</v>
      </c>
      <c r="K276" s="57" t="str">
        <f t="shared" si="9"/>
        <v/>
      </c>
    </row>
    <row r="277" spans="2:11" s="52" customFormat="1" outlineLevel="1" x14ac:dyDescent="0.25">
      <c r="B277" s="53">
        <v>44896</v>
      </c>
      <c r="C277" s="54" t="s">
        <v>791</v>
      </c>
      <c r="D277" s="54" t="s">
        <v>1022</v>
      </c>
      <c r="E277" s="54" t="s">
        <v>11</v>
      </c>
      <c r="F277" s="55">
        <v>3079000</v>
      </c>
      <c r="G277" s="55">
        <v>246320</v>
      </c>
      <c r="H277" s="54" t="s">
        <v>1129</v>
      </c>
      <c r="I277" s="54" t="s">
        <v>885</v>
      </c>
      <c r="J277" s="56">
        <f t="shared" si="8"/>
        <v>3325320</v>
      </c>
      <c r="K277" s="57" t="str">
        <f t="shared" si="9"/>
        <v/>
      </c>
    </row>
    <row r="278" spans="2:11" s="52" customFormat="1" outlineLevel="1" x14ac:dyDescent="0.25">
      <c r="B278" s="53">
        <v>44896</v>
      </c>
      <c r="C278" s="54" t="s">
        <v>1725</v>
      </c>
      <c r="D278" s="54" t="s">
        <v>1022</v>
      </c>
      <c r="E278" s="54" t="s">
        <v>1727</v>
      </c>
      <c r="F278" s="55">
        <v>1974222</v>
      </c>
      <c r="G278" s="55">
        <v>157938</v>
      </c>
      <c r="H278" s="54" t="s">
        <v>1129</v>
      </c>
      <c r="I278" s="54" t="s">
        <v>885</v>
      </c>
      <c r="J278" s="56">
        <f t="shared" si="8"/>
        <v>2132160</v>
      </c>
      <c r="K278" s="57" t="str">
        <f t="shared" si="9"/>
        <v/>
      </c>
    </row>
    <row r="279" spans="2:11" s="52" customFormat="1" outlineLevel="1" x14ac:dyDescent="0.25">
      <c r="B279" s="53">
        <v>44896</v>
      </c>
      <c r="C279" s="54" t="s">
        <v>1160</v>
      </c>
      <c r="D279" s="54" t="s">
        <v>1022</v>
      </c>
      <c r="E279" s="54" t="s">
        <v>57</v>
      </c>
      <c r="F279" s="55">
        <v>1447500</v>
      </c>
      <c r="G279" s="55">
        <v>115800</v>
      </c>
      <c r="H279" s="54" t="s">
        <v>1129</v>
      </c>
      <c r="I279" s="54" t="s">
        <v>885</v>
      </c>
      <c r="J279" s="56">
        <f t="shared" si="8"/>
        <v>1563300</v>
      </c>
      <c r="K279" s="57" t="str">
        <f t="shared" si="9"/>
        <v/>
      </c>
    </row>
    <row r="280" spans="2:11" s="52" customFormat="1" outlineLevel="1" x14ac:dyDescent="0.25">
      <c r="B280" s="53">
        <v>44896</v>
      </c>
      <c r="C280" s="54" t="s">
        <v>968</v>
      </c>
      <c r="D280" s="54" t="s">
        <v>1022</v>
      </c>
      <c r="E280" s="54" t="s">
        <v>643</v>
      </c>
      <c r="F280" s="55">
        <v>3522490</v>
      </c>
      <c r="G280" s="55">
        <v>281799</v>
      </c>
      <c r="H280" s="54" t="s">
        <v>1129</v>
      </c>
      <c r="I280" s="54" t="s">
        <v>885</v>
      </c>
      <c r="J280" s="56">
        <f t="shared" si="8"/>
        <v>3804289</v>
      </c>
      <c r="K280" s="57" t="str">
        <f t="shared" si="9"/>
        <v/>
      </c>
    </row>
    <row r="281" spans="2:11" s="52" customFormat="1" outlineLevel="1" x14ac:dyDescent="0.25">
      <c r="B281" s="53">
        <v>44896</v>
      </c>
      <c r="C281" s="54" t="s">
        <v>692</v>
      </c>
      <c r="D281" s="54" t="s">
        <v>1022</v>
      </c>
      <c r="E281" s="54" t="s">
        <v>943</v>
      </c>
      <c r="F281" s="55">
        <v>2268776</v>
      </c>
      <c r="G281" s="55">
        <v>181502</v>
      </c>
      <c r="H281" s="54" t="s">
        <v>1129</v>
      </c>
      <c r="I281" s="54" t="s">
        <v>885</v>
      </c>
      <c r="J281" s="56">
        <f t="shared" si="8"/>
        <v>2450278</v>
      </c>
      <c r="K281" s="57" t="str">
        <f t="shared" si="9"/>
        <v/>
      </c>
    </row>
    <row r="282" spans="2:11" s="52" customFormat="1" outlineLevel="1" x14ac:dyDescent="0.25">
      <c r="B282" s="53">
        <v>44896</v>
      </c>
      <c r="C282" s="54" t="s">
        <v>564</v>
      </c>
      <c r="D282" s="54" t="s">
        <v>1022</v>
      </c>
      <c r="E282" s="54" t="s">
        <v>514</v>
      </c>
      <c r="F282" s="55">
        <v>2253062</v>
      </c>
      <c r="G282" s="55">
        <v>180245</v>
      </c>
      <c r="H282" s="54" t="s">
        <v>1129</v>
      </c>
      <c r="I282" s="54" t="s">
        <v>885</v>
      </c>
      <c r="J282" s="56">
        <f t="shared" si="8"/>
        <v>2433307</v>
      </c>
      <c r="K282" s="57" t="str">
        <f t="shared" si="9"/>
        <v/>
      </c>
    </row>
    <row r="283" spans="2:11" s="52" customFormat="1" outlineLevel="1" x14ac:dyDescent="0.25">
      <c r="B283" s="53">
        <v>44896</v>
      </c>
      <c r="C283" s="54" t="s">
        <v>100</v>
      </c>
      <c r="D283" s="54" t="s">
        <v>1022</v>
      </c>
      <c r="E283" s="54" t="s">
        <v>1155</v>
      </c>
      <c r="F283" s="55">
        <v>5907714</v>
      </c>
      <c r="G283" s="55">
        <v>472617</v>
      </c>
      <c r="H283" s="54" t="s">
        <v>1129</v>
      </c>
      <c r="I283" s="54" t="s">
        <v>885</v>
      </c>
      <c r="J283" s="56">
        <f t="shared" si="8"/>
        <v>6380331</v>
      </c>
      <c r="K283" s="57" t="str">
        <f t="shared" si="9"/>
        <v/>
      </c>
    </row>
    <row r="284" spans="2:11" s="52" customFormat="1" outlineLevel="1" x14ac:dyDescent="0.25">
      <c r="B284" s="53">
        <v>44896</v>
      </c>
      <c r="C284" s="54" t="s">
        <v>617</v>
      </c>
      <c r="D284" s="54" t="s">
        <v>1022</v>
      </c>
      <c r="E284" s="54" t="s">
        <v>233</v>
      </c>
      <c r="F284" s="55">
        <v>5652543</v>
      </c>
      <c r="G284" s="55">
        <v>452203</v>
      </c>
      <c r="H284" s="54" t="s">
        <v>1129</v>
      </c>
      <c r="I284" s="54" t="s">
        <v>885</v>
      </c>
      <c r="J284" s="56">
        <f t="shared" si="8"/>
        <v>6104746</v>
      </c>
      <c r="K284" s="57" t="str">
        <f t="shared" si="9"/>
        <v/>
      </c>
    </row>
    <row r="285" spans="2:11" s="52" customFormat="1" outlineLevel="1" x14ac:dyDescent="0.25">
      <c r="B285" s="53">
        <v>44896</v>
      </c>
      <c r="C285" s="54" t="s">
        <v>604</v>
      </c>
      <c r="D285" s="54" t="s">
        <v>1022</v>
      </c>
      <c r="E285" s="54" t="s">
        <v>1177</v>
      </c>
      <c r="F285" s="55">
        <v>4468728</v>
      </c>
      <c r="G285" s="55">
        <v>357498</v>
      </c>
      <c r="H285" s="54" t="s">
        <v>1129</v>
      </c>
      <c r="I285" s="54" t="s">
        <v>885</v>
      </c>
      <c r="J285" s="56">
        <f t="shared" si="8"/>
        <v>4826226</v>
      </c>
      <c r="K285" s="57" t="str">
        <f t="shared" si="9"/>
        <v/>
      </c>
    </row>
    <row r="286" spans="2:11" s="52" customFormat="1" outlineLevel="1" x14ac:dyDescent="0.25">
      <c r="B286" s="53">
        <v>44896</v>
      </c>
      <c r="C286" s="54" t="s">
        <v>1099</v>
      </c>
      <c r="D286" s="54" t="s">
        <v>1022</v>
      </c>
      <c r="E286" s="54" t="s">
        <v>865</v>
      </c>
      <c r="F286" s="55">
        <v>4762796</v>
      </c>
      <c r="G286" s="55">
        <v>381024</v>
      </c>
      <c r="H286" s="54" t="s">
        <v>1129</v>
      </c>
      <c r="I286" s="54" t="s">
        <v>885</v>
      </c>
      <c r="J286" s="56">
        <f t="shared" si="8"/>
        <v>5143820</v>
      </c>
      <c r="K286" s="57" t="str">
        <f t="shared" si="9"/>
        <v/>
      </c>
    </row>
    <row r="287" spans="2:11" s="52" customFormat="1" outlineLevel="1" x14ac:dyDescent="0.25">
      <c r="B287" s="53">
        <v>44896</v>
      </c>
      <c r="C287" s="54" t="s">
        <v>847</v>
      </c>
      <c r="D287" s="54" t="s">
        <v>1022</v>
      </c>
      <c r="E287" s="54" t="s">
        <v>423</v>
      </c>
      <c r="F287" s="55">
        <v>5184800</v>
      </c>
      <c r="G287" s="55">
        <v>414784</v>
      </c>
      <c r="H287" s="54" t="s">
        <v>1129</v>
      </c>
      <c r="I287" s="54" t="s">
        <v>885</v>
      </c>
      <c r="J287" s="56">
        <f t="shared" si="8"/>
        <v>5599584</v>
      </c>
      <c r="K287" s="57" t="str">
        <f t="shared" si="9"/>
        <v/>
      </c>
    </row>
    <row r="288" spans="2:11" s="52" customFormat="1" outlineLevel="1" x14ac:dyDescent="0.25">
      <c r="B288" s="53">
        <v>44896</v>
      </c>
      <c r="C288" s="54" t="s">
        <v>649</v>
      </c>
      <c r="D288" s="54" t="s">
        <v>1022</v>
      </c>
      <c r="E288" s="54" t="s">
        <v>142</v>
      </c>
      <c r="F288" s="55">
        <v>3578739</v>
      </c>
      <c r="G288" s="55">
        <v>286299</v>
      </c>
      <c r="H288" s="54" t="s">
        <v>1129</v>
      </c>
      <c r="I288" s="54" t="s">
        <v>885</v>
      </c>
      <c r="J288" s="56">
        <f t="shared" si="8"/>
        <v>3865038</v>
      </c>
      <c r="K288" s="57" t="str">
        <f t="shared" si="9"/>
        <v/>
      </c>
    </row>
    <row r="289" spans="2:11" s="52" customFormat="1" outlineLevel="1" x14ac:dyDescent="0.25">
      <c r="B289" s="53">
        <v>44896</v>
      </c>
      <c r="C289" s="54" t="s">
        <v>681</v>
      </c>
      <c r="D289" s="54" t="s">
        <v>1022</v>
      </c>
      <c r="E289" s="54" t="s">
        <v>845</v>
      </c>
      <c r="F289" s="55">
        <v>681924</v>
      </c>
      <c r="G289" s="55">
        <v>54554</v>
      </c>
      <c r="H289" s="54" t="s">
        <v>1129</v>
      </c>
      <c r="I289" s="54" t="s">
        <v>885</v>
      </c>
      <c r="J289" s="56">
        <f t="shared" si="8"/>
        <v>736478</v>
      </c>
      <c r="K289" s="57" t="str">
        <f t="shared" si="9"/>
        <v/>
      </c>
    </row>
    <row r="290" spans="2:11" s="52" customFormat="1" outlineLevel="1" x14ac:dyDescent="0.25">
      <c r="B290" s="53">
        <v>44896</v>
      </c>
      <c r="C290" s="54" t="s">
        <v>965</v>
      </c>
      <c r="D290" s="54" t="s">
        <v>1022</v>
      </c>
      <c r="E290" s="54" t="s">
        <v>362</v>
      </c>
      <c r="F290" s="55">
        <v>3982429</v>
      </c>
      <c r="G290" s="55">
        <v>318594</v>
      </c>
      <c r="H290" s="54" t="s">
        <v>1129</v>
      </c>
      <c r="I290" s="54" t="s">
        <v>885</v>
      </c>
      <c r="J290" s="56">
        <f t="shared" si="8"/>
        <v>4301023</v>
      </c>
      <c r="K290" s="57" t="str">
        <f t="shared" si="9"/>
        <v/>
      </c>
    </row>
    <row r="291" spans="2:11" s="52" customFormat="1" outlineLevel="1" x14ac:dyDescent="0.25">
      <c r="B291" s="53">
        <v>44896</v>
      </c>
      <c r="C291" s="54" t="s">
        <v>391</v>
      </c>
      <c r="D291" s="54" t="s">
        <v>1022</v>
      </c>
      <c r="E291" s="54" t="s">
        <v>331</v>
      </c>
      <c r="F291" s="55">
        <v>1947422</v>
      </c>
      <c r="G291" s="55">
        <v>155794</v>
      </c>
      <c r="H291" s="54" t="s">
        <v>1129</v>
      </c>
      <c r="I291" s="54" t="s">
        <v>885</v>
      </c>
      <c r="J291" s="56">
        <f t="shared" si="8"/>
        <v>2103216</v>
      </c>
      <c r="K291" s="57" t="str">
        <f t="shared" si="9"/>
        <v/>
      </c>
    </row>
    <row r="292" spans="2:11" s="52" customFormat="1" outlineLevel="1" x14ac:dyDescent="0.25">
      <c r="B292" s="53">
        <v>44896</v>
      </c>
      <c r="C292" s="54" t="s">
        <v>741</v>
      </c>
      <c r="D292" s="54" t="s">
        <v>1022</v>
      </c>
      <c r="E292" s="54" t="s">
        <v>144</v>
      </c>
      <c r="F292" s="55">
        <v>4874975</v>
      </c>
      <c r="G292" s="55">
        <v>389998</v>
      </c>
      <c r="H292" s="54" t="s">
        <v>1129</v>
      </c>
      <c r="I292" s="54" t="s">
        <v>885</v>
      </c>
      <c r="J292" s="56">
        <f t="shared" si="8"/>
        <v>5264973</v>
      </c>
      <c r="K292" s="57" t="str">
        <f t="shared" si="9"/>
        <v/>
      </c>
    </row>
    <row r="293" spans="2:11" s="52" customFormat="1" outlineLevel="1" x14ac:dyDescent="0.25">
      <c r="B293" s="53">
        <v>44896</v>
      </c>
      <c r="C293" s="54" t="s">
        <v>462</v>
      </c>
      <c r="D293" s="54" t="s">
        <v>1022</v>
      </c>
      <c r="E293" s="54" t="s">
        <v>749</v>
      </c>
      <c r="F293" s="55">
        <v>7437400</v>
      </c>
      <c r="G293" s="55">
        <v>594992</v>
      </c>
      <c r="H293" s="54" t="s">
        <v>1129</v>
      </c>
      <c r="I293" s="54" t="s">
        <v>885</v>
      </c>
      <c r="J293" s="56">
        <f t="shared" si="8"/>
        <v>8032392</v>
      </c>
      <c r="K293" s="57" t="str">
        <f t="shared" si="9"/>
        <v/>
      </c>
    </row>
    <row r="294" spans="2:11" s="52" customFormat="1" outlineLevel="1" x14ac:dyDescent="0.25">
      <c r="B294" s="53">
        <v>44896</v>
      </c>
      <c r="C294" s="54" t="s">
        <v>775</v>
      </c>
      <c r="D294" s="54" t="s">
        <v>1022</v>
      </c>
      <c r="E294" s="54" t="s">
        <v>724</v>
      </c>
      <c r="F294" s="55">
        <v>4478784</v>
      </c>
      <c r="G294" s="55">
        <v>358303</v>
      </c>
      <c r="H294" s="54" t="s">
        <v>1129</v>
      </c>
      <c r="I294" s="54" t="s">
        <v>885</v>
      </c>
      <c r="J294" s="56">
        <f t="shared" si="8"/>
        <v>4837087</v>
      </c>
      <c r="K294" s="57" t="str">
        <f t="shared" si="9"/>
        <v/>
      </c>
    </row>
    <row r="295" spans="2:11" s="52" customFormat="1" outlineLevel="1" x14ac:dyDescent="0.25">
      <c r="B295" s="53">
        <v>44896</v>
      </c>
      <c r="C295" s="54" t="s">
        <v>151</v>
      </c>
      <c r="D295" s="54" t="s">
        <v>1022</v>
      </c>
      <c r="E295" s="54" t="s">
        <v>332</v>
      </c>
      <c r="F295" s="55">
        <v>4613718</v>
      </c>
      <c r="G295" s="55">
        <v>369097</v>
      </c>
      <c r="H295" s="54" t="s">
        <v>1129</v>
      </c>
      <c r="I295" s="54" t="s">
        <v>885</v>
      </c>
      <c r="J295" s="56">
        <f t="shared" si="8"/>
        <v>4982815</v>
      </c>
      <c r="K295" s="57" t="str">
        <f t="shared" si="9"/>
        <v/>
      </c>
    </row>
    <row r="296" spans="2:11" s="52" customFormat="1" outlineLevel="1" x14ac:dyDescent="0.25">
      <c r="B296" s="53">
        <v>44896</v>
      </c>
      <c r="C296" s="54" t="s">
        <v>651</v>
      </c>
      <c r="D296" s="54" t="s">
        <v>1022</v>
      </c>
      <c r="E296" s="54" t="s">
        <v>1019</v>
      </c>
      <c r="F296" s="55">
        <v>2814770</v>
      </c>
      <c r="G296" s="55">
        <v>225182</v>
      </c>
      <c r="H296" s="54" t="s">
        <v>1129</v>
      </c>
      <c r="I296" s="54" t="s">
        <v>885</v>
      </c>
      <c r="J296" s="56">
        <f t="shared" si="8"/>
        <v>3039952</v>
      </c>
      <c r="K296" s="57" t="str">
        <f t="shared" si="9"/>
        <v/>
      </c>
    </row>
    <row r="297" spans="2:11" s="52" customFormat="1" outlineLevel="1" x14ac:dyDescent="0.25">
      <c r="B297" s="53">
        <v>44896</v>
      </c>
      <c r="C297" s="54" t="s">
        <v>1120</v>
      </c>
      <c r="D297" s="54" t="s">
        <v>1022</v>
      </c>
      <c r="E297" s="54" t="s">
        <v>341</v>
      </c>
      <c r="F297" s="55">
        <v>3545136</v>
      </c>
      <c r="G297" s="55">
        <v>283611</v>
      </c>
      <c r="H297" s="54" t="s">
        <v>1129</v>
      </c>
      <c r="I297" s="54" t="s">
        <v>885</v>
      </c>
      <c r="J297" s="56">
        <f t="shared" si="8"/>
        <v>3828747</v>
      </c>
      <c r="K297" s="57" t="str">
        <f t="shared" si="9"/>
        <v/>
      </c>
    </row>
    <row r="298" spans="2:11" s="52" customFormat="1" outlineLevel="1" x14ac:dyDescent="0.25">
      <c r="B298" s="53">
        <v>44896</v>
      </c>
      <c r="C298" s="54" t="s">
        <v>390</v>
      </c>
      <c r="D298" s="54" t="s">
        <v>1022</v>
      </c>
      <c r="E298" s="54" t="s">
        <v>513</v>
      </c>
      <c r="F298" s="55">
        <v>4708923</v>
      </c>
      <c r="G298" s="55">
        <v>376714</v>
      </c>
      <c r="H298" s="54" t="s">
        <v>1129</v>
      </c>
      <c r="I298" s="54" t="s">
        <v>885</v>
      </c>
      <c r="J298" s="56">
        <f t="shared" si="8"/>
        <v>5085637</v>
      </c>
      <c r="K298" s="57" t="str">
        <f t="shared" si="9"/>
        <v/>
      </c>
    </row>
    <row r="299" spans="2:11" s="52" customFormat="1" outlineLevel="1" x14ac:dyDescent="0.25">
      <c r="B299" s="53">
        <v>44896</v>
      </c>
      <c r="C299" s="54" t="s">
        <v>883</v>
      </c>
      <c r="D299" s="54" t="s">
        <v>1022</v>
      </c>
      <c r="E299" s="54" t="s">
        <v>1083</v>
      </c>
      <c r="F299" s="55">
        <v>2797960</v>
      </c>
      <c r="G299" s="55">
        <v>223837</v>
      </c>
      <c r="H299" s="54" t="s">
        <v>1129</v>
      </c>
      <c r="I299" s="54" t="s">
        <v>885</v>
      </c>
      <c r="J299" s="56">
        <f t="shared" si="8"/>
        <v>3021797</v>
      </c>
      <c r="K299" s="57" t="str">
        <f t="shared" si="9"/>
        <v/>
      </c>
    </row>
    <row r="300" spans="2:11" s="52" customFormat="1" outlineLevel="1" x14ac:dyDescent="0.25">
      <c r="B300" s="53">
        <v>44896</v>
      </c>
      <c r="C300" s="54" t="s">
        <v>279</v>
      </c>
      <c r="D300" s="54" t="s">
        <v>1022</v>
      </c>
      <c r="E300" s="54" t="s">
        <v>333</v>
      </c>
      <c r="F300" s="55">
        <v>4988390</v>
      </c>
      <c r="G300" s="55">
        <v>399071</v>
      </c>
      <c r="H300" s="54" t="s">
        <v>1129</v>
      </c>
      <c r="I300" s="54" t="s">
        <v>885</v>
      </c>
      <c r="J300" s="56">
        <f t="shared" si="8"/>
        <v>5387461</v>
      </c>
      <c r="K300" s="57" t="str">
        <f t="shared" si="9"/>
        <v/>
      </c>
    </row>
    <row r="301" spans="2:11" s="52" customFormat="1" outlineLevel="1" x14ac:dyDescent="0.25">
      <c r="B301" s="53">
        <v>44896</v>
      </c>
      <c r="C301" s="54" t="s">
        <v>1014</v>
      </c>
      <c r="D301" s="54" t="s">
        <v>1022</v>
      </c>
      <c r="E301" s="54" t="s">
        <v>58</v>
      </c>
      <c r="F301" s="55">
        <v>2165855</v>
      </c>
      <c r="G301" s="55">
        <v>173268</v>
      </c>
      <c r="H301" s="54" t="s">
        <v>1129</v>
      </c>
      <c r="I301" s="54" t="s">
        <v>885</v>
      </c>
      <c r="J301" s="56">
        <f t="shared" si="8"/>
        <v>2339123</v>
      </c>
      <c r="K301" s="57" t="str">
        <f t="shared" si="9"/>
        <v/>
      </c>
    </row>
    <row r="302" spans="2:11" s="52" customFormat="1" outlineLevel="1" x14ac:dyDescent="0.25">
      <c r="B302" s="53">
        <v>44896</v>
      </c>
      <c r="C302" s="54" t="s">
        <v>950</v>
      </c>
      <c r="D302" s="54" t="s">
        <v>1022</v>
      </c>
      <c r="E302" s="54" t="s">
        <v>1053</v>
      </c>
      <c r="F302" s="55">
        <v>1361380</v>
      </c>
      <c r="G302" s="55">
        <v>108910</v>
      </c>
      <c r="H302" s="54" t="s">
        <v>1129</v>
      </c>
      <c r="I302" s="54" t="s">
        <v>885</v>
      </c>
      <c r="J302" s="56">
        <f t="shared" si="8"/>
        <v>1470290</v>
      </c>
      <c r="K302" s="57">
        <f t="shared" si="9"/>
        <v>2</v>
      </c>
    </row>
    <row r="303" spans="2:11" s="52" customFormat="1" outlineLevel="1" x14ac:dyDescent="0.25">
      <c r="B303" s="53">
        <v>44896</v>
      </c>
      <c r="C303" s="54" t="s">
        <v>1060</v>
      </c>
      <c r="D303" s="54" t="s">
        <v>1022</v>
      </c>
      <c r="E303" s="54" t="s">
        <v>159</v>
      </c>
      <c r="F303" s="55">
        <v>7537911</v>
      </c>
      <c r="G303" s="55">
        <v>603033</v>
      </c>
      <c r="H303" s="54" t="s">
        <v>1129</v>
      </c>
      <c r="I303" s="54" t="s">
        <v>885</v>
      </c>
      <c r="J303" s="56">
        <f t="shared" si="8"/>
        <v>8140944</v>
      </c>
      <c r="K303" s="57" t="str">
        <f t="shared" si="9"/>
        <v/>
      </c>
    </row>
    <row r="304" spans="2:11" s="52" customFormat="1" outlineLevel="1" x14ac:dyDescent="0.25">
      <c r="B304" s="53">
        <v>44896</v>
      </c>
      <c r="C304" s="54" t="s">
        <v>565</v>
      </c>
      <c r="D304" s="54" t="s">
        <v>1022</v>
      </c>
      <c r="E304" s="54" t="s">
        <v>854</v>
      </c>
      <c r="F304" s="55">
        <v>4847495</v>
      </c>
      <c r="G304" s="55">
        <v>387800</v>
      </c>
      <c r="H304" s="54" t="s">
        <v>1129</v>
      </c>
      <c r="I304" s="54" t="s">
        <v>885</v>
      </c>
      <c r="J304" s="56">
        <f t="shared" si="8"/>
        <v>5235295</v>
      </c>
      <c r="K304" s="57" t="str">
        <f t="shared" si="9"/>
        <v/>
      </c>
    </row>
    <row r="305" spans="2:11" s="52" customFormat="1" outlineLevel="1" x14ac:dyDescent="0.25">
      <c r="B305" s="53">
        <v>44896</v>
      </c>
      <c r="C305" s="54" t="s">
        <v>691</v>
      </c>
      <c r="D305" s="54" t="s">
        <v>1022</v>
      </c>
      <c r="E305" s="54" t="s">
        <v>742</v>
      </c>
      <c r="F305" s="55">
        <v>2820942</v>
      </c>
      <c r="G305" s="55">
        <v>225675</v>
      </c>
      <c r="H305" s="54" t="s">
        <v>1129</v>
      </c>
      <c r="I305" s="54" t="s">
        <v>885</v>
      </c>
      <c r="J305" s="56">
        <f t="shared" si="8"/>
        <v>3046617</v>
      </c>
      <c r="K305" s="57" t="str">
        <f t="shared" si="9"/>
        <v/>
      </c>
    </row>
    <row r="306" spans="2:11" s="52" customFormat="1" outlineLevel="1" x14ac:dyDescent="0.25">
      <c r="B306" s="53">
        <v>44896</v>
      </c>
      <c r="C306" s="54" t="s">
        <v>830</v>
      </c>
      <c r="D306" s="54" t="s">
        <v>1022</v>
      </c>
      <c r="E306" s="54" t="s">
        <v>453</v>
      </c>
      <c r="F306" s="55">
        <v>2513985</v>
      </c>
      <c r="G306" s="55">
        <v>201119</v>
      </c>
      <c r="H306" s="54" t="s">
        <v>1129</v>
      </c>
      <c r="I306" s="54" t="s">
        <v>885</v>
      </c>
      <c r="J306" s="56">
        <f t="shared" si="8"/>
        <v>2715104</v>
      </c>
      <c r="K306" s="57" t="str">
        <f t="shared" si="9"/>
        <v/>
      </c>
    </row>
    <row r="307" spans="2:11" s="52" customFormat="1" outlineLevel="1" x14ac:dyDescent="0.25">
      <c r="B307" s="53">
        <v>44896</v>
      </c>
      <c r="C307" s="54" t="s">
        <v>839</v>
      </c>
      <c r="D307" s="54" t="s">
        <v>1022</v>
      </c>
      <c r="E307" s="54" t="s">
        <v>77</v>
      </c>
      <c r="F307" s="55">
        <v>2742355</v>
      </c>
      <c r="G307" s="55">
        <v>219388</v>
      </c>
      <c r="H307" s="54" t="s">
        <v>1129</v>
      </c>
      <c r="I307" s="54" t="s">
        <v>885</v>
      </c>
      <c r="J307" s="56">
        <f t="shared" si="8"/>
        <v>2961743</v>
      </c>
      <c r="K307" s="57" t="str">
        <f t="shared" si="9"/>
        <v/>
      </c>
    </row>
    <row r="308" spans="2:11" s="52" customFormat="1" outlineLevel="1" x14ac:dyDescent="0.25">
      <c r="B308" s="53">
        <v>44896</v>
      </c>
      <c r="C308" s="54" t="s">
        <v>461</v>
      </c>
      <c r="D308" s="54" t="s">
        <v>1022</v>
      </c>
      <c r="E308" s="54" t="s">
        <v>399</v>
      </c>
      <c r="F308" s="55">
        <v>6422423</v>
      </c>
      <c r="G308" s="55">
        <v>513794</v>
      </c>
      <c r="H308" s="54" t="s">
        <v>1129</v>
      </c>
      <c r="I308" s="54" t="s">
        <v>885</v>
      </c>
      <c r="J308" s="56">
        <f t="shared" si="8"/>
        <v>6936217</v>
      </c>
      <c r="K308" s="57" t="str">
        <f t="shared" si="9"/>
        <v/>
      </c>
    </row>
    <row r="309" spans="2:11" s="52" customFormat="1" outlineLevel="1" x14ac:dyDescent="0.25">
      <c r="B309" s="53">
        <v>44896</v>
      </c>
      <c r="C309" s="54" t="s">
        <v>266</v>
      </c>
      <c r="D309" s="54" t="s">
        <v>1022</v>
      </c>
      <c r="E309" s="54" t="s">
        <v>684</v>
      </c>
      <c r="F309" s="55">
        <v>4836101</v>
      </c>
      <c r="G309" s="55">
        <v>386888</v>
      </c>
      <c r="H309" s="54" t="s">
        <v>1129</v>
      </c>
      <c r="I309" s="54" t="s">
        <v>885</v>
      </c>
      <c r="J309" s="56">
        <f t="shared" si="8"/>
        <v>5222989</v>
      </c>
      <c r="K309" s="57" t="str">
        <f t="shared" si="9"/>
        <v/>
      </c>
    </row>
    <row r="310" spans="2:11" s="52" customFormat="1" outlineLevel="1" x14ac:dyDescent="0.25">
      <c r="B310" s="53">
        <v>44896</v>
      </c>
      <c r="C310" s="54" t="s">
        <v>455</v>
      </c>
      <c r="D310" s="54" t="s">
        <v>1022</v>
      </c>
      <c r="E310" s="54" t="s">
        <v>308</v>
      </c>
      <c r="F310" s="55">
        <v>3882558</v>
      </c>
      <c r="G310" s="55">
        <v>310605</v>
      </c>
      <c r="H310" s="54" t="s">
        <v>1129</v>
      </c>
      <c r="I310" s="54" t="s">
        <v>885</v>
      </c>
      <c r="J310" s="56">
        <f t="shared" si="8"/>
        <v>4193163</v>
      </c>
      <c r="K310" s="57" t="str">
        <f t="shared" si="9"/>
        <v/>
      </c>
    </row>
    <row r="311" spans="2:11" s="52" customFormat="1" outlineLevel="1" x14ac:dyDescent="0.25">
      <c r="B311" s="53">
        <v>44896</v>
      </c>
      <c r="C311" s="54" t="s">
        <v>1135</v>
      </c>
      <c r="D311" s="54" t="s">
        <v>1022</v>
      </c>
      <c r="E311" s="54" t="s">
        <v>470</v>
      </c>
      <c r="F311" s="55">
        <v>4433024</v>
      </c>
      <c r="G311" s="55">
        <v>354642</v>
      </c>
      <c r="H311" s="54" t="s">
        <v>1129</v>
      </c>
      <c r="I311" s="54" t="s">
        <v>885</v>
      </c>
      <c r="J311" s="56">
        <f t="shared" si="8"/>
        <v>4787666</v>
      </c>
      <c r="K311" s="57" t="str">
        <f t="shared" si="9"/>
        <v/>
      </c>
    </row>
    <row r="312" spans="2:11" s="52" customFormat="1" outlineLevel="1" x14ac:dyDescent="0.25">
      <c r="B312" s="53">
        <v>44896</v>
      </c>
      <c r="C312" s="54" t="s">
        <v>532</v>
      </c>
      <c r="D312" s="54" t="s">
        <v>1022</v>
      </c>
      <c r="E312" s="54" t="s">
        <v>774</v>
      </c>
      <c r="F312" s="55">
        <v>4765545</v>
      </c>
      <c r="G312" s="55">
        <v>381244</v>
      </c>
      <c r="H312" s="54" t="s">
        <v>1129</v>
      </c>
      <c r="I312" s="54" t="s">
        <v>885</v>
      </c>
      <c r="J312" s="56">
        <f t="shared" si="8"/>
        <v>5146789</v>
      </c>
      <c r="K312" s="57" t="str">
        <f t="shared" si="9"/>
        <v/>
      </c>
    </row>
    <row r="313" spans="2:11" s="52" customFormat="1" outlineLevel="1" x14ac:dyDescent="0.25">
      <c r="B313" s="53">
        <v>44896</v>
      </c>
      <c r="C313" s="54" t="s">
        <v>356</v>
      </c>
      <c r="D313" s="54" t="s">
        <v>1022</v>
      </c>
      <c r="E313" s="54" t="s">
        <v>186</v>
      </c>
      <c r="F313" s="55">
        <v>4284200</v>
      </c>
      <c r="G313" s="55">
        <v>342736</v>
      </c>
      <c r="H313" s="54" t="s">
        <v>1129</v>
      </c>
      <c r="I313" s="54" t="s">
        <v>885</v>
      </c>
      <c r="J313" s="56">
        <f t="shared" si="8"/>
        <v>4626936</v>
      </c>
      <c r="K313" s="57" t="str">
        <f t="shared" si="9"/>
        <v/>
      </c>
    </row>
    <row r="314" spans="2:11" s="52" customFormat="1" outlineLevel="1" x14ac:dyDescent="0.25">
      <c r="B314" s="53">
        <v>44896</v>
      </c>
      <c r="C314" s="54" t="s">
        <v>835</v>
      </c>
      <c r="D314" s="54" t="s">
        <v>1022</v>
      </c>
      <c r="E314" s="54" t="s">
        <v>138</v>
      </c>
      <c r="F314" s="55">
        <v>4141448</v>
      </c>
      <c r="G314" s="55">
        <v>331316</v>
      </c>
      <c r="H314" s="54" t="s">
        <v>1129</v>
      </c>
      <c r="I314" s="54" t="s">
        <v>885</v>
      </c>
      <c r="J314" s="56">
        <f t="shared" si="8"/>
        <v>4472764</v>
      </c>
      <c r="K314" s="57" t="str">
        <f t="shared" si="9"/>
        <v/>
      </c>
    </row>
    <row r="315" spans="2:11" s="52" customFormat="1" outlineLevel="1" x14ac:dyDescent="0.25">
      <c r="B315" s="53">
        <v>44896</v>
      </c>
      <c r="C315" s="54" t="s">
        <v>736</v>
      </c>
      <c r="D315" s="54" t="s">
        <v>1022</v>
      </c>
      <c r="E315" s="54" t="s">
        <v>553</v>
      </c>
      <c r="F315" s="55">
        <v>7077340</v>
      </c>
      <c r="G315" s="55">
        <v>566187</v>
      </c>
      <c r="H315" s="54" t="s">
        <v>1129</v>
      </c>
      <c r="I315" s="54" t="s">
        <v>885</v>
      </c>
      <c r="J315" s="56">
        <f t="shared" si="8"/>
        <v>7643527</v>
      </c>
      <c r="K315" s="57" t="str">
        <f t="shared" si="9"/>
        <v/>
      </c>
    </row>
    <row r="316" spans="2:11" s="52" customFormat="1" outlineLevel="1" x14ac:dyDescent="0.25">
      <c r="B316" s="53">
        <v>44896</v>
      </c>
      <c r="C316" s="54" t="s">
        <v>729</v>
      </c>
      <c r="D316" s="54" t="s">
        <v>1022</v>
      </c>
      <c r="E316" s="54" t="s">
        <v>107</v>
      </c>
      <c r="F316" s="55">
        <v>5009458</v>
      </c>
      <c r="G316" s="55">
        <v>400757</v>
      </c>
      <c r="H316" s="54" t="s">
        <v>1129</v>
      </c>
      <c r="I316" s="54" t="s">
        <v>885</v>
      </c>
      <c r="J316" s="56">
        <f t="shared" si="8"/>
        <v>5410215</v>
      </c>
      <c r="K316" s="57" t="str">
        <f t="shared" si="9"/>
        <v/>
      </c>
    </row>
    <row r="317" spans="2:11" s="52" customFormat="1" outlineLevel="1" x14ac:dyDescent="0.25">
      <c r="B317" s="53">
        <v>44896</v>
      </c>
      <c r="C317" s="54" t="s">
        <v>344</v>
      </c>
      <c r="D317" s="54" t="s">
        <v>1022</v>
      </c>
      <c r="E317" s="54" t="s">
        <v>175</v>
      </c>
      <c r="F317" s="55">
        <v>1824469</v>
      </c>
      <c r="G317" s="55">
        <v>145958</v>
      </c>
      <c r="H317" s="54" t="s">
        <v>1129</v>
      </c>
      <c r="I317" s="54" t="s">
        <v>885</v>
      </c>
      <c r="J317" s="56">
        <f t="shared" si="8"/>
        <v>1970427</v>
      </c>
      <c r="K317" s="57" t="str">
        <f t="shared" si="9"/>
        <v/>
      </c>
    </row>
    <row r="318" spans="2:11" s="52" customFormat="1" outlineLevel="1" x14ac:dyDescent="0.25">
      <c r="B318" s="53">
        <v>44896</v>
      </c>
      <c r="C318" s="54" t="s">
        <v>293</v>
      </c>
      <c r="D318" s="54" t="s">
        <v>1022</v>
      </c>
      <c r="E318" s="54" t="s">
        <v>1157</v>
      </c>
      <c r="F318" s="55">
        <v>4349645</v>
      </c>
      <c r="G318" s="55">
        <v>347972</v>
      </c>
      <c r="H318" s="54" t="s">
        <v>1129</v>
      </c>
      <c r="I318" s="54" t="s">
        <v>885</v>
      </c>
      <c r="J318" s="56">
        <f t="shared" si="8"/>
        <v>4697617</v>
      </c>
      <c r="K318" s="57" t="str">
        <f t="shared" si="9"/>
        <v/>
      </c>
    </row>
    <row r="319" spans="2:11" s="52" customFormat="1" outlineLevel="1" x14ac:dyDescent="0.25">
      <c r="B319" s="53">
        <v>44896</v>
      </c>
      <c r="C319" s="54" t="s">
        <v>79</v>
      </c>
      <c r="D319" s="54" t="s">
        <v>1022</v>
      </c>
      <c r="E319" s="54" t="s">
        <v>205</v>
      </c>
      <c r="F319" s="55">
        <v>5359365</v>
      </c>
      <c r="G319" s="55">
        <v>428749</v>
      </c>
      <c r="H319" s="54" t="s">
        <v>1129</v>
      </c>
      <c r="I319" s="54" t="s">
        <v>885</v>
      </c>
      <c r="J319" s="56">
        <f t="shared" si="8"/>
        <v>5788114</v>
      </c>
      <c r="K319" s="57" t="str">
        <f t="shared" si="9"/>
        <v/>
      </c>
    </row>
    <row r="320" spans="2:11" s="52" customFormat="1" outlineLevel="1" x14ac:dyDescent="0.25">
      <c r="B320" s="53">
        <v>44896</v>
      </c>
      <c r="C320" s="54" t="s">
        <v>1063</v>
      </c>
      <c r="D320" s="54" t="s">
        <v>1022</v>
      </c>
      <c r="E320" s="54" t="s">
        <v>771</v>
      </c>
      <c r="F320" s="55">
        <v>5507689</v>
      </c>
      <c r="G320" s="55">
        <v>440615</v>
      </c>
      <c r="H320" s="54" t="s">
        <v>1129</v>
      </c>
      <c r="I320" s="54" t="s">
        <v>885</v>
      </c>
      <c r="J320" s="56">
        <f t="shared" si="8"/>
        <v>5948304</v>
      </c>
      <c r="K320" s="57" t="str">
        <f t="shared" si="9"/>
        <v/>
      </c>
    </row>
    <row r="321" spans="2:11" s="52" customFormat="1" outlineLevel="1" x14ac:dyDescent="0.25">
      <c r="B321" s="53">
        <v>44896</v>
      </c>
      <c r="C321" s="54" t="s">
        <v>538</v>
      </c>
      <c r="D321" s="54" t="s">
        <v>1022</v>
      </c>
      <c r="E321" s="54" t="s">
        <v>298</v>
      </c>
      <c r="F321" s="55">
        <v>4107735</v>
      </c>
      <c r="G321" s="55">
        <v>328619</v>
      </c>
      <c r="H321" s="54" t="s">
        <v>1129</v>
      </c>
      <c r="I321" s="54" t="s">
        <v>885</v>
      </c>
      <c r="J321" s="56">
        <f t="shared" si="8"/>
        <v>4436354</v>
      </c>
      <c r="K321" s="57" t="str">
        <f t="shared" si="9"/>
        <v/>
      </c>
    </row>
    <row r="322" spans="2:11" s="52" customFormat="1" outlineLevel="1" x14ac:dyDescent="0.25">
      <c r="B322" s="53">
        <v>44896</v>
      </c>
      <c r="C322" s="54" t="s">
        <v>922</v>
      </c>
      <c r="D322" s="54" t="s">
        <v>1022</v>
      </c>
      <c r="E322" s="54" t="s">
        <v>1011</v>
      </c>
      <c r="F322" s="55">
        <v>4142683</v>
      </c>
      <c r="G322" s="55">
        <v>331415</v>
      </c>
      <c r="H322" s="54" t="s">
        <v>1129</v>
      </c>
      <c r="I322" s="54" t="s">
        <v>885</v>
      </c>
      <c r="J322" s="56">
        <f t="shared" si="8"/>
        <v>4474098</v>
      </c>
      <c r="K322" s="57" t="str">
        <f t="shared" si="9"/>
        <v/>
      </c>
    </row>
    <row r="323" spans="2:11" s="52" customFormat="1" outlineLevel="1" x14ac:dyDescent="0.25">
      <c r="B323" s="53">
        <v>44896</v>
      </c>
      <c r="C323" s="54" t="s">
        <v>548</v>
      </c>
      <c r="D323" s="54" t="s">
        <v>1022</v>
      </c>
      <c r="E323" s="54" t="s">
        <v>552</v>
      </c>
      <c r="F323" s="55">
        <v>4743410</v>
      </c>
      <c r="G323" s="55">
        <v>379473</v>
      </c>
      <c r="H323" s="54" t="s">
        <v>1129</v>
      </c>
      <c r="I323" s="54" t="s">
        <v>885</v>
      </c>
      <c r="J323" s="56">
        <f t="shared" si="8"/>
        <v>5122883</v>
      </c>
      <c r="K323" s="57" t="str">
        <f t="shared" si="9"/>
        <v/>
      </c>
    </row>
    <row r="324" spans="2:11" s="52" customFormat="1" outlineLevel="1" x14ac:dyDescent="0.25">
      <c r="B324" s="53">
        <v>44896</v>
      </c>
      <c r="C324" s="54" t="s">
        <v>193</v>
      </c>
      <c r="D324" s="54" t="s">
        <v>1022</v>
      </c>
      <c r="E324" s="54" t="s">
        <v>713</v>
      </c>
      <c r="F324" s="55">
        <v>1878539</v>
      </c>
      <c r="G324" s="55">
        <v>150283</v>
      </c>
      <c r="H324" s="54" t="s">
        <v>1129</v>
      </c>
      <c r="I324" s="54" t="s">
        <v>885</v>
      </c>
      <c r="J324" s="56">
        <f t="shared" si="8"/>
        <v>2028822</v>
      </c>
      <c r="K324" s="57" t="str">
        <f t="shared" si="9"/>
        <v/>
      </c>
    </row>
    <row r="325" spans="2:11" s="52" customFormat="1" outlineLevel="1" x14ac:dyDescent="0.25">
      <c r="B325" s="53">
        <v>44896</v>
      </c>
      <c r="C325" s="54" t="s">
        <v>549</v>
      </c>
      <c r="D325" s="54" t="s">
        <v>1022</v>
      </c>
      <c r="E325" s="54" t="s">
        <v>131</v>
      </c>
      <c r="F325" s="55">
        <v>1446513</v>
      </c>
      <c r="G325" s="55">
        <v>115721</v>
      </c>
      <c r="H325" s="54" t="s">
        <v>1129</v>
      </c>
      <c r="I325" s="54" t="s">
        <v>885</v>
      </c>
      <c r="J325" s="56">
        <f t="shared" si="8"/>
        <v>1562234</v>
      </c>
      <c r="K325" s="57" t="str">
        <f t="shared" si="9"/>
        <v/>
      </c>
    </row>
    <row r="326" spans="2:11" s="52" customFormat="1" outlineLevel="1" x14ac:dyDescent="0.25">
      <c r="B326" s="53">
        <v>44896</v>
      </c>
      <c r="C326" s="54" t="s">
        <v>106</v>
      </c>
      <c r="D326" s="54" t="s">
        <v>1022</v>
      </c>
      <c r="E326" s="54" t="s">
        <v>644</v>
      </c>
      <c r="F326" s="55">
        <v>5243203</v>
      </c>
      <c r="G326" s="55">
        <v>419456</v>
      </c>
      <c r="H326" s="54" t="s">
        <v>1129</v>
      </c>
      <c r="I326" s="54" t="s">
        <v>885</v>
      </c>
      <c r="J326" s="56">
        <f t="shared" ref="J326:J389" si="10">F326+G326</f>
        <v>5662659</v>
      </c>
      <c r="K326" s="57" t="str">
        <f t="shared" si="9"/>
        <v/>
      </c>
    </row>
    <row r="327" spans="2:11" s="52" customFormat="1" outlineLevel="1" x14ac:dyDescent="0.25">
      <c r="B327" s="53">
        <v>44896</v>
      </c>
      <c r="C327" s="54" t="s">
        <v>753</v>
      </c>
      <c r="D327" s="54" t="s">
        <v>1022</v>
      </c>
      <c r="E327" s="54" t="s">
        <v>27</v>
      </c>
      <c r="F327" s="55">
        <v>2630047</v>
      </c>
      <c r="G327" s="55">
        <v>210404</v>
      </c>
      <c r="H327" s="54" t="s">
        <v>1129</v>
      </c>
      <c r="I327" s="54" t="s">
        <v>885</v>
      </c>
      <c r="J327" s="56">
        <f t="shared" si="10"/>
        <v>2840451</v>
      </c>
      <c r="K327" s="57" t="str">
        <f t="shared" ref="K327:K390" si="11">IF(C327-C326=1,"",C327-C326)</f>
        <v/>
      </c>
    </row>
    <row r="328" spans="2:11" s="52" customFormat="1" outlineLevel="1" x14ac:dyDescent="0.25">
      <c r="B328" s="53">
        <v>44896</v>
      </c>
      <c r="C328" s="54" t="s">
        <v>199</v>
      </c>
      <c r="D328" s="54" t="s">
        <v>1022</v>
      </c>
      <c r="E328" s="54" t="s">
        <v>917</v>
      </c>
      <c r="F328" s="55">
        <v>4375243</v>
      </c>
      <c r="G328" s="55">
        <v>350019</v>
      </c>
      <c r="H328" s="54" t="s">
        <v>1129</v>
      </c>
      <c r="I328" s="54" t="s">
        <v>885</v>
      </c>
      <c r="J328" s="56">
        <f t="shared" si="10"/>
        <v>4725262</v>
      </c>
      <c r="K328" s="57" t="str">
        <f t="shared" si="11"/>
        <v/>
      </c>
    </row>
    <row r="329" spans="2:11" s="52" customFormat="1" outlineLevel="1" x14ac:dyDescent="0.25">
      <c r="B329" s="53">
        <v>44896</v>
      </c>
      <c r="C329" s="54" t="s">
        <v>417</v>
      </c>
      <c r="D329" s="54" t="s">
        <v>1022</v>
      </c>
      <c r="E329" s="54" t="s">
        <v>996</v>
      </c>
      <c r="F329" s="55">
        <v>6999200</v>
      </c>
      <c r="G329" s="55">
        <v>559936</v>
      </c>
      <c r="H329" s="54" t="s">
        <v>1129</v>
      </c>
      <c r="I329" s="54" t="s">
        <v>885</v>
      </c>
      <c r="J329" s="56">
        <f t="shared" si="10"/>
        <v>7559136</v>
      </c>
      <c r="K329" s="57" t="str">
        <f t="shared" si="11"/>
        <v/>
      </c>
    </row>
    <row r="330" spans="2:11" s="52" customFormat="1" outlineLevel="1" x14ac:dyDescent="0.25">
      <c r="B330" s="53">
        <v>44896</v>
      </c>
      <c r="C330" s="54" t="s">
        <v>7</v>
      </c>
      <c r="D330" s="54" t="s">
        <v>1022</v>
      </c>
      <c r="E330" s="54" t="s">
        <v>166</v>
      </c>
      <c r="F330" s="55">
        <v>6445565</v>
      </c>
      <c r="G330" s="55">
        <v>515645</v>
      </c>
      <c r="H330" s="54" t="s">
        <v>1129</v>
      </c>
      <c r="I330" s="54" t="s">
        <v>885</v>
      </c>
      <c r="J330" s="56">
        <f t="shared" si="10"/>
        <v>6961210</v>
      </c>
      <c r="K330" s="57" t="str">
        <f t="shared" si="11"/>
        <v/>
      </c>
    </row>
    <row r="331" spans="2:11" s="52" customFormat="1" outlineLevel="1" x14ac:dyDescent="0.25">
      <c r="B331" s="53">
        <v>44896</v>
      </c>
      <c r="C331" s="54" t="s">
        <v>1142</v>
      </c>
      <c r="D331" s="54" t="s">
        <v>1022</v>
      </c>
      <c r="E331" s="54" t="s">
        <v>1041</v>
      </c>
      <c r="F331" s="55">
        <v>3245407</v>
      </c>
      <c r="G331" s="55">
        <v>259633</v>
      </c>
      <c r="H331" s="54" t="s">
        <v>1129</v>
      </c>
      <c r="I331" s="54" t="s">
        <v>885</v>
      </c>
      <c r="J331" s="56">
        <f t="shared" si="10"/>
        <v>3505040</v>
      </c>
      <c r="K331" s="57" t="str">
        <f t="shared" si="11"/>
        <v/>
      </c>
    </row>
    <row r="332" spans="2:11" s="52" customFormat="1" outlineLevel="1" x14ac:dyDescent="0.25">
      <c r="B332" s="53">
        <v>44896</v>
      </c>
      <c r="C332" s="54" t="s">
        <v>811</v>
      </c>
      <c r="D332" s="54" t="s">
        <v>1022</v>
      </c>
      <c r="E332" s="54" t="s">
        <v>1149</v>
      </c>
      <c r="F332" s="55">
        <v>1992145</v>
      </c>
      <c r="G332" s="55">
        <v>159372</v>
      </c>
      <c r="H332" s="54" t="s">
        <v>1129</v>
      </c>
      <c r="I332" s="54" t="s">
        <v>885</v>
      </c>
      <c r="J332" s="56">
        <f t="shared" si="10"/>
        <v>2151517</v>
      </c>
      <c r="K332" s="57" t="str">
        <f t="shared" si="11"/>
        <v/>
      </c>
    </row>
    <row r="333" spans="2:11" s="52" customFormat="1" outlineLevel="1" x14ac:dyDescent="0.25">
      <c r="B333" s="53">
        <v>44896</v>
      </c>
      <c r="C333" s="54" t="s">
        <v>667</v>
      </c>
      <c r="D333" s="54" t="s">
        <v>1022</v>
      </c>
      <c r="E333" s="54" t="s">
        <v>527</v>
      </c>
      <c r="F333" s="55">
        <v>4003012</v>
      </c>
      <c r="G333" s="55">
        <v>320241</v>
      </c>
      <c r="H333" s="54" t="s">
        <v>1129</v>
      </c>
      <c r="I333" s="54" t="s">
        <v>885</v>
      </c>
      <c r="J333" s="56">
        <f t="shared" si="10"/>
        <v>4323253</v>
      </c>
      <c r="K333" s="57" t="str">
        <f t="shared" si="11"/>
        <v/>
      </c>
    </row>
    <row r="334" spans="2:11" s="52" customFormat="1" outlineLevel="1" x14ac:dyDescent="0.25">
      <c r="B334" s="53">
        <v>44896</v>
      </c>
      <c r="C334" s="54" t="s">
        <v>1127</v>
      </c>
      <c r="D334" s="54" t="s">
        <v>1022</v>
      </c>
      <c r="E334" s="54" t="s">
        <v>946</v>
      </c>
      <c r="F334" s="55">
        <v>2717960</v>
      </c>
      <c r="G334" s="55">
        <v>217437</v>
      </c>
      <c r="H334" s="54" t="s">
        <v>1129</v>
      </c>
      <c r="I334" s="54" t="s">
        <v>885</v>
      </c>
      <c r="J334" s="56">
        <f t="shared" si="10"/>
        <v>2935397</v>
      </c>
      <c r="K334" s="57" t="str">
        <f t="shared" si="11"/>
        <v/>
      </c>
    </row>
    <row r="335" spans="2:11" s="52" customFormat="1" outlineLevel="1" x14ac:dyDescent="0.25">
      <c r="B335" s="53">
        <v>44896</v>
      </c>
      <c r="C335" s="54" t="s">
        <v>276</v>
      </c>
      <c r="D335" s="54" t="s">
        <v>1022</v>
      </c>
      <c r="E335" s="54" t="s">
        <v>5</v>
      </c>
      <c r="F335" s="55">
        <v>4515401</v>
      </c>
      <c r="G335" s="55">
        <v>361232</v>
      </c>
      <c r="H335" s="54" t="s">
        <v>1129</v>
      </c>
      <c r="I335" s="54" t="s">
        <v>885</v>
      </c>
      <c r="J335" s="56">
        <f t="shared" si="10"/>
        <v>4876633</v>
      </c>
      <c r="K335" s="57" t="str">
        <f t="shared" si="11"/>
        <v/>
      </c>
    </row>
    <row r="336" spans="2:11" s="52" customFormat="1" outlineLevel="1" x14ac:dyDescent="0.25">
      <c r="B336" s="53">
        <v>44896</v>
      </c>
      <c r="C336" s="54" t="s">
        <v>301</v>
      </c>
      <c r="D336" s="54" t="s">
        <v>1022</v>
      </c>
      <c r="E336" s="54" t="s">
        <v>705</v>
      </c>
      <c r="F336" s="55">
        <v>4323329</v>
      </c>
      <c r="G336" s="55">
        <v>345866</v>
      </c>
      <c r="H336" s="54" t="s">
        <v>1129</v>
      </c>
      <c r="I336" s="54" t="s">
        <v>885</v>
      </c>
      <c r="J336" s="56">
        <f t="shared" si="10"/>
        <v>4669195</v>
      </c>
      <c r="K336" s="57" t="str">
        <f t="shared" si="11"/>
        <v/>
      </c>
    </row>
    <row r="337" spans="2:11" s="52" customFormat="1" outlineLevel="1" x14ac:dyDescent="0.25">
      <c r="B337" s="53">
        <v>44896</v>
      </c>
      <c r="C337" s="54" t="s">
        <v>378</v>
      </c>
      <c r="D337" s="54" t="s">
        <v>1022</v>
      </c>
      <c r="E337" s="54" t="s">
        <v>872</v>
      </c>
      <c r="F337" s="55">
        <v>1884340</v>
      </c>
      <c r="G337" s="55">
        <v>150747</v>
      </c>
      <c r="H337" s="54" t="s">
        <v>1129</v>
      </c>
      <c r="I337" s="54" t="s">
        <v>885</v>
      </c>
      <c r="J337" s="56">
        <f t="shared" si="10"/>
        <v>2035087</v>
      </c>
      <c r="K337" s="57" t="str">
        <f t="shared" si="11"/>
        <v/>
      </c>
    </row>
    <row r="338" spans="2:11" s="52" customFormat="1" outlineLevel="1" x14ac:dyDescent="0.25">
      <c r="B338" s="53">
        <v>44896</v>
      </c>
      <c r="C338" s="54" t="s">
        <v>156</v>
      </c>
      <c r="D338" s="54" t="s">
        <v>1022</v>
      </c>
      <c r="E338" s="54" t="s">
        <v>229</v>
      </c>
      <c r="F338" s="55">
        <v>4417922</v>
      </c>
      <c r="G338" s="55">
        <v>353434</v>
      </c>
      <c r="H338" s="54" t="s">
        <v>1129</v>
      </c>
      <c r="I338" s="54" t="s">
        <v>885</v>
      </c>
      <c r="J338" s="56">
        <f t="shared" si="10"/>
        <v>4771356</v>
      </c>
      <c r="K338" s="57" t="str">
        <f t="shared" si="11"/>
        <v/>
      </c>
    </row>
    <row r="339" spans="2:11" s="52" customFormat="1" outlineLevel="1" x14ac:dyDescent="0.25">
      <c r="B339" s="53">
        <v>44896</v>
      </c>
      <c r="C339" s="54" t="s">
        <v>75</v>
      </c>
      <c r="D339" s="54" t="s">
        <v>1022</v>
      </c>
      <c r="E339" s="54" t="s">
        <v>1105</v>
      </c>
      <c r="F339" s="55">
        <v>3404472</v>
      </c>
      <c r="G339" s="55">
        <v>272358</v>
      </c>
      <c r="H339" s="54" t="s">
        <v>1129</v>
      </c>
      <c r="I339" s="54" t="s">
        <v>885</v>
      </c>
      <c r="J339" s="56">
        <f t="shared" si="10"/>
        <v>3676830</v>
      </c>
      <c r="K339" s="57" t="str">
        <f t="shared" si="11"/>
        <v/>
      </c>
    </row>
    <row r="340" spans="2:11" s="52" customFormat="1" outlineLevel="1" x14ac:dyDescent="0.25">
      <c r="B340" s="53">
        <v>44896</v>
      </c>
      <c r="C340" s="54" t="s">
        <v>164</v>
      </c>
      <c r="D340" s="54" t="s">
        <v>1022</v>
      </c>
      <c r="E340" s="54" t="s">
        <v>364</v>
      </c>
      <c r="F340" s="55">
        <v>3238006</v>
      </c>
      <c r="G340" s="55">
        <v>259040</v>
      </c>
      <c r="H340" s="54" t="s">
        <v>1129</v>
      </c>
      <c r="I340" s="54" t="s">
        <v>885</v>
      </c>
      <c r="J340" s="56">
        <f t="shared" si="10"/>
        <v>3497046</v>
      </c>
      <c r="K340" s="57" t="str">
        <f t="shared" si="11"/>
        <v/>
      </c>
    </row>
    <row r="341" spans="2:11" s="52" customFormat="1" outlineLevel="1" x14ac:dyDescent="0.25">
      <c r="B341" s="53">
        <v>44896</v>
      </c>
      <c r="C341" s="54" t="s">
        <v>573</v>
      </c>
      <c r="D341" s="54" t="s">
        <v>1022</v>
      </c>
      <c r="E341" s="54" t="s">
        <v>477</v>
      </c>
      <c r="F341" s="55">
        <v>3648027</v>
      </c>
      <c r="G341" s="55">
        <v>291842</v>
      </c>
      <c r="H341" s="54" t="s">
        <v>1129</v>
      </c>
      <c r="I341" s="54" t="s">
        <v>885</v>
      </c>
      <c r="J341" s="56">
        <f t="shared" si="10"/>
        <v>3939869</v>
      </c>
      <c r="K341" s="57" t="str">
        <f t="shared" si="11"/>
        <v/>
      </c>
    </row>
    <row r="342" spans="2:11" s="52" customFormat="1" outlineLevel="1" x14ac:dyDescent="0.25">
      <c r="B342" s="53">
        <v>44896</v>
      </c>
      <c r="C342" s="54" t="s">
        <v>1087</v>
      </c>
      <c r="D342" s="54" t="s">
        <v>1022</v>
      </c>
      <c r="E342" s="54" t="s">
        <v>1064</v>
      </c>
      <c r="F342" s="55">
        <v>6329218</v>
      </c>
      <c r="G342" s="55">
        <v>506337</v>
      </c>
      <c r="H342" s="54" t="s">
        <v>1129</v>
      </c>
      <c r="I342" s="54" t="s">
        <v>885</v>
      </c>
      <c r="J342" s="56">
        <f t="shared" si="10"/>
        <v>6835555</v>
      </c>
      <c r="K342" s="57" t="str">
        <f t="shared" si="11"/>
        <v/>
      </c>
    </row>
    <row r="343" spans="2:11" s="52" customFormat="1" outlineLevel="1" x14ac:dyDescent="0.25">
      <c r="B343" s="53">
        <v>44896</v>
      </c>
      <c r="C343" s="54" t="s">
        <v>892</v>
      </c>
      <c r="D343" s="54" t="s">
        <v>1022</v>
      </c>
      <c r="E343" s="54" t="s">
        <v>352</v>
      </c>
      <c r="F343" s="55">
        <v>4340298</v>
      </c>
      <c r="G343" s="55">
        <v>347224</v>
      </c>
      <c r="H343" s="54" t="s">
        <v>1129</v>
      </c>
      <c r="I343" s="54" t="s">
        <v>885</v>
      </c>
      <c r="J343" s="56">
        <f t="shared" si="10"/>
        <v>4687522</v>
      </c>
      <c r="K343" s="57" t="str">
        <f t="shared" si="11"/>
        <v/>
      </c>
    </row>
    <row r="344" spans="2:11" s="52" customFormat="1" outlineLevel="1" x14ac:dyDescent="0.25">
      <c r="B344" s="53">
        <v>44896</v>
      </c>
      <c r="C344" s="54" t="s">
        <v>505</v>
      </c>
      <c r="D344" s="54" t="s">
        <v>1022</v>
      </c>
      <c r="E344" s="54" t="s">
        <v>1010</v>
      </c>
      <c r="F344" s="55">
        <v>3556165</v>
      </c>
      <c r="G344" s="55">
        <v>284493</v>
      </c>
      <c r="H344" s="54" t="s">
        <v>1129</v>
      </c>
      <c r="I344" s="54" t="s">
        <v>885</v>
      </c>
      <c r="J344" s="56">
        <f t="shared" si="10"/>
        <v>3840658</v>
      </c>
      <c r="K344" s="57" t="str">
        <f t="shared" si="11"/>
        <v/>
      </c>
    </row>
    <row r="345" spans="2:11" s="52" customFormat="1" outlineLevel="1" x14ac:dyDescent="0.25">
      <c r="B345" s="53">
        <v>44896</v>
      </c>
      <c r="C345" s="54" t="s">
        <v>291</v>
      </c>
      <c r="D345" s="54" t="s">
        <v>1022</v>
      </c>
      <c r="E345" s="54" t="s">
        <v>1055</v>
      </c>
      <c r="F345" s="55">
        <v>3062453</v>
      </c>
      <c r="G345" s="55">
        <v>244996</v>
      </c>
      <c r="H345" s="54" t="s">
        <v>1129</v>
      </c>
      <c r="I345" s="54" t="s">
        <v>885</v>
      </c>
      <c r="J345" s="56">
        <f t="shared" si="10"/>
        <v>3307449</v>
      </c>
      <c r="K345" s="57" t="str">
        <f t="shared" si="11"/>
        <v/>
      </c>
    </row>
    <row r="346" spans="2:11" s="52" customFormat="1" outlineLevel="1" x14ac:dyDescent="0.25">
      <c r="B346" s="53">
        <v>44896</v>
      </c>
      <c r="C346" s="54" t="s">
        <v>84</v>
      </c>
      <c r="D346" s="54" t="s">
        <v>1022</v>
      </c>
      <c r="E346" s="54" t="s">
        <v>550</v>
      </c>
      <c r="F346" s="55">
        <v>3909277</v>
      </c>
      <c r="G346" s="55">
        <v>312742</v>
      </c>
      <c r="H346" s="54" t="s">
        <v>1129</v>
      </c>
      <c r="I346" s="54" t="s">
        <v>885</v>
      </c>
      <c r="J346" s="56">
        <f t="shared" si="10"/>
        <v>4222019</v>
      </c>
      <c r="K346" s="57" t="str">
        <f t="shared" si="11"/>
        <v/>
      </c>
    </row>
    <row r="347" spans="2:11" s="52" customFormat="1" outlineLevel="1" x14ac:dyDescent="0.25">
      <c r="B347" s="53">
        <v>44896</v>
      </c>
      <c r="C347" s="54" t="s">
        <v>1117</v>
      </c>
      <c r="D347" s="54" t="s">
        <v>1022</v>
      </c>
      <c r="E347" s="54" t="s">
        <v>302</v>
      </c>
      <c r="F347" s="55">
        <v>3339992</v>
      </c>
      <c r="G347" s="55">
        <v>267199</v>
      </c>
      <c r="H347" s="54" t="s">
        <v>1129</v>
      </c>
      <c r="I347" s="54" t="s">
        <v>885</v>
      </c>
      <c r="J347" s="56">
        <f t="shared" si="10"/>
        <v>3607191</v>
      </c>
      <c r="K347" s="57" t="str">
        <f t="shared" si="11"/>
        <v/>
      </c>
    </row>
    <row r="348" spans="2:11" s="52" customFormat="1" outlineLevel="1" x14ac:dyDescent="0.25">
      <c r="B348" s="53">
        <v>44896</v>
      </c>
      <c r="C348" s="54" t="s">
        <v>1101</v>
      </c>
      <c r="D348" s="54" t="s">
        <v>1022</v>
      </c>
      <c r="E348" s="54" t="s">
        <v>1066</v>
      </c>
      <c r="F348" s="55">
        <v>4063907</v>
      </c>
      <c r="G348" s="55">
        <v>325113</v>
      </c>
      <c r="H348" s="54" t="s">
        <v>1129</v>
      </c>
      <c r="I348" s="54" t="s">
        <v>885</v>
      </c>
      <c r="J348" s="56">
        <f t="shared" si="10"/>
        <v>4389020</v>
      </c>
      <c r="K348" s="57" t="str">
        <f t="shared" si="11"/>
        <v/>
      </c>
    </row>
    <row r="349" spans="2:11" s="52" customFormat="1" outlineLevel="1" x14ac:dyDescent="0.25">
      <c r="B349" s="53">
        <v>44896</v>
      </c>
      <c r="C349" s="54" t="s">
        <v>1140</v>
      </c>
      <c r="D349" s="54" t="s">
        <v>1022</v>
      </c>
      <c r="E349" s="54" t="s">
        <v>490</v>
      </c>
      <c r="F349" s="55">
        <v>4373967</v>
      </c>
      <c r="G349" s="55">
        <v>349917</v>
      </c>
      <c r="H349" s="54" t="s">
        <v>1129</v>
      </c>
      <c r="I349" s="54" t="s">
        <v>885</v>
      </c>
      <c r="J349" s="56">
        <f t="shared" si="10"/>
        <v>4723884</v>
      </c>
      <c r="K349" s="57" t="str">
        <f t="shared" si="11"/>
        <v/>
      </c>
    </row>
    <row r="350" spans="2:11" s="52" customFormat="1" outlineLevel="1" x14ac:dyDescent="0.25">
      <c r="B350" s="53">
        <v>44896</v>
      </c>
      <c r="C350" s="54" t="s">
        <v>17</v>
      </c>
      <c r="D350" s="54" t="s">
        <v>1022</v>
      </c>
      <c r="E350" s="54" t="s">
        <v>288</v>
      </c>
      <c r="F350" s="55">
        <v>9202004</v>
      </c>
      <c r="G350" s="55">
        <v>736160</v>
      </c>
      <c r="H350" s="54" t="s">
        <v>1129</v>
      </c>
      <c r="I350" s="54" t="s">
        <v>885</v>
      </c>
      <c r="J350" s="56">
        <f t="shared" si="10"/>
        <v>9938164</v>
      </c>
      <c r="K350" s="57" t="str">
        <f t="shared" si="11"/>
        <v/>
      </c>
    </row>
    <row r="351" spans="2:11" s="52" customFormat="1" outlineLevel="1" x14ac:dyDescent="0.25">
      <c r="B351" s="53">
        <v>44896</v>
      </c>
      <c r="C351" s="54" t="s">
        <v>452</v>
      </c>
      <c r="D351" s="54" t="s">
        <v>1022</v>
      </c>
      <c r="E351" s="54" t="s">
        <v>1131</v>
      </c>
      <c r="F351" s="55">
        <v>4498340</v>
      </c>
      <c r="G351" s="55">
        <v>359867</v>
      </c>
      <c r="H351" s="54" t="s">
        <v>1129</v>
      </c>
      <c r="I351" s="54" t="s">
        <v>885</v>
      </c>
      <c r="J351" s="56">
        <f t="shared" si="10"/>
        <v>4858207</v>
      </c>
      <c r="K351" s="57" t="str">
        <f t="shared" si="11"/>
        <v/>
      </c>
    </row>
    <row r="352" spans="2:11" s="52" customFormat="1" outlineLevel="1" x14ac:dyDescent="0.25">
      <c r="B352" s="53">
        <v>44896</v>
      </c>
      <c r="C352" s="54" t="s">
        <v>1048</v>
      </c>
      <c r="D352" s="54" t="s">
        <v>1022</v>
      </c>
      <c r="E352" s="54" t="s">
        <v>718</v>
      </c>
      <c r="F352" s="55">
        <v>4277105</v>
      </c>
      <c r="G352" s="55">
        <v>342168</v>
      </c>
      <c r="H352" s="54" t="s">
        <v>1129</v>
      </c>
      <c r="I352" s="54" t="s">
        <v>885</v>
      </c>
      <c r="J352" s="56">
        <f t="shared" si="10"/>
        <v>4619273</v>
      </c>
      <c r="K352" s="57" t="str">
        <f t="shared" si="11"/>
        <v/>
      </c>
    </row>
    <row r="353" spans="2:11" s="52" customFormat="1" outlineLevel="1" x14ac:dyDescent="0.25">
      <c r="B353" s="53">
        <v>44896</v>
      </c>
      <c r="C353" s="54" t="s">
        <v>829</v>
      </c>
      <c r="D353" s="54" t="s">
        <v>1022</v>
      </c>
      <c r="E353" s="54" t="s">
        <v>177</v>
      </c>
      <c r="F353" s="55">
        <v>4580951</v>
      </c>
      <c r="G353" s="55">
        <v>366476</v>
      </c>
      <c r="H353" s="54" t="s">
        <v>1129</v>
      </c>
      <c r="I353" s="54" t="s">
        <v>885</v>
      </c>
      <c r="J353" s="56">
        <f t="shared" si="10"/>
        <v>4947427</v>
      </c>
      <c r="K353" s="57" t="str">
        <f t="shared" si="11"/>
        <v/>
      </c>
    </row>
    <row r="354" spans="2:11" s="52" customFormat="1" outlineLevel="1" x14ac:dyDescent="0.25">
      <c r="B354" s="53">
        <v>44896</v>
      </c>
      <c r="C354" s="54" t="s">
        <v>846</v>
      </c>
      <c r="D354" s="54" t="s">
        <v>1022</v>
      </c>
      <c r="E354" s="54" t="s">
        <v>245</v>
      </c>
      <c r="F354" s="55">
        <v>3989670</v>
      </c>
      <c r="G354" s="55">
        <v>319174</v>
      </c>
      <c r="H354" s="54" t="s">
        <v>1129</v>
      </c>
      <c r="I354" s="54" t="s">
        <v>885</v>
      </c>
      <c r="J354" s="56">
        <f t="shared" si="10"/>
        <v>4308844</v>
      </c>
      <c r="K354" s="57" t="str">
        <f t="shared" si="11"/>
        <v/>
      </c>
    </row>
    <row r="355" spans="2:11" s="52" customFormat="1" outlineLevel="1" x14ac:dyDescent="0.25">
      <c r="B355" s="53">
        <v>44896</v>
      </c>
      <c r="C355" s="54" t="s">
        <v>363</v>
      </c>
      <c r="D355" s="54" t="s">
        <v>1022</v>
      </c>
      <c r="E355" s="54" t="s">
        <v>746</v>
      </c>
      <c r="F355" s="55">
        <v>4121484</v>
      </c>
      <c r="G355" s="55">
        <v>329719</v>
      </c>
      <c r="H355" s="54" t="s">
        <v>1129</v>
      </c>
      <c r="I355" s="54" t="s">
        <v>885</v>
      </c>
      <c r="J355" s="56">
        <f t="shared" si="10"/>
        <v>4451203</v>
      </c>
      <c r="K355" s="57" t="str">
        <f t="shared" si="11"/>
        <v/>
      </c>
    </row>
    <row r="356" spans="2:11" s="52" customFormat="1" outlineLevel="1" x14ac:dyDescent="0.25">
      <c r="B356" s="53">
        <v>44896</v>
      </c>
      <c r="C356" s="54" t="s">
        <v>1054</v>
      </c>
      <c r="D356" s="54" t="s">
        <v>1022</v>
      </c>
      <c r="E356" s="54" t="s">
        <v>954</v>
      </c>
      <c r="F356" s="55">
        <v>4074546</v>
      </c>
      <c r="G356" s="55">
        <v>325964</v>
      </c>
      <c r="H356" s="54" t="s">
        <v>1129</v>
      </c>
      <c r="I356" s="54" t="s">
        <v>885</v>
      </c>
      <c r="J356" s="56">
        <f t="shared" si="10"/>
        <v>4400510</v>
      </c>
      <c r="K356" s="57" t="str">
        <f t="shared" si="11"/>
        <v/>
      </c>
    </row>
    <row r="357" spans="2:11" s="52" customFormat="1" outlineLevel="1" x14ac:dyDescent="0.25">
      <c r="B357" s="53">
        <v>44896</v>
      </c>
      <c r="C357" s="54" t="s">
        <v>867</v>
      </c>
      <c r="D357" s="54" t="s">
        <v>1022</v>
      </c>
      <c r="E357" s="54" t="s">
        <v>133</v>
      </c>
      <c r="F357" s="55">
        <v>3743236</v>
      </c>
      <c r="G357" s="55">
        <v>299459</v>
      </c>
      <c r="H357" s="54" t="s">
        <v>1129</v>
      </c>
      <c r="I357" s="54" t="s">
        <v>885</v>
      </c>
      <c r="J357" s="56">
        <f t="shared" si="10"/>
        <v>4042695</v>
      </c>
      <c r="K357" s="57" t="str">
        <f t="shared" si="11"/>
        <v/>
      </c>
    </row>
    <row r="358" spans="2:11" s="52" customFormat="1" outlineLevel="1" x14ac:dyDescent="0.25">
      <c r="B358" s="53">
        <v>44896</v>
      </c>
      <c r="C358" s="54" t="s">
        <v>783</v>
      </c>
      <c r="D358" s="54" t="s">
        <v>1022</v>
      </c>
      <c r="E358" s="54" t="s">
        <v>256</v>
      </c>
      <c r="F358" s="55">
        <v>3935414</v>
      </c>
      <c r="G358" s="55">
        <v>314833</v>
      </c>
      <c r="H358" s="54" t="s">
        <v>1129</v>
      </c>
      <c r="I358" s="54" t="s">
        <v>885</v>
      </c>
      <c r="J358" s="56">
        <f t="shared" si="10"/>
        <v>4250247</v>
      </c>
      <c r="K358" s="57" t="str">
        <f t="shared" si="11"/>
        <v/>
      </c>
    </row>
    <row r="359" spans="2:11" s="52" customFormat="1" outlineLevel="1" x14ac:dyDescent="0.25">
      <c r="B359" s="53">
        <v>44896</v>
      </c>
      <c r="C359" s="54" t="s">
        <v>967</v>
      </c>
      <c r="D359" s="54" t="s">
        <v>1022</v>
      </c>
      <c r="E359" s="54" t="s">
        <v>36</v>
      </c>
      <c r="F359" s="55">
        <v>4236062</v>
      </c>
      <c r="G359" s="55">
        <v>338885</v>
      </c>
      <c r="H359" s="54" t="s">
        <v>1129</v>
      </c>
      <c r="I359" s="54" t="s">
        <v>885</v>
      </c>
      <c r="J359" s="56">
        <f t="shared" si="10"/>
        <v>4574947</v>
      </c>
      <c r="K359" s="57" t="str">
        <f t="shared" si="11"/>
        <v/>
      </c>
    </row>
    <row r="360" spans="2:11" s="52" customFormat="1" outlineLevel="1" x14ac:dyDescent="0.25">
      <c r="B360" s="53">
        <v>44896</v>
      </c>
      <c r="C360" s="54" t="s">
        <v>1038</v>
      </c>
      <c r="D360" s="54" t="s">
        <v>1022</v>
      </c>
      <c r="E360" s="54" t="s">
        <v>372</v>
      </c>
      <c r="F360" s="55">
        <v>3165896</v>
      </c>
      <c r="G360" s="55">
        <v>253272</v>
      </c>
      <c r="H360" s="54" t="s">
        <v>1129</v>
      </c>
      <c r="I360" s="54" t="s">
        <v>885</v>
      </c>
      <c r="J360" s="56">
        <f t="shared" si="10"/>
        <v>3419168</v>
      </c>
      <c r="K360" s="57" t="str">
        <f t="shared" si="11"/>
        <v/>
      </c>
    </row>
    <row r="361" spans="2:11" s="52" customFormat="1" outlineLevel="1" x14ac:dyDescent="0.25">
      <c r="B361" s="53">
        <v>44896</v>
      </c>
      <c r="C361" s="54" t="s">
        <v>122</v>
      </c>
      <c r="D361" s="54" t="s">
        <v>1022</v>
      </c>
      <c r="E361" s="54" t="s">
        <v>802</v>
      </c>
      <c r="F361" s="55">
        <v>5199356</v>
      </c>
      <c r="G361" s="55">
        <v>415948</v>
      </c>
      <c r="H361" s="54" t="s">
        <v>1129</v>
      </c>
      <c r="I361" s="54" t="s">
        <v>885</v>
      </c>
      <c r="J361" s="56">
        <f t="shared" si="10"/>
        <v>5615304</v>
      </c>
      <c r="K361" s="57" t="str">
        <f t="shared" si="11"/>
        <v/>
      </c>
    </row>
    <row r="362" spans="2:11" s="52" customFormat="1" outlineLevel="1" x14ac:dyDescent="0.25">
      <c r="B362" s="53">
        <v>44896</v>
      </c>
      <c r="C362" s="54" t="s">
        <v>396</v>
      </c>
      <c r="D362" s="54" t="s">
        <v>1022</v>
      </c>
      <c r="E362" s="54" t="s">
        <v>1174</v>
      </c>
      <c r="F362" s="55">
        <v>4079264</v>
      </c>
      <c r="G362" s="55">
        <v>326341</v>
      </c>
      <c r="H362" s="54" t="s">
        <v>1129</v>
      </c>
      <c r="I362" s="54" t="s">
        <v>885</v>
      </c>
      <c r="J362" s="56">
        <f t="shared" si="10"/>
        <v>4405605</v>
      </c>
      <c r="K362" s="57" t="str">
        <f t="shared" si="11"/>
        <v/>
      </c>
    </row>
    <row r="363" spans="2:11" s="52" customFormat="1" outlineLevel="1" x14ac:dyDescent="0.25">
      <c r="B363" s="53">
        <v>44896</v>
      </c>
      <c r="C363" s="54" t="s">
        <v>991</v>
      </c>
      <c r="D363" s="54" t="s">
        <v>1022</v>
      </c>
      <c r="E363" s="54" t="s">
        <v>640</v>
      </c>
      <c r="F363" s="55">
        <v>1988410</v>
      </c>
      <c r="G363" s="55">
        <v>159073</v>
      </c>
      <c r="H363" s="54" t="s">
        <v>1129</v>
      </c>
      <c r="I363" s="54" t="s">
        <v>885</v>
      </c>
      <c r="J363" s="56">
        <f t="shared" si="10"/>
        <v>2147483</v>
      </c>
      <c r="K363" s="57" t="str">
        <f t="shared" si="11"/>
        <v/>
      </c>
    </row>
    <row r="364" spans="2:11" s="52" customFormat="1" outlineLevel="1" x14ac:dyDescent="0.25">
      <c r="B364" s="53">
        <v>44896</v>
      </c>
      <c r="C364" s="54" t="s">
        <v>1089</v>
      </c>
      <c r="D364" s="54" t="s">
        <v>1022</v>
      </c>
      <c r="E364" s="54" t="s">
        <v>37</v>
      </c>
      <c r="F364" s="55">
        <v>2655175</v>
      </c>
      <c r="G364" s="55">
        <v>212414</v>
      </c>
      <c r="H364" s="54" t="s">
        <v>1129</v>
      </c>
      <c r="I364" s="54" t="s">
        <v>885</v>
      </c>
      <c r="J364" s="56">
        <f t="shared" si="10"/>
        <v>2867589</v>
      </c>
      <c r="K364" s="57" t="str">
        <f t="shared" si="11"/>
        <v/>
      </c>
    </row>
    <row r="365" spans="2:11" s="52" customFormat="1" outlineLevel="1" x14ac:dyDescent="0.25">
      <c r="B365" s="53">
        <v>44896</v>
      </c>
      <c r="C365" s="54" t="s">
        <v>473</v>
      </c>
      <c r="D365" s="54" t="s">
        <v>1022</v>
      </c>
      <c r="E365" s="54" t="s">
        <v>683</v>
      </c>
      <c r="F365" s="55">
        <v>4108737</v>
      </c>
      <c r="G365" s="55">
        <v>328699</v>
      </c>
      <c r="H365" s="54" t="s">
        <v>1129</v>
      </c>
      <c r="I365" s="54" t="s">
        <v>885</v>
      </c>
      <c r="J365" s="56">
        <f t="shared" si="10"/>
        <v>4437436</v>
      </c>
      <c r="K365" s="57" t="str">
        <f t="shared" si="11"/>
        <v/>
      </c>
    </row>
    <row r="366" spans="2:11" s="52" customFormat="1" outlineLevel="1" x14ac:dyDescent="0.25">
      <c r="B366" s="53">
        <v>44896</v>
      </c>
      <c r="C366" s="54" t="s">
        <v>231</v>
      </c>
      <c r="D366" s="54" t="s">
        <v>1022</v>
      </c>
      <c r="E366" s="54" t="s">
        <v>440</v>
      </c>
      <c r="F366" s="55">
        <v>1934695</v>
      </c>
      <c r="G366" s="55">
        <v>154776</v>
      </c>
      <c r="H366" s="54" t="s">
        <v>1129</v>
      </c>
      <c r="I366" s="54" t="s">
        <v>885</v>
      </c>
      <c r="J366" s="56">
        <f t="shared" si="10"/>
        <v>2089471</v>
      </c>
      <c r="K366" s="57" t="str">
        <f t="shared" si="11"/>
        <v/>
      </c>
    </row>
    <row r="367" spans="2:11" s="52" customFormat="1" outlineLevel="1" x14ac:dyDescent="0.25">
      <c r="B367" s="53">
        <v>44896</v>
      </c>
      <c r="C367" s="54" t="s">
        <v>626</v>
      </c>
      <c r="D367" s="54" t="s">
        <v>1022</v>
      </c>
      <c r="E367" s="54" t="s">
        <v>822</v>
      </c>
      <c r="F367" s="55">
        <v>1943294</v>
      </c>
      <c r="G367" s="55">
        <v>155464</v>
      </c>
      <c r="H367" s="54" t="s">
        <v>1129</v>
      </c>
      <c r="I367" s="54" t="s">
        <v>885</v>
      </c>
      <c r="J367" s="56">
        <f t="shared" si="10"/>
        <v>2098758</v>
      </c>
      <c r="K367" s="57" t="str">
        <f t="shared" si="11"/>
        <v/>
      </c>
    </row>
    <row r="368" spans="2:11" s="52" customFormat="1" outlineLevel="1" x14ac:dyDescent="0.25">
      <c r="B368" s="53">
        <v>44896</v>
      </c>
      <c r="C368" s="54" t="s">
        <v>305</v>
      </c>
      <c r="D368" s="54" t="s">
        <v>1022</v>
      </c>
      <c r="E368" s="54" t="s">
        <v>150</v>
      </c>
      <c r="F368" s="55">
        <v>836360</v>
      </c>
      <c r="G368" s="55">
        <v>66909</v>
      </c>
      <c r="H368" s="54" t="s">
        <v>1129</v>
      </c>
      <c r="I368" s="54" t="s">
        <v>885</v>
      </c>
      <c r="J368" s="56">
        <f t="shared" si="10"/>
        <v>903269</v>
      </c>
      <c r="K368" s="57" t="str">
        <f t="shared" si="11"/>
        <v/>
      </c>
    </row>
    <row r="369" spans="2:11" s="52" customFormat="1" outlineLevel="1" x14ac:dyDescent="0.25">
      <c r="B369" s="53">
        <v>44896</v>
      </c>
      <c r="C369" s="54" t="s">
        <v>379</v>
      </c>
      <c r="D369" s="54" t="s">
        <v>1022</v>
      </c>
      <c r="E369" s="54" t="s">
        <v>710</v>
      </c>
      <c r="F369" s="55">
        <v>3681074</v>
      </c>
      <c r="G369" s="55">
        <v>294486</v>
      </c>
      <c r="H369" s="54" t="s">
        <v>1129</v>
      </c>
      <c r="I369" s="54" t="s">
        <v>885</v>
      </c>
      <c r="J369" s="56">
        <f t="shared" si="10"/>
        <v>3975560</v>
      </c>
      <c r="K369" s="57" t="str">
        <f t="shared" si="11"/>
        <v/>
      </c>
    </row>
    <row r="370" spans="2:11" s="52" customFormat="1" outlineLevel="1" x14ac:dyDescent="0.25">
      <c r="B370" s="53">
        <v>44896</v>
      </c>
      <c r="C370" s="54" t="s">
        <v>274</v>
      </c>
      <c r="D370" s="54" t="s">
        <v>1022</v>
      </c>
      <c r="E370" s="54" t="s">
        <v>63</v>
      </c>
      <c r="F370" s="55">
        <v>3193429</v>
      </c>
      <c r="G370" s="55">
        <v>255474</v>
      </c>
      <c r="H370" s="54" t="s">
        <v>1129</v>
      </c>
      <c r="I370" s="54" t="s">
        <v>885</v>
      </c>
      <c r="J370" s="56">
        <f t="shared" si="10"/>
        <v>3448903</v>
      </c>
      <c r="K370" s="57" t="str">
        <f t="shared" si="11"/>
        <v/>
      </c>
    </row>
    <row r="371" spans="2:11" s="52" customFormat="1" outlineLevel="1" x14ac:dyDescent="0.25">
      <c r="B371" s="53">
        <v>44896</v>
      </c>
      <c r="C371" s="54" t="s">
        <v>218</v>
      </c>
      <c r="D371" s="54" t="s">
        <v>1022</v>
      </c>
      <c r="E371" s="54" t="s">
        <v>3</v>
      </c>
      <c r="F371" s="55">
        <v>3648597</v>
      </c>
      <c r="G371" s="55">
        <v>291888</v>
      </c>
      <c r="H371" s="54" t="s">
        <v>1129</v>
      </c>
      <c r="I371" s="54" t="s">
        <v>885</v>
      </c>
      <c r="J371" s="56">
        <f t="shared" si="10"/>
        <v>3940485</v>
      </c>
      <c r="K371" s="57" t="str">
        <f t="shared" si="11"/>
        <v/>
      </c>
    </row>
    <row r="372" spans="2:11" s="52" customFormat="1" outlineLevel="1" x14ac:dyDescent="0.25">
      <c r="B372" s="53">
        <v>44896</v>
      </c>
      <c r="C372" s="54" t="s">
        <v>311</v>
      </c>
      <c r="D372" s="54" t="s">
        <v>1022</v>
      </c>
      <c r="E372" s="54" t="s">
        <v>1165</v>
      </c>
      <c r="F372" s="55">
        <v>2622334</v>
      </c>
      <c r="G372" s="55">
        <v>209787</v>
      </c>
      <c r="H372" s="54" t="s">
        <v>1129</v>
      </c>
      <c r="I372" s="54" t="s">
        <v>885</v>
      </c>
      <c r="J372" s="56">
        <f t="shared" si="10"/>
        <v>2832121</v>
      </c>
      <c r="K372" s="57" t="str">
        <f t="shared" si="11"/>
        <v/>
      </c>
    </row>
    <row r="373" spans="2:11" s="52" customFormat="1" outlineLevel="1" x14ac:dyDescent="0.25">
      <c r="B373" s="53">
        <v>44896</v>
      </c>
      <c r="C373" s="54" t="s">
        <v>582</v>
      </c>
      <c r="D373" s="54" t="s">
        <v>1022</v>
      </c>
      <c r="E373" s="54" t="s">
        <v>153</v>
      </c>
      <c r="F373" s="55">
        <v>662702</v>
      </c>
      <c r="G373" s="55">
        <v>53016</v>
      </c>
      <c r="H373" s="54" t="s">
        <v>1129</v>
      </c>
      <c r="I373" s="54" t="s">
        <v>885</v>
      </c>
      <c r="J373" s="56">
        <f t="shared" si="10"/>
        <v>715718</v>
      </c>
      <c r="K373" s="57" t="str">
        <f t="shared" si="11"/>
        <v/>
      </c>
    </row>
    <row r="374" spans="2:11" s="52" customFormat="1" outlineLevel="1" x14ac:dyDescent="0.25">
      <c r="B374" s="53">
        <v>44896</v>
      </c>
      <c r="C374" s="54" t="s">
        <v>483</v>
      </c>
      <c r="D374" s="54" t="s">
        <v>1022</v>
      </c>
      <c r="E374" s="54" t="s">
        <v>54</v>
      </c>
      <c r="F374" s="55">
        <v>3188600</v>
      </c>
      <c r="G374" s="55">
        <v>255088</v>
      </c>
      <c r="H374" s="54" t="s">
        <v>1129</v>
      </c>
      <c r="I374" s="54" t="s">
        <v>885</v>
      </c>
      <c r="J374" s="56">
        <f t="shared" si="10"/>
        <v>3443688</v>
      </c>
      <c r="K374" s="57" t="str">
        <f t="shared" si="11"/>
        <v/>
      </c>
    </row>
    <row r="375" spans="2:11" s="52" customFormat="1" outlineLevel="1" x14ac:dyDescent="0.25">
      <c r="B375" s="53">
        <v>44896</v>
      </c>
      <c r="C375" s="54" t="s">
        <v>622</v>
      </c>
      <c r="D375" s="54" t="s">
        <v>1022</v>
      </c>
      <c r="E375" s="54" t="s">
        <v>1145</v>
      </c>
      <c r="F375" s="55">
        <v>4648536</v>
      </c>
      <c r="G375" s="55">
        <v>371883</v>
      </c>
      <c r="H375" s="54" t="s">
        <v>1129</v>
      </c>
      <c r="I375" s="54" t="s">
        <v>885</v>
      </c>
      <c r="J375" s="56">
        <f t="shared" si="10"/>
        <v>5020419</v>
      </c>
      <c r="K375" s="57" t="str">
        <f t="shared" si="11"/>
        <v/>
      </c>
    </row>
    <row r="376" spans="2:11" s="52" customFormat="1" outlineLevel="1" x14ac:dyDescent="0.25">
      <c r="B376" s="53">
        <v>44896</v>
      </c>
      <c r="C376" s="54" t="s">
        <v>563</v>
      </c>
      <c r="D376" s="54" t="s">
        <v>1022</v>
      </c>
      <c r="E376" s="54" t="s">
        <v>706</v>
      </c>
      <c r="F376" s="55">
        <v>5371156</v>
      </c>
      <c r="G376" s="55">
        <v>429692</v>
      </c>
      <c r="H376" s="54" t="s">
        <v>1129</v>
      </c>
      <c r="I376" s="54" t="s">
        <v>885</v>
      </c>
      <c r="J376" s="56">
        <f t="shared" si="10"/>
        <v>5800848</v>
      </c>
      <c r="K376" s="57" t="str">
        <f t="shared" si="11"/>
        <v/>
      </c>
    </row>
    <row r="377" spans="2:11" s="52" customFormat="1" outlineLevel="1" x14ac:dyDescent="0.25">
      <c r="B377" s="53">
        <v>44896</v>
      </c>
      <c r="C377" s="54" t="s">
        <v>900</v>
      </c>
      <c r="D377" s="54" t="s">
        <v>1022</v>
      </c>
      <c r="E377" s="54" t="s">
        <v>238</v>
      </c>
      <c r="F377" s="55">
        <v>3378088</v>
      </c>
      <c r="G377" s="55">
        <v>270247</v>
      </c>
      <c r="H377" s="54" t="s">
        <v>1129</v>
      </c>
      <c r="I377" s="54" t="s">
        <v>885</v>
      </c>
      <c r="J377" s="56">
        <f t="shared" si="10"/>
        <v>3648335</v>
      </c>
      <c r="K377" s="57" t="str">
        <f t="shared" si="11"/>
        <v/>
      </c>
    </row>
    <row r="378" spans="2:11" s="52" customFormat="1" outlineLevel="1" x14ac:dyDescent="0.25">
      <c r="B378" s="53">
        <v>44896</v>
      </c>
      <c r="C378" s="54" t="s">
        <v>294</v>
      </c>
      <c r="D378" s="54" t="s">
        <v>1022</v>
      </c>
      <c r="E378" s="54" t="s">
        <v>1057</v>
      </c>
      <c r="F378" s="55">
        <v>3501438</v>
      </c>
      <c r="G378" s="55">
        <v>280115</v>
      </c>
      <c r="H378" s="54" t="s">
        <v>1129</v>
      </c>
      <c r="I378" s="54" t="s">
        <v>885</v>
      </c>
      <c r="J378" s="56">
        <f t="shared" si="10"/>
        <v>3781553</v>
      </c>
      <c r="K378" s="57" t="str">
        <f t="shared" si="11"/>
        <v/>
      </c>
    </row>
    <row r="379" spans="2:11" s="52" customFormat="1" outlineLevel="1" x14ac:dyDescent="0.25">
      <c r="B379" s="53">
        <v>44896</v>
      </c>
      <c r="C379" s="54" t="s">
        <v>31</v>
      </c>
      <c r="D379" s="54" t="s">
        <v>1022</v>
      </c>
      <c r="E379" s="54" t="s">
        <v>793</v>
      </c>
      <c r="F379" s="55">
        <v>4248762</v>
      </c>
      <c r="G379" s="55">
        <v>339901</v>
      </c>
      <c r="H379" s="54" t="s">
        <v>1129</v>
      </c>
      <c r="I379" s="54" t="s">
        <v>885</v>
      </c>
      <c r="J379" s="56">
        <f t="shared" si="10"/>
        <v>4588663</v>
      </c>
      <c r="K379" s="57" t="str">
        <f t="shared" si="11"/>
        <v/>
      </c>
    </row>
    <row r="380" spans="2:11" s="52" customFormat="1" outlineLevel="1" x14ac:dyDescent="0.25">
      <c r="B380" s="53">
        <v>44896</v>
      </c>
      <c r="C380" s="54" t="s">
        <v>855</v>
      </c>
      <c r="D380" s="54" t="s">
        <v>1022</v>
      </c>
      <c r="E380" s="54" t="s">
        <v>446</v>
      </c>
      <c r="F380" s="55">
        <v>4294332</v>
      </c>
      <c r="G380" s="55">
        <v>343547</v>
      </c>
      <c r="H380" s="54" t="s">
        <v>1129</v>
      </c>
      <c r="I380" s="54" t="s">
        <v>885</v>
      </c>
      <c r="J380" s="56">
        <f t="shared" si="10"/>
        <v>4637879</v>
      </c>
      <c r="K380" s="57" t="str">
        <f t="shared" si="11"/>
        <v/>
      </c>
    </row>
    <row r="381" spans="2:11" s="52" customFormat="1" outlineLevel="1" x14ac:dyDescent="0.25">
      <c r="B381" s="53">
        <v>44896</v>
      </c>
      <c r="C381" s="54" t="s">
        <v>126</v>
      </c>
      <c r="D381" s="54" t="s">
        <v>1022</v>
      </c>
      <c r="E381" s="54" t="s">
        <v>876</v>
      </c>
      <c r="F381" s="55">
        <v>3221589</v>
      </c>
      <c r="G381" s="55">
        <v>257727</v>
      </c>
      <c r="H381" s="54" t="s">
        <v>1129</v>
      </c>
      <c r="I381" s="54" t="s">
        <v>885</v>
      </c>
      <c r="J381" s="56">
        <f t="shared" si="10"/>
        <v>3479316</v>
      </c>
      <c r="K381" s="57" t="str">
        <f t="shared" si="11"/>
        <v/>
      </c>
    </row>
    <row r="382" spans="2:11" s="52" customFormat="1" outlineLevel="1" x14ac:dyDescent="0.25">
      <c r="B382" s="53">
        <v>44896</v>
      </c>
      <c r="C382" s="54" t="s">
        <v>292</v>
      </c>
      <c r="D382" s="54" t="s">
        <v>1022</v>
      </c>
      <c r="E382" s="54" t="s">
        <v>620</v>
      </c>
      <c r="F382" s="55">
        <v>4452247</v>
      </c>
      <c r="G382" s="55">
        <v>356180</v>
      </c>
      <c r="H382" s="54" t="s">
        <v>1129</v>
      </c>
      <c r="I382" s="54" t="s">
        <v>885</v>
      </c>
      <c r="J382" s="56">
        <f t="shared" si="10"/>
        <v>4808427</v>
      </c>
      <c r="K382" s="57" t="str">
        <f t="shared" si="11"/>
        <v/>
      </c>
    </row>
    <row r="383" spans="2:11" s="52" customFormat="1" outlineLevel="1" x14ac:dyDescent="0.25">
      <c r="B383" s="53">
        <v>44896</v>
      </c>
      <c r="C383" s="54" t="s">
        <v>989</v>
      </c>
      <c r="D383" s="54" t="s">
        <v>1022</v>
      </c>
      <c r="E383" s="54" t="s">
        <v>155</v>
      </c>
      <c r="F383" s="55">
        <v>4894484</v>
      </c>
      <c r="G383" s="55">
        <v>391559</v>
      </c>
      <c r="H383" s="54" t="s">
        <v>1129</v>
      </c>
      <c r="I383" s="54" t="s">
        <v>885</v>
      </c>
      <c r="J383" s="56">
        <f t="shared" si="10"/>
        <v>5286043</v>
      </c>
      <c r="K383" s="57" t="str">
        <f t="shared" si="11"/>
        <v/>
      </c>
    </row>
    <row r="384" spans="2:11" s="52" customFormat="1" outlineLevel="1" x14ac:dyDescent="0.25">
      <c r="B384" s="53">
        <v>44896</v>
      </c>
      <c r="C384" s="54" t="s">
        <v>97</v>
      </c>
      <c r="D384" s="54" t="s">
        <v>1022</v>
      </c>
      <c r="E384" s="54" t="s">
        <v>761</v>
      </c>
      <c r="F384" s="55">
        <v>4704808</v>
      </c>
      <c r="G384" s="55">
        <v>376385</v>
      </c>
      <c r="H384" s="54" t="s">
        <v>1129</v>
      </c>
      <c r="I384" s="54" t="s">
        <v>885</v>
      </c>
      <c r="J384" s="56">
        <f t="shared" si="10"/>
        <v>5081193</v>
      </c>
      <c r="K384" s="57" t="str">
        <f t="shared" si="11"/>
        <v/>
      </c>
    </row>
    <row r="385" spans="2:11" s="52" customFormat="1" outlineLevel="1" x14ac:dyDescent="0.25">
      <c r="B385" s="53">
        <v>44896</v>
      </c>
      <c r="C385" s="54" t="s">
        <v>398</v>
      </c>
      <c r="D385" s="54" t="s">
        <v>1022</v>
      </c>
      <c r="E385" s="54" t="s">
        <v>479</v>
      </c>
      <c r="F385" s="55">
        <v>1408752</v>
      </c>
      <c r="G385" s="55">
        <v>112700</v>
      </c>
      <c r="H385" s="54" t="s">
        <v>1129</v>
      </c>
      <c r="I385" s="54" t="s">
        <v>885</v>
      </c>
      <c r="J385" s="56">
        <f t="shared" si="10"/>
        <v>1521452</v>
      </c>
      <c r="K385" s="57">
        <f t="shared" si="11"/>
        <v>2</v>
      </c>
    </row>
    <row r="386" spans="2:11" s="52" customFormat="1" outlineLevel="1" x14ac:dyDescent="0.25">
      <c r="B386" s="53">
        <v>44896</v>
      </c>
      <c r="C386" s="54" t="s">
        <v>896</v>
      </c>
      <c r="D386" s="54" t="s">
        <v>1022</v>
      </c>
      <c r="E386" s="54" t="s">
        <v>730</v>
      </c>
      <c r="F386" s="55">
        <v>1388502</v>
      </c>
      <c r="G386" s="55">
        <v>111080</v>
      </c>
      <c r="H386" s="54" t="s">
        <v>1129</v>
      </c>
      <c r="I386" s="54" t="s">
        <v>885</v>
      </c>
      <c r="J386" s="56">
        <f t="shared" si="10"/>
        <v>1499582</v>
      </c>
      <c r="K386" s="57" t="str">
        <f t="shared" si="11"/>
        <v/>
      </c>
    </row>
    <row r="387" spans="2:11" s="52" customFormat="1" outlineLevel="1" x14ac:dyDescent="0.25">
      <c r="B387" s="53">
        <v>44896</v>
      </c>
      <c r="C387" s="54" t="s">
        <v>543</v>
      </c>
      <c r="D387" s="54" t="s">
        <v>1022</v>
      </c>
      <c r="E387" s="54" t="s">
        <v>248</v>
      </c>
      <c r="F387" s="55">
        <v>1051678</v>
      </c>
      <c r="G387" s="55">
        <v>84134</v>
      </c>
      <c r="H387" s="54" t="s">
        <v>1129</v>
      </c>
      <c r="I387" s="54" t="s">
        <v>885</v>
      </c>
      <c r="J387" s="56">
        <f t="shared" si="10"/>
        <v>1135812</v>
      </c>
      <c r="K387" s="57" t="str">
        <f t="shared" si="11"/>
        <v/>
      </c>
    </row>
    <row r="388" spans="2:11" s="52" customFormat="1" outlineLevel="1" x14ac:dyDescent="0.25">
      <c r="B388" s="53">
        <v>44896</v>
      </c>
      <c r="C388" s="54" t="s">
        <v>123</v>
      </c>
      <c r="D388" s="54" t="s">
        <v>1022</v>
      </c>
      <c r="E388" s="54" t="s">
        <v>1124</v>
      </c>
      <c r="F388" s="55">
        <v>1227252</v>
      </c>
      <c r="G388" s="55">
        <v>98180</v>
      </c>
      <c r="H388" s="54" t="s">
        <v>1129</v>
      </c>
      <c r="I388" s="54" t="s">
        <v>885</v>
      </c>
      <c r="J388" s="56">
        <f t="shared" si="10"/>
        <v>1325432</v>
      </c>
      <c r="K388" s="57" t="str">
        <f t="shared" si="11"/>
        <v/>
      </c>
    </row>
    <row r="389" spans="2:11" s="52" customFormat="1" outlineLevel="1" x14ac:dyDescent="0.25">
      <c r="B389" s="53">
        <v>44896</v>
      </c>
      <c r="C389" s="54" t="s">
        <v>925</v>
      </c>
      <c r="D389" s="54" t="s">
        <v>1022</v>
      </c>
      <c r="E389" s="54" t="s">
        <v>235</v>
      </c>
      <c r="F389" s="55">
        <v>1814700</v>
      </c>
      <c r="G389" s="55">
        <v>145176</v>
      </c>
      <c r="H389" s="54" t="s">
        <v>1129</v>
      </c>
      <c r="I389" s="54" t="s">
        <v>885</v>
      </c>
      <c r="J389" s="56">
        <f t="shared" si="10"/>
        <v>1959876</v>
      </c>
      <c r="K389" s="57" t="str">
        <f t="shared" si="11"/>
        <v/>
      </c>
    </row>
    <row r="390" spans="2:11" s="52" customFormat="1" outlineLevel="1" x14ac:dyDescent="0.25">
      <c r="B390" s="53">
        <v>44896</v>
      </c>
      <c r="C390" s="54" t="s">
        <v>616</v>
      </c>
      <c r="D390" s="54" t="s">
        <v>1022</v>
      </c>
      <c r="E390" s="54" t="s">
        <v>700</v>
      </c>
      <c r="F390" s="55">
        <v>2105364</v>
      </c>
      <c r="G390" s="55">
        <v>168429</v>
      </c>
      <c r="H390" s="54" t="s">
        <v>1129</v>
      </c>
      <c r="I390" s="54" t="s">
        <v>885</v>
      </c>
      <c r="J390" s="56">
        <f t="shared" ref="J390:J453" si="12">F390+G390</f>
        <v>2273793</v>
      </c>
      <c r="K390" s="57" t="str">
        <f t="shared" si="11"/>
        <v/>
      </c>
    </row>
    <row r="391" spans="2:11" s="52" customFormat="1" outlineLevel="1" x14ac:dyDescent="0.25">
      <c r="B391" s="53">
        <v>44896</v>
      </c>
      <c r="C391" s="54" t="s">
        <v>340</v>
      </c>
      <c r="D391" s="54" t="s">
        <v>1022</v>
      </c>
      <c r="E391" s="54" t="s">
        <v>457</v>
      </c>
      <c r="F391" s="55">
        <v>1227252</v>
      </c>
      <c r="G391" s="55">
        <v>98180</v>
      </c>
      <c r="H391" s="54" t="s">
        <v>1129</v>
      </c>
      <c r="I391" s="54" t="s">
        <v>885</v>
      </c>
      <c r="J391" s="56">
        <f t="shared" si="12"/>
        <v>1325432</v>
      </c>
      <c r="K391" s="57" t="str">
        <f t="shared" ref="K391:K454" si="13">IF(C391-C390=1,"",C391-C390)</f>
        <v/>
      </c>
    </row>
    <row r="392" spans="2:11" s="52" customFormat="1" outlineLevel="1" x14ac:dyDescent="0.25">
      <c r="B392" s="53">
        <v>44896</v>
      </c>
      <c r="C392" s="54" t="s">
        <v>191</v>
      </c>
      <c r="D392" s="54" t="s">
        <v>1022</v>
      </c>
      <c r="E392" s="54" t="s">
        <v>891</v>
      </c>
      <c r="F392" s="55">
        <v>1227252</v>
      </c>
      <c r="G392" s="55">
        <v>98180</v>
      </c>
      <c r="H392" s="54" t="s">
        <v>1129</v>
      </c>
      <c r="I392" s="54" t="s">
        <v>885</v>
      </c>
      <c r="J392" s="56">
        <f t="shared" si="12"/>
        <v>1325432</v>
      </c>
      <c r="K392" s="57" t="str">
        <f t="shared" si="13"/>
        <v/>
      </c>
    </row>
    <row r="393" spans="2:11" s="52" customFormat="1" outlineLevel="1" x14ac:dyDescent="0.25">
      <c r="B393" s="53">
        <v>44896</v>
      </c>
      <c r="C393" s="54" t="s">
        <v>1114</v>
      </c>
      <c r="D393" s="54" t="s">
        <v>1022</v>
      </c>
      <c r="E393" s="54" t="s">
        <v>931</v>
      </c>
      <c r="F393" s="55">
        <v>3883450</v>
      </c>
      <c r="G393" s="55">
        <v>310676</v>
      </c>
      <c r="H393" s="54" t="s">
        <v>1129</v>
      </c>
      <c r="I393" s="54" t="s">
        <v>885</v>
      </c>
      <c r="J393" s="56">
        <f t="shared" si="12"/>
        <v>4194126</v>
      </c>
      <c r="K393" s="57" t="str">
        <f t="shared" si="13"/>
        <v/>
      </c>
    </row>
    <row r="394" spans="2:11" s="52" customFormat="1" outlineLevel="1" x14ac:dyDescent="0.25">
      <c r="B394" s="53">
        <v>44896</v>
      </c>
      <c r="C394" s="54" t="s">
        <v>801</v>
      </c>
      <c r="D394" s="54" t="s">
        <v>1022</v>
      </c>
      <c r="E394" s="54" t="s">
        <v>863</v>
      </c>
      <c r="F394" s="55">
        <v>4011727</v>
      </c>
      <c r="G394" s="55">
        <v>320938</v>
      </c>
      <c r="H394" s="54" t="s">
        <v>1129</v>
      </c>
      <c r="I394" s="54" t="s">
        <v>885</v>
      </c>
      <c r="J394" s="56">
        <f t="shared" si="12"/>
        <v>4332665</v>
      </c>
      <c r="K394" s="57" t="str">
        <f t="shared" si="13"/>
        <v/>
      </c>
    </row>
    <row r="395" spans="2:11" s="52" customFormat="1" outlineLevel="1" x14ac:dyDescent="0.25">
      <c r="B395" s="53">
        <v>44896</v>
      </c>
      <c r="C395" s="54" t="s">
        <v>837</v>
      </c>
      <c r="D395" s="54" t="s">
        <v>1022</v>
      </c>
      <c r="E395" s="54" t="s">
        <v>1028</v>
      </c>
      <c r="F395" s="55">
        <v>2225314</v>
      </c>
      <c r="G395" s="55">
        <v>178025</v>
      </c>
      <c r="H395" s="54" t="s">
        <v>1129</v>
      </c>
      <c r="I395" s="54" t="s">
        <v>885</v>
      </c>
      <c r="J395" s="56">
        <f t="shared" si="12"/>
        <v>2403339</v>
      </c>
      <c r="K395" s="57" t="str">
        <f t="shared" si="13"/>
        <v/>
      </c>
    </row>
    <row r="396" spans="2:11" s="52" customFormat="1" outlineLevel="1" x14ac:dyDescent="0.25">
      <c r="B396" s="53">
        <v>44896</v>
      </c>
      <c r="C396" s="54" t="s">
        <v>318</v>
      </c>
      <c r="D396" s="54" t="s">
        <v>1022</v>
      </c>
      <c r="E396" s="54" t="s">
        <v>188</v>
      </c>
      <c r="F396" s="55">
        <v>2235180</v>
      </c>
      <c r="G396" s="55">
        <v>178814</v>
      </c>
      <c r="H396" s="54" t="s">
        <v>1129</v>
      </c>
      <c r="I396" s="54" t="s">
        <v>885</v>
      </c>
      <c r="J396" s="56">
        <f t="shared" si="12"/>
        <v>2413994</v>
      </c>
      <c r="K396" s="57" t="str">
        <f t="shared" si="13"/>
        <v/>
      </c>
    </row>
    <row r="397" spans="2:11" s="52" customFormat="1" outlineLevel="1" x14ac:dyDescent="0.25">
      <c r="B397" s="53">
        <v>44896</v>
      </c>
      <c r="C397" s="54" t="s">
        <v>13</v>
      </c>
      <c r="D397" s="54" t="s">
        <v>1022</v>
      </c>
      <c r="E397" s="54" t="s">
        <v>955</v>
      </c>
      <c r="F397" s="55">
        <v>1613255</v>
      </c>
      <c r="G397" s="55">
        <v>129060</v>
      </c>
      <c r="H397" s="54" t="s">
        <v>1129</v>
      </c>
      <c r="I397" s="54" t="s">
        <v>885</v>
      </c>
      <c r="J397" s="56">
        <f t="shared" si="12"/>
        <v>1742315</v>
      </c>
      <c r="K397" s="57" t="str">
        <f t="shared" si="13"/>
        <v/>
      </c>
    </row>
    <row r="398" spans="2:11" s="52" customFormat="1" outlineLevel="1" x14ac:dyDescent="0.25">
      <c r="B398" s="53">
        <v>44896</v>
      </c>
      <c r="C398" s="54" t="s">
        <v>306</v>
      </c>
      <c r="D398" s="54" t="s">
        <v>1022</v>
      </c>
      <c r="E398" s="54" t="s">
        <v>394</v>
      </c>
      <c r="F398" s="55">
        <v>2878650</v>
      </c>
      <c r="G398" s="55">
        <v>230292</v>
      </c>
      <c r="H398" s="54" t="s">
        <v>1129</v>
      </c>
      <c r="I398" s="54" t="s">
        <v>885</v>
      </c>
      <c r="J398" s="56">
        <f t="shared" si="12"/>
        <v>3108942</v>
      </c>
      <c r="K398" s="57" t="str">
        <f t="shared" si="13"/>
        <v/>
      </c>
    </row>
    <row r="399" spans="2:11" s="52" customFormat="1" outlineLevel="1" x14ac:dyDescent="0.25">
      <c r="B399" s="53">
        <v>44896</v>
      </c>
      <c r="C399" s="54" t="s">
        <v>425</v>
      </c>
      <c r="D399" s="54" t="s">
        <v>1022</v>
      </c>
      <c r="E399" s="54" t="s">
        <v>981</v>
      </c>
      <c r="F399" s="55">
        <v>5309550</v>
      </c>
      <c r="G399" s="55">
        <v>424764</v>
      </c>
      <c r="H399" s="54" t="s">
        <v>1129</v>
      </c>
      <c r="I399" s="54" t="s">
        <v>885</v>
      </c>
      <c r="J399" s="56">
        <f t="shared" si="12"/>
        <v>5734314</v>
      </c>
      <c r="K399" s="57" t="str">
        <f t="shared" si="13"/>
        <v/>
      </c>
    </row>
    <row r="400" spans="2:11" s="52" customFormat="1" outlineLevel="1" x14ac:dyDescent="0.25">
      <c r="B400" s="53">
        <v>44896</v>
      </c>
      <c r="C400" s="54" t="s">
        <v>546</v>
      </c>
      <c r="D400" s="54" t="s">
        <v>1022</v>
      </c>
      <c r="E400" s="54" t="s">
        <v>1058</v>
      </c>
      <c r="F400" s="55">
        <v>4210755</v>
      </c>
      <c r="G400" s="55">
        <v>336860</v>
      </c>
      <c r="H400" s="54" t="s">
        <v>1129</v>
      </c>
      <c r="I400" s="54" t="s">
        <v>885</v>
      </c>
      <c r="J400" s="56">
        <f t="shared" si="12"/>
        <v>4547615</v>
      </c>
      <c r="K400" s="57" t="str">
        <f t="shared" si="13"/>
        <v/>
      </c>
    </row>
    <row r="401" spans="2:11" s="52" customFormat="1" outlineLevel="1" x14ac:dyDescent="0.25">
      <c r="B401" s="53">
        <v>44896</v>
      </c>
      <c r="C401" s="54" t="s">
        <v>68</v>
      </c>
      <c r="D401" s="54" t="s">
        <v>1022</v>
      </c>
      <c r="E401" s="54" t="s">
        <v>869</v>
      </c>
      <c r="F401" s="55">
        <v>13389073</v>
      </c>
      <c r="G401" s="55">
        <v>1071126</v>
      </c>
      <c r="H401" s="54" t="s">
        <v>1129</v>
      </c>
      <c r="I401" s="54" t="s">
        <v>885</v>
      </c>
      <c r="J401" s="56">
        <f t="shared" si="12"/>
        <v>14460199</v>
      </c>
      <c r="K401" s="57" t="str">
        <f t="shared" si="13"/>
        <v/>
      </c>
    </row>
    <row r="402" spans="2:11" s="52" customFormat="1" outlineLevel="1" x14ac:dyDescent="0.25">
      <c r="B402" s="53">
        <v>44896</v>
      </c>
      <c r="C402" s="54" t="s">
        <v>239</v>
      </c>
      <c r="D402" s="54" t="s">
        <v>1022</v>
      </c>
      <c r="E402" s="54" t="s">
        <v>833</v>
      </c>
      <c r="F402" s="55">
        <v>1215348</v>
      </c>
      <c r="G402" s="55">
        <v>97228</v>
      </c>
      <c r="H402" s="54" t="s">
        <v>1129</v>
      </c>
      <c r="I402" s="54" t="s">
        <v>885</v>
      </c>
      <c r="J402" s="56">
        <f t="shared" si="12"/>
        <v>1312576</v>
      </c>
      <c r="K402" s="57" t="str">
        <f t="shared" si="13"/>
        <v/>
      </c>
    </row>
    <row r="403" spans="2:11" s="52" customFormat="1" outlineLevel="1" x14ac:dyDescent="0.25">
      <c r="B403" s="53">
        <v>44896</v>
      </c>
      <c r="C403" s="54" t="s">
        <v>449</v>
      </c>
      <c r="D403" s="54" t="s">
        <v>1022</v>
      </c>
      <c r="E403" s="54" t="s">
        <v>211</v>
      </c>
      <c r="F403" s="55">
        <v>2095322</v>
      </c>
      <c r="G403" s="55">
        <v>167626</v>
      </c>
      <c r="H403" s="54" t="s">
        <v>1129</v>
      </c>
      <c r="I403" s="54" t="s">
        <v>885</v>
      </c>
      <c r="J403" s="56">
        <f t="shared" si="12"/>
        <v>2262948</v>
      </c>
      <c r="K403" s="57" t="str">
        <f t="shared" si="13"/>
        <v/>
      </c>
    </row>
    <row r="404" spans="2:11" s="52" customFormat="1" outlineLevel="1" x14ac:dyDescent="0.25">
      <c r="B404" s="53">
        <v>44896</v>
      </c>
      <c r="C404" s="54" t="s">
        <v>654</v>
      </c>
      <c r="D404" s="54" t="s">
        <v>1022</v>
      </c>
      <c r="E404" s="54" t="s">
        <v>228</v>
      </c>
      <c r="F404" s="55">
        <v>1412276</v>
      </c>
      <c r="G404" s="55">
        <v>112982</v>
      </c>
      <c r="H404" s="54" t="s">
        <v>1129</v>
      </c>
      <c r="I404" s="54" t="s">
        <v>885</v>
      </c>
      <c r="J404" s="56">
        <f t="shared" si="12"/>
        <v>1525258</v>
      </c>
      <c r="K404" s="57" t="str">
        <f t="shared" si="13"/>
        <v/>
      </c>
    </row>
    <row r="405" spans="2:11" s="52" customFormat="1" outlineLevel="1" x14ac:dyDescent="0.25">
      <c r="B405" s="53">
        <v>44896</v>
      </c>
      <c r="C405" s="54" t="s">
        <v>611</v>
      </c>
      <c r="D405" s="54" t="s">
        <v>1022</v>
      </c>
      <c r="E405" s="54" t="s">
        <v>879</v>
      </c>
      <c r="F405" s="55">
        <v>1696550</v>
      </c>
      <c r="G405" s="55">
        <v>135724</v>
      </c>
      <c r="H405" s="54" t="s">
        <v>1129</v>
      </c>
      <c r="I405" s="54" t="s">
        <v>885</v>
      </c>
      <c r="J405" s="56">
        <f t="shared" si="12"/>
        <v>1832274</v>
      </c>
      <c r="K405" s="57" t="str">
        <f t="shared" si="13"/>
        <v/>
      </c>
    </row>
    <row r="406" spans="2:11" s="52" customFormat="1" outlineLevel="1" x14ac:dyDescent="0.25">
      <c r="B406" s="53">
        <v>44896</v>
      </c>
      <c r="C406" s="54" t="s">
        <v>1141</v>
      </c>
      <c r="D406" s="54" t="s">
        <v>1022</v>
      </c>
      <c r="E406" s="54" t="s">
        <v>1104</v>
      </c>
      <c r="F406" s="55">
        <v>1823902</v>
      </c>
      <c r="G406" s="55">
        <v>145912</v>
      </c>
      <c r="H406" s="54" t="s">
        <v>1129</v>
      </c>
      <c r="I406" s="54" t="s">
        <v>885</v>
      </c>
      <c r="J406" s="56">
        <f t="shared" si="12"/>
        <v>1969814</v>
      </c>
      <c r="K406" s="57" t="str">
        <f t="shared" si="13"/>
        <v/>
      </c>
    </row>
    <row r="407" spans="2:11" s="52" customFormat="1" outlineLevel="1" x14ac:dyDescent="0.25">
      <c r="B407" s="53">
        <v>44896</v>
      </c>
      <c r="C407" s="54" t="s">
        <v>571</v>
      </c>
      <c r="D407" s="54" t="s">
        <v>1022</v>
      </c>
      <c r="E407" s="54" t="s">
        <v>645</v>
      </c>
      <c r="F407" s="55">
        <v>2260481</v>
      </c>
      <c r="G407" s="55">
        <v>180838</v>
      </c>
      <c r="H407" s="54" t="s">
        <v>1129</v>
      </c>
      <c r="I407" s="54" t="s">
        <v>885</v>
      </c>
      <c r="J407" s="56">
        <f t="shared" si="12"/>
        <v>2441319</v>
      </c>
      <c r="K407" s="57" t="str">
        <f t="shared" si="13"/>
        <v/>
      </c>
    </row>
    <row r="408" spans="2:11" s="52" customFormat="1" outlineLevel="1" x14ac:dyDescent="0.25">
      <c r="B408" s="53">
        <v>44896</v>
      </c>
      <c r="C408" s="54" t="s">
        <v>402</v>
      </c>
      <c r="D408" s="54" t="s">
        <v>1022</v>
      </c>
      <c r="E408" s="54" t="s">
        <v>171</v>
      </c>
      <c r="F408" s="55">
        <v>4571675</v>
      </c>
      <c r="G408" s="55">
        <v>365734</v>
      </c>
      <c r="H408" s="54" t="s">
        <v>1129</v>
      </c>
      <c r="I408" s="54" t="s">
        <v>885</v>
      </c>
      <c r="J408" s="56">
        <f t="shared" si="12"/>
        <v>4937409</v>
      </c>
      <c r="K408" s="57" t="str">
        <f t="shared" si="13"/>
        <v/>
      </c>
    </row>
    <row r="409" spans="2:11" s="52" customFormat="1" outlineLevel="1" x14ac:dyDescent="0.25">
      <c r="B409" s="53">
        <v>44896</v>
      </c>
      <c r="C409" s="54" t="s">
        <v>840</v>
      </c>
      <c r="D409" s="54" t="s">
        <v>1022</v>
      </c>
      <c r="E409" s="54" t="s">
        <v>1139</v>
      </c>
      <c r="F409" s="55">
        <v>4008835</v>
      </c>
      <c r="G409" s="55">
        <v>320707</v>
      </c>
      <c r="H409" s="54" t="s">
        <v>1129</v>
      </c>
      <c r="I409" s="54" t="s">
        <v>885</v>
      </c>
      <c r="J409" s="56">
        <f t="shared" si="12"/>
        <v>4329542</v>
      </c>
      <c r="K409" s="57" t="str">
        <f t="shared" si="13"/>
        <v/>
      </c>
    </row>
    <row r="410" spans="2:11" s="52" customFormat="1" outlineLevel="1" x14ac:dyDescent="0.25">
      <c r="B410" s="53">
        <v>44896</v>
      </c>
      <c r="C410" s="54" t="s">
        <v>666</v>
      </c>
      <c r="D410" s="54" t="s">
        <v>1022</v>
      </c>
      <c r="E410" s="54" t="s">
        <v>785</v>
      </c>
      <c r="F410" s="55">
        <v>3147660</v>
      </c>
      <c r="G410" s="55">
        <v>251813</v>
      </c>
      <c r="H410" s="54" t="s">
        <v>1129</v>
      </c>
      <c r="I410" s="54" t="s">
        <v>885</v>
      </c>
      <c r="J410" s="56">
        <f t="shared" si="12"/>
        <v>3399473</v>
      </c>
      <c r="K410" s="57" t="str">
        <f t="shared" si="13"/>
        <v/>
      </c>
    </row>
    <row r="411" spans="2:11" s="52" customFormat="1" outlineLevel="1" x14ac:dyDescent="0.25">
      <c r="B411" s="53">
        <v>44896</v>
      </c>
      <c r="C411" s="54" t="s">
        <v>798</v>
      </c>
      <c r="D411" s="54" t="s">
        <v>1022</v>
      </c>
      <c r="E411" s="54" t="s">
        <v>704</v>
      </c>
      <c r="F411" s="55">
        <v>2708098</v>
      </c>
      <c r="G411" s="55">
        <v>216648</v>
      </c>
      <c r="H411" s="54" t="s">
        <v>1129</v>
      </c>
      <c r="I411" s="54" t="s">
        <v>885</v>
      </c>
      <c r="J411" s="56">
        <f t="shared" si="12"/>
        <v>2924746</v>
      </c>
      <c r="K411" s="57" t="str">
        <f t="shared" si="13"/>
        <v/>
      </c>
    </row>
    <row r="412" spans="2:11" s="52" customFormat="1" outlineLevel="1" x14ac:dyDescent="0.25">
      <c r="B412" s="53">
        <v>44896</v>
      </c>
      <c r="C412" s="54" t="s">
        <v>466</v>
      </c>
      <c r="D412" s="54" t="s">
        <v>1022</v>
      </c>
      <c r="E412" s="54" t="s">
        <v>89</v>
      </c>
      <c r="F412" s="55">
        <v>8025030</v>
      </c>
      <c r="G412" s="55">
        <v>642002</v>
      </c>
      <c r="H412" s="54" t="s">
        <v>1129</v>
      </c>
      <c r="I412" s="54" t="s">
        <v>885</v>
      </c>
      <c r="J412" s="56">
        <f t="shared" si="12"/>
        <v>8667032</v>
      </c>
      <c r="K412" s="57" t="str">
        <f t="shared" si="13"/>
        <v/>
      </c>
    </row>
    <row r="413" spans="2:11" s="52" customFormat="1" outlineLevel="1" x14ac:dyDescent="0.25">
      <c r="B413" s="53">
        <v>44896</v>
      </c>
      <c r="C413" s="54" t="s">
        <v>110</v>
      </c>
      <c r="D413" s="54" t="s">
        <v>1022</v>
      </c>
      <c r="E413" s="54" t="s">
        <v>285</v>
      </c>
      <c r="F413" s="55">
        <v>3687040</v>
      </c>
      <c r="G413" s="55">
        <v>294963</v>
      </c>
      <c r="H413" s="54" t="s">
        <v>1129</v>
      </c>
      <c r="I413" s="54" t="s">
        <v>885</v>
      </c>
      <c r="J413" s="56">
        <f t="shared" si="12"/>
        <v>3982003</v>
      </c>
      <c r="K413" s="57" t="str">
        <f t="shared" si="13"/>
        <v/>
      </c>
    </row>
    <row r="414" spans="2:11" s="52" customFormat="1" outlineLevel="1" x14ac:dyDescent="0.25">
      <c r="B414" s="53">
        <v>44896</v>
      </c>
      <c r="C414" s="54" t="s">
        <v>697</v>
      </c>
      <c r="D414" s="54" t="s">
        <v>1022</v>
      </c>
      <c r="E414" s="54" t="s">
        <v>1118</v>
      </c>
      <c r="F414" s="55">
        <v>4719907</v>
      </c>
      <c r="G414" s="55">
        <v>377593</v>
      </c>
      <c r="H414" s="54" t="s">
        <v>1129</v>
      </c>
      <c r="I414" s="54" t="s">
        <v>885</v>
      </c>
      <c r="J414" s="56">
        <f t="shared" si="12"/>
        <v>5097500</v>
      </c>
      <c r="K414" s="57" t="str">
        <f t="shared" si="13"/>
        <v/>
      </c>
    </row>
    <row r="415" spans="2:11" s="52" customFormat="1" outlineLevel="1" x14ac:dyDescent="0.25">
      <c r="B415" s="53">
        <v>44896</v>
      </c>
      <c r="C415" s="54" t="s">
        <v>1074</v>
      </c>
      <c r="D415" s="54" t="s">
        <v>1022</v>
      </c>
      <c r="E415" s="54" t="s">
        <v>655</v>
      </c>
      <c r="F415" s="55">
        <v>5726760</v>
      </c>
      <c r="G415" s="55">
        <v>458141</v>
      </c>
      <c r="H415" s="54" t="s">
        <v>1129</v>
      </c>
      <c r="I415" s="54" t="s">
        <v>885</v>
      </c>
      <c r="J415" s="56">
        <f t="shared" si="12"/>
        <v>6184901</v>
      </c>
      <c r="K415" s="57" t="str">
        <f t="shared" si="13"/>
        <v/>
      </c>
    </row>
    <row r="416" spans="2:11" s="52" customFormat="1" outlineLevel="1" x14ac:dyDescent="0.25">
      <c r="B416" s="53">
        <v>44896</v>
      </c>
      <c r="C416" s="54" t="s">
        <v>994</v>
      </c>
      <c r="D416" s="54" t="s">
        <v>1022</v>
      </c>
      <c r="E416" s="54" t="s">
        <v>812</v>
      </c>
      <c r="F416" s="55">
        <v>5408075</v>
      </c>
      <c r="G416" s="55">
        <v>432646</v>
      </c>
      <c r="H416" s="54" t="s">
        <v>1129</v>
      </c>
      <c r="I416" s="54" t="s">
        <v>885</v>
      </c>
      <c r="J416" s="56">
        <f t="shared" si="12"/>
        <v>5840721</v>
      </c>
      <c r="K416" s="57" t="str">
        <f t="shared" si="13"/>
        <v/>
      </c>
    </row>
    <row r="417" spans="2:11" s="52" customFormat="1" outlineLevel="1" x14ac:dyDescent="0.25">
      <c r="B417" s="53">
        <v>44896</v>
      </c>
      <c r="C417" s="54" t="s">
        <v>1128</v>
      </c>
      <c r="D417" s="54" t="s">
        <v>1022</v>
      </c>
      <c r="E417" s="54" t="s">
        <v>576</v>
      </c>
      <c r="F417" s="55">
        <v>3758888</v>
      </c>
      <c r="G417" s="55">
        <v>300711</v>
      </c>
      <c r="H417" s="54" t="s">
        <v>1129</v>
      </c>
      <c r="I417" s="54" t="s">
        <v>885</v>
      </c>
      <c r="J417" s="56">
        <f t="shared" si="12"/>
        <v>4059599</v>
      </c>
      <c r="K417" s="57" t="str">
        <f t="shared" si="13"/>
        <v/>
      </c>
    </row>
    <row r="418" spans="2:11" s="52" customFormat="1" outlineLevel="1" x14ac:dyDescent="0.25">
      <c r="B418" s="53">
        <v>44896</v>
      </c>
      <c r="C418" s="54" t="s">
        <v>502</v>
      </c>
      <c r="D418" s="54" t="s">
        <v>1022</v>
      </c>
      <c r="E418" s="54" t="s">
        <v>410</v>
      </c>
      <c r="F418" s="55">
        <v>2500968</v>
      </c>
      <c r="G418" s="55">
        <v>200077</v>
      </c>
      <c r="H418" s="54" t="s">
        <v>1129</v>
      </c>
      <c r="I418" s="54" t="s">
        <v>885</v>
      </c>
      <c r="J418" s="56">
        <f t="shared" si="12"/>
        <v>2701045</v>
      </c>
      <c r="K418" s="57" t="str">
        <f t="shared" si="13"/>
        <v/>
      </c>
    </row>
    <row r="419" spans="2:11" s="52" customFormat="1" outlineLevel="1" x14ac:dyDescent="0.25">
      <c r="B419" s="53">
        <v>44896</v>
      </c>
      <c r="C419" s="54" t="s">
        <v>923</v>
      </c>
      <c r="D419" s="54" t="s">
        <v>1022</v>
      </c>
      <c r="E419" s="54" t="s">
        <v>940</v>
      </c>
      <c r="F419" s="55">
        <v>4241672</v>
      </c>
      <c r="G419" s="55">
        <v>339334</v>
      </c>
      <c r="H419" s="54" t="s">
        <v>1129</v>
      </c>
      <c r="I419" s="54" t="s">
        <v>885</v>
      </c>
      <c r="J419" s="56">
        <f t="shared" si="12"/>
        <v>4581006</v>
      </c>
      <c r="K419" s="57" t="str">
        <f t="shared" si="13"/>
        <v/>
      </c>
    </row>
    <row r="420" spans="2:11" s="52" customFormat="1" outlineLevel="1" x14ac:dyDescent="0.25">
      <c r="B420" s="53">
        <v>44896</v>
      </c>
      <c r="C420" s="54" t="s">
        <v>584</v>
      </c>
      <c r="D420" s="54" t="s">
        <v>1022</v>
      </c>
      <c r="E420" s="54" t="s">
        <v>554</v>
      </c>
      <c r="F420" s="55">
        <v>2423270</v>
      </c>
      <c r="G420" s="55">
        <v>193862</v>
      </c>
      <c r="H420" s="54" t="s">
        <v>1129</v>
      </c>
      <c r="I420" s="54" t="s">
        <v>885</v>
      </c>
      <c r="J420" s="56">
        <f t="shared" si="12"/>
        <v>2617132</v>
      </c>
      <c r="K420" s="57" t="str">
        <f t="shared" si="13"/>
        <v/>
      </c>
    </row>
    <row r="421" spans="2:11" s="52" customFormat="1" outlineLevel="1" x14ac:dyDescent="0.25">
      <c r="B421" s="53">
        <v>44896</v>
      </c>
      <c r="C421" s="54" t="s">
        <v>313</v>
      </c>
      <c r="D421" s="54" t="s">
        <v>1022</v>
      </c>
      <c r="E421" s="54" t="s">
        <v>823</v>
      </c>
      <c r="F421" s="55">
        <v>2623367</v>
      </c>
      <c r="G421" s="55">
        <v>209869</v>
      </c>
      <c r="H421" s="54" t="s">
        <v>1129</v>
      </c>
      <c r="I421" s="54" t="s">
        <v>885</v>
      </c>
      <c r="J421" s="56">
        <f t="shared" si="12"/>
        <v>2833236</v>
      </c>
      <c r="K421" s="57">
        <f t="shared" si="13"/>
        <v>2</v>
      </c>
    </row>
    <row r="422" spans="2:11" s="52" customFormat="1" outlineLevel="1" x14ac:dyDescent="0.25">
      <c r="B422" s="53">
        <v>44896</v>
      </c>
      <c r="C422" s="54" t="s">
        <v>986</v>
      </c>
      <c r="D422" s="54" t="s">
        <v>1022</v>
      </c>
      <c r="E422" s="54" t="s">
        <v>678</v>
      </c>
      <c r="F422" s="55">
        <v>3661461</v>
      </c>
      <c r="G422" s="55">
        <v>292917</v>
      </c>
      <c r="H422" s="54" t="s">
        <v>1129</v>
      </c>
      <c r="I422" s="54" t="s">
        <v>885</v>
      </c>
      <c r="J422" s="56">
        <f t="shared" si="12"/>
        <v>3954378</v>
      </c>
      <c r="K422" s="57" t="str">
        <f t="shared" si="13"/>
        <v/>
      </c>
    </row>
    <row r="423" spans="2:11" s="52" customFormat="1" outlineLevel="1" x14ac:dyDescent="0.25">
      <c r="B423" s="53">
        <v>44896</v>
      </c>
      <c r="C423" s="54" t="s">
        <v>129</v>
      </c>
      <c r="D423" s="54" t="s">
        <v>1022</v>
      </c>
      <c r="E423" s="54" t="s">
        <v>469</v>
      </c>
      <c r="F423" s="55">
        <v>6520264</v>
      </c>
      <c r="G423" s="55">
        <v>521621</v>
      </c>
      <c r="H423" s="54" t="s">
        <v>1129</v>
      </c>
      <c r="I423" s="54" t="s">
        <v>885</v>
      </c>
      <c r="J423" s="56">
        <f t="shared" si="12"/>
        <v>7041885</v>
      </c>
      <c r="K423" s="57" t="str">
        <f t="shared" si="13"/>
        <v/>
      </c>
    </row>
    <row r="424" spans="2:11" s="52" customFormat="1" outlineLevel="1" x14ac:dyDescent="0.25">
      <c r="B424" s="53">
        <v>44896</v>
      </c>
      <c r="C424" s="54" t="s">
        <v>836</v>
      </c>
      <c r="D424" s="54" t="s">
        <v>1022</v>
      </c>
      <c r="E424" s="54" t="s">
        <v>579</v>
      </c>
      <c r="F424" s="55">
        <v>5623782</v>
      </c>
      <c r="G424" s="55">
        <v>449903</v>
      </c>
      <c r="H424" s="54" t="s">
        <v>1129</v>
      </c>
      <c r="I424" s="54" t="s">
        <v>885</v>
      </c>
      <c r="J424" s="56">
        <f t="shared" si="12"/>
        <v>6073685</v>
      </c>
      <c r="K424" s="57" t="str">
        <f t="shared" si="13"/>
        <v/>
      </c>
    </row>
    <row r="425" spans="2:11" s="52" customFormat="1" outlineLevel="1" x14ac:dyDescent="0.25">
      <c r="B425" s="53">
        <v>44896</v>
      </c>
      <c r="C425" s="54" t="s">
        <v>780</v>
      </c>
      <c r="D425" s="54" t="s">
        <v>1022</v>
      </c>
      <c r="E425" s="54" t="s">
        <v>226</v>
      </c>
      <c r="F425" s="55">
        <v>4049685</v>
      </c>
      <c r="G425" s="55">
        <v>323975</v>
      </c>
      <c r="H425" s="54" t="s">
        <v>1129</v>
      </c>
      <c r="I425" s="54" t="s">
        <v>885</v>
      </c>
      <c r="J425" s="56">
        <f t="shared" si="12"/>
        <v>4373660</v>
      </c>
      <c r="K425" s="57" t="str">
        <f t="shared" si="13"/>
        <v/>
      </c>
    </row>
    <row r="426" spans="2:11" s="52" customFormat="1" outlineLevel="1" x14ac:dyDescent="0.25">
      <c r="B426" s="53">
        <v>44896</v>
      </c>
      <c r="C426" s="54" t="s">
        <v>1077</v>
      </c>
      <c r="D426" s="54" t="s">
        <v>1022</v>
      </c>
      <c r="E426" s="54" t="s">
        <v>583</v>
      </c>
      <c r="F426" s="55">
        <v>2988630</v>
      </c>
      <c r="G426" s="55">
        <v>239090</v>
      </c>
      <c r="H426" s="54" t="s">
        <v>1129</v>
      </c>
      <c r="I426" s="54" t="s">
        <v>885</v>
      </c>
      <c r="J426" s="56">
        <f t="shared" si="12"/>
        <v>3227720</v>
      </c>
      <c r="K426" s="57" t="str">
        <f t="shared" si="13"/>
        <v/>
      </c>
    </row>
    <row r="427" spans="2:11" s="52" customFormat="1" outlineLevel="1" x14ac:dyDescent="0.25">
      <c r="B427" s="53">
        <v>44896</v>
      </c>
      <c r="C427" s="54" t="s">
        <v>871</v>
      </c>
      <c r="D427" s="54" t="s">
        <v>1022</v>
      </c>
      <c r="E427" s="54" t="s">
        <v>770</v>
      </c>
      <c r="F427" s="55">
        <v>4361203</v>
      </c>
      <c r="G427" s="55">
        <v>348896</v>
      </c>
      <c r="H427" s="54" t="s">
        <v>1129</v>
      </c>
      <c r="I427" s="54" t="s">
        <v>885</v>
      </c>
      <c r="J427" s="56">
        <f t="shared" si="12"/>
        <v>4710099</v>
      </c>
      <c r="K427" s="57" t="str">
        <f t="shared" si="13"/>
        <v/>
      </c>
    </row>
    <row r="428" spans="2:11" s="52" customFormat="1" outlineLevel="1" x14ac:dyDescent="0.25">
      <c r="B428" s="53">
        <v>44896</v>
      </c>
      <c r="C428" s="54" t="s">
        <v>434</v>
      </c>
      <c r="D428" s="54" t="s">
        <v>1022</v>
      </c>
      <c r="E428" s="54" t="s">
        <v>484</v>
      </c>
      <c r="F428" s="55">
        <v>7292241</v>
      </c>
      <c r="G428" s="55">
        <v>583379</v>
      </c>
      <c r="H428" s="54" t="s">
        <v>1129</v>
      </c>
      <c r="I428" s="54" t="s">
        <v>885</v>
      </c>
      <c r="J428" s="56">
        <f t="shared" si="12"/>
        <v>7875620</v>
      </c>
      <c r="K428" s="57" t="str">
        <f t="shared" si="13"/>
        <v/>
      </c>
    </row>
    <row r="429" spans="2:11" s="52" customFormat="1" outlineLevel="1" x14ac:dyDescent="0.25">
      <c r="B429" s="53">
        <v>44896</v>
      </c>
      <c r="C429" s="54" t="s">
        <v>843</v>
      </c>
      <c r="D429" s="54" t="s">
        <v>1022</v>
      </c>
      <c r="E429" s="54" t="s">
        <v>431</v>
      </c>
      <c r="F429" s="55">
        <v>2754930</v>
      </c>
      <c r="G429" s="55">
        <v>220394</v>
      </c>
      <c r="H429" s="54" t="s">
        <v>1129</v>
      </c>
      <c r="I429" s="54" t="s">
        <v>885</v>
      </c>
      <c r="J429" s="56">
        <f t="shared" si="12"/>
        <v>2975324</v>
      </c>
      <c r="K429" s="57" t="str">
        <f t="shared" si="13"/>
        <v/>
      </c>
    </row>
    <row r="430" spans="2:11" s="52" customFormat="1" outlineLevel="1" x14ac:dyDescent="0.25">
      <c r="B430" s="53">
        <v>44896</v>
      </c>
      <c r="C430" s="54" t="s">
        <v>1123</v>
      </c>
      <c r="D430" s="54" t="s">
        <v>1022</v>
      </c>
      <c r="E430" s="54" t="s">
        <v>998</v>
      </c>
      <c r="F430" s="55">
        <v>4523175</v>
      </c>
      <c r="G430" s="55">
        <v>361854</v>
      </c>
      <c r="H430" s="54" t="s">
        <v>1129</v>
      </c>
      <c r="I430" s="54" t="s">
        <v>885</v>
      </c>
      <c r="J430" s="56">
        <f t="shared" si="12"/>
        <v>4885029</v>
      </c>
      <c r="K430" s="57" t="str">
        <f t="shared" si="13"/>
        <v/>
      </c>
    </row>
    <row r="431" spans="2:11" s="52" customFormat="1" outlineLevel="1" x14ac:dyDescent="0.25">
      <c r="B431" s="53">
        <v>44896</v>
      </c>
      <c r="C431" s="54" t="s">
        <v>174</v>
      </c>
      <c r="D431" s="54" t="s">
        <v>1022</v>
      </c>
      <c r="E431" s="54" t="s">
        <v>196</v>
      </c>
      <c r="F431" s="55">
        <v>5853729</v>
      </c>
      <c r="G431" s="55">
        <v>468298</v>
      </c>
      <c r="H431" s="54" t="s">
        <v>1129</v>
      </c>
      <c r="I431" s="54" t="s">
        <v>885</v>
      </c>
      <c r="J431" s="56">
        <f t="shared" si="12"/>
        <v>6322027</v>
      </c>
      <c r="K431" s="57" t="str">
        <f t="shared" si="13"/>
        <v/>
      </c>
    </row>
    <row r="432" spans="2:11" s="52" customFormat="1" outlineLevel="1" x14ac:dyDescent="0.25">
      <c r="B432" s="53">
        <v>44896</v>
      </c>
      <c r="C432" s="54" t="s">
        <v>953</v>
      </c>
      <c r="D432" s="54" t="s">
        <v>1022</v>
      </c>
      <c r="E432" s="54" t="s">
        <v>1070</v>
      </c>
      <c r="F432" s="55">
        <v>3803985</v>
      </c>
      <c r="G432" s="55">
        <v>304319</v>
      </c>
      <c r="H432" s="54" t="s">
        <v>1129</v>
      </c>
      <c r="I432" s="54" t="s">
        <v>885</v>
      </c>
      <c r="J432" s="56">
        <f t="shared" si="12"/>
        <v>4108304</v>
      </c>
      <c r="K432" s="57">
        <f t="shared" si="13"/>
        <v>4</v>
      </c>
    </row>
    <row r="433" spans="2:11" s="52" customFormat="1" outlineLevel="1" x14ac:dyDescent="0.25">
      <c r="B433" s="53">
        <v>44896</v>
      </c>
      <c r="C433" s="54" t="s">
        <v>125</v>
      </c>
      <c r="D433" s="54" t="s">
        <v>1022</v>
      </c>
      <c r="E433" s="54" t="s">
        <v>983</v>
      </c>
      <c r="F433" s="55">
        <v>3265865</v>
      </c>
      <c r="G433" s="55">
        <v>261269</v>
      </c>
      <c r="H433" s="54" t="s">
        <v>1129</v>
      </c>
      <c r="I433" s="54" t="s">
        <v>885</v>
      </c>
      <c r="J433" s="56">
        <f t="shared" si="12"/>
        <v>3527134</v>
      </c>
      <c r="K433" s="57" t="str">
        <f t="shared" si="13"/>
        <v/>
      </c>
    </row>
    <row r="434" spans="2:11" s="52" customFormat="1" outlineLevel="1" x14ac:dyDescent="0.25">
      <c r="B434" s="53">
        <v>44896</v>
      </c>
      <c r="C434" s="54" t="s">
        <v>756</v>
      </c>
      <c r="D434" s="54" t="s">
        <v>1022</v>
      </c>
      <c r="E434" s="54" t="s">
        <v>597</v>
      </c>
      <c r="F434" s="55">
        <v>1124105</v>
      </c>
      <c r="G434" s="55">
        <v>89928</v>
      </c>
      <c r="H434" s="54" t="s">
        <v>1129</v>
      </c>
      <c r="I434" s="54" t="s">
        <v>885</v>
      </c>
      <c r="J434" s="56">
        <f t="shared" si="12"/>
        <v>1214033</v>
      </c>
      <c r="K434" s="57" t="str">
        <f t="shared" si="13"/>
        <v/>
      </c>
    </row>
    <row r="435" spans="2:11" s="52" customFormat="1" outlineLevel="1" x14ac:dyDescent="0.25">
      <c r="B435" s="53">
        <v>44896</v>
      </c>
      <c r="C435" s="54" t="s">
        <v>904</v>
      </c>
      <c r="D435" s="54" t="s">
        <v>1022</v>
      </c>
      <c r="E435" s="54" t="s">
        <v>316</v>
      </c>
      <c r="F435" s="55">
        <v>2343401</v>
      </c>
      <c r="G435" s="55">
        <v>187472</v>
      </c>
      <c r="H435" s="54" t="s">
        <v>1129</v>
      </c>
      <c r="I435" s="54" t="s">
        <v>885</v>
      </c>
      <c r="J435" s="56">
        <f t="shared" si="12"/>
        <v>2530873</v>
      </c>
      <c r="K435" s="57" t="str">
        <f t="shared" si="13"/>
        <v/>
      </c>
    </row>
    <row r="436" spans="2:11" s="52" customFormat="1" outlineLevel="1" x14ac:dyDescent="0.25">
      <c r="B436" s="53">
        <v>44896</v>
      </c>
      <c r="C436" s="54" t="s">
        <v>927</v>
      </c>
      <c r="D436" s="54" t="s">
        <v>1022</v>
      </c>
      <c r="E436" s="54" t="s">
        <v>522</v>
      </c>
      <c r="F436" s="55">
        <v>4296495</v>
      </c>
      <c r="G436" s="55">
        <v>343720</v>
      </c>
      <c r="H436" s="54" t="s">
        <v>1129</v>
      </c>
      <c r="I436" s="54" t="s">
        <v>885</v>
      </c>
      <c r="J436" s="56">
        <f t="shared" si="12"/>
        <v>4640215</v>
      </c>
      <c r="K436" s="57" t="str">
        <f t="shared" si="13"/>
        <v/>
      </c>
    </row>
    <row r="437" spans="2:11" s="52" customFormat="1" outlineLevel="1" x14ac:dyDescent="0.25">
      <c r="B437" s="53">
        <v>44896</v>
      </c>
      <c r="C437" s="54" t="s">
        <v>209</v>
      </c>
      <c r="D437" s="54" t="s">
        <v>1022</v>
      </c>
      <c r="E437" s="54" t="s">
        <v>10</v>
      </c>
      <c r="F437" s="55">
        <v>4172555</v>
      </c>
      <c r="G437" s="55">
        <v>333804</v>
      </c>
      <c r="H437" s="54" t="s">
        <v>1129</v>
      </c>
      <c r="I437" s="54" t="s">
        <v>885</v>
      </c>
      <c r="J437" s="56">
        <f t="shared" si="12"/>
        <v>4506359</v>
      </c>
      <c r="K437" s="57" t="str">
        <f t="shared" si="13"/>
        <v/>
      </c>
    </row>
    <row r="438" spans="2:11" s="52" customFormat="1" outlineLevel="1" x14ac:dyDescent="0.25">
      <c r="B438" s="53">
        <v>44896</v>
      </c>
      <c r="C438" s="54" t="s">
        <v>86</v>
      </c>
      <c r="D438" s="54" t="s">
        <v>1022</v>
      </c>
      <c r="E438" s="54" t="s">
        <v>258</v>
      </c>
      <c r="F438" s="55">
        <v>3752308</v>
      </c>
      <c r="G438" s="55">
        <v>300185</v>
      </c>
      <c r="H438" s="54" t="s">
        <v>1129</v>
      </c>
      <c r="I438" s="54" t="s">
        <v>885</v>
      </c>
      <c r="J438" s="56">
        <f t="shared" si="12"/>
        <v>4052493</v>
      </c>
      <c r="K438" s="57" t="str">
        <f t="shared" si="13"/>
        <v/>
      </c>
    </row>
    <row r="439" spans="2:11" s="52" customFormat="1" outlineLevel="1" x14ac:dyDescent="0.25">
      <c r="B439" s="53">
        <v>44896</v>
      </c>
      <c r="C439" s="54" t="s">
        <v>842</v>
      </c>
      <c r="D439" s="54" t="s">
        <v>1022</v>
      </c>
      <c r="E439" s="54" t="s">
        <v>52</v>
      </c>
      <c r="F439" s="55">
        <v>4560445</v>
      </c>
      <c r="G439" s="55">
        <v>364836</v>
      </c>
      <c r="H439" s="54" t="s">
        <v>1129</v>
      </c>
      <c r="I439" s="54" t="s">
        <v>885</v>
      </c>
      <c r="J439" s="56">
        <f t="shared" si="12"/>
        <v>4925281</v>
      </c>
      <c r="K439" s="57" t="str">
        <f t="shared" si="13"/>
        <v/>
      </c>
    </row>
    <row r="440" spans="2:11" s="52" customFormat="1" outlineLevel="1" x14ac:dyDescent="0.25">
      <c r="B440" s="53">
        <v>44896</v>
      </c>
      <c r="C440" s="54" t="s">
        <v>1115</v>
      </c>
      <c r="D440" s="54" t="s">
        <v>1022</v>
      </c>
      <c r="E440" s="54" t="s">
        <v>12</v>
      </c>
      <c r="F440" s="55">
        <v>2258113</v>
      </c>
      <c r="G440" s="55">
        <v>180649</v>
      </c>
      <c r="H440" s="54" t="s">
        <v>1129</v>
      </c>
      <c r="I440" s="54" t="s">
        <v>885</v>
      </c>
      <c r="J440" s="56">
        <f t="shared" si="12"/>
        <v>2438762</v>
      </c>
      <c r="K440" s="57" t="str">
        <f t="shared" si="13"/>
        <v/>
      </c>
    </row>
    <row r="441" spans="2:11" s="52" customFormat="1" outlineLevel="1" x14ac:dyDescent="0.25">
      <c r="B441" s="53">
        <v>44896</v>
      </c>
      <c r="C441" s="54" t="s">
        <v>345</v>
      </c>
      <c r="D441" s="54" t="s">
        <v>1022</v>
      </c>
      <c r="E441" s="54" t="s">
        <v>675</v>
      </c>
      <c r="F441" s="55">
        <v>2806674</v>
      </c>
      <c r="G441" s="55">
        <v>224534</v>
      </c>
      <c r="H441" s="54" t="s">
        <v>1129</v>
      </c>
      <c r="I441" s="54" t="s">
        <v>885</v>
      </c>
      <c r="J441" s="56">
        <f t="shared" si="12"/>
        <v>3031208</v>
      </c>
      <c r="K441" s="57" t="str">
        <f t="shared" si="13"/>
        <v/>
      </c>
    </row>
    <row r="442" spans="2:11" s="52" customFormat="1" outlineLevel="1" x14ac:dyDescent="0.25">
      <c r="B442" s="53">
        <v>44896</v>
      </c>
      <c r="C442" s="54" t="s">
        <v>737</v>
      </c>
      <c r="D442" s="54" t="s">
        <v>1022</v>
      </c>
      <c r="E442" s="54" t="s">
        <v>240</v>
      </c>
      <c r="F442" s="55">
        <v>4134540</v>
      </c>
      <c r="G442" s="55">
        <v>330763</v>
      </c>
      <c r="H442" s="54" t="s">
        <v>1129</v>
      </c>
      <c r="I442" s="54" t="s">
        <v>885</v>
      </c>
      <c r="J442" s="56">
        <f t="shared" si="12"/>
        <v>4465303</v>
      </c>
      <c r="K442" s="57" t="str">
        <f t="shared" si="13"/>
        <v/>
      </c>
    </row>
    <row r="443" spans="2:11" s="52" customFormat="1" outlineLevel="1" x14ac:dyDescent="0.25">
      <c r="B443" s="53">
        <v>44896</v>
      </c>
      <c r="C443" s="54" t="s">
        <v>679</v>
      </c>
      <c r="D443" s="54" t="s">
        <v>1022</v>
      </c>
      <c r="E443" s="54" t="s">
        <v>540</v>
      </c>
      <c r="F443" s="55">
        <v>2767335</v>
      </c>
      <c r="G443" s="55">
        <v>221387</v>
      </c>
      <c r="H443" s="54" t="s">
        <v>1129</v>
      </c>
      <c r="I443" s="54" t="s">
        <v>885</v>
      </c>
      <c r="J443" s="56">
        <f t="shared" si="12"/>
        <v>2988722</v>
      </c>
      <c r="K443" s="57" t="str">
        <f t="shared" si="13"/>
        <v/>
      </c>
    </row>
    <row r="444" spans="2:11" s="52" customFormat="1" outlineLevel="1" x14ac:dyDescent="0.25">
      <c r="B444" s="53">
        <v>44896</v>
      </c>
      <c r="C444" s="54" t="s">
        <v>418</v>
      </c>
      <c r="D444" s="54" t="s">
        <v>1022</v>
      </c>
      <c r="E444" s="54" t="s">
        <v>588</v>
      </c>
      <c r="F444" s="55">
        <v>2043500</v>
      </c>
      <c r="G444" s="55">
        <v>163480</v>
      </c>
      <c r="H444" s="54" t="s">
        <v>1129</v>
      </c>
      <c r="I444" s="54" t="s">
        <v>885</v>
      </c>
      <c r="J444" s="56">
        <f t="shared" si="12"/>
        <v>2206980</v>
      </c>
      <c r="K444" s="57" t="str">
        <f t="shared" si="13"/>
        <v/>
      </c>
    </row>
    <row r="445" spans="2:11" s="52" customFormat="1" outlineLevel="1" x14ac:dyDescent="0.25">
      <c r="B445" s="53">
        <v>44896</v>
      </c>
      <c r="C445" s="54" t="s">
        <v>197</v>
      </c>
      <c r="D445" s="54" t="s">
        <v>1022</v>
      </c>
      <c r="E445" s="54" t="s">
        <v>304</v>
      </c>
      <c r="F445" s="55">
        <v>5291969</v>
      </c>
      <c r="G445" s="55">
        <v>423358</v>
      </c>
      <c r="H445" s="54" t="s">
        <v>1129</v>
      </c>
      <c r="I445" s="54" t="s">
        <v>885</v>
      </c>
      <c r="J445" s="56">
        <f t="shared" si="12"/>
        <v>5715327</v>
      </c>
      <c r="K445" s="57" t="str">
        <f t="shared" si="13"/>
        <v/>
      </c>
    </row>
    <row r="446" spans="2:11" s="52" customFormat="1" outlineLevel="1" x14ac:dyDescent="0.25">
      <c r="B446" s="53">
        <v>44896</v>
      </c>
      <c r="C446" s="54" t="s">
        <v>387</v>
      </c>
      <c r="D446" s="54" t="s">
        <v>1022</v>
      </c>
      <c r="E446" s="54" t="s">
        <v>906</v>
      </c>
      <c r="F446" s="55">
        <v>3291307</v>
      </c>
      <c r="G446" s="55">
        <v>263305</v>
      </c>
      <c r="H446" s="54" t="s">
        <v>1129</v>
      </c>
      <c r="I446" s="54" t="s">
        <v>885</v>
      </c>
      <c r="J446" s="56">
        <f t="shared" si="12"/>
        <v>3554612</v>
      </c>
      <c r="K446" s="57" t="str">
        <f t="shared" si="13"/>
        <v/>
      </c>
    </row>
    <row r="447" spans="2:11" s="52" customFormat="1" outlineLevel="1" x14ac:dyDescent="0.25">
      <c r="B447" s="53">
        <v>44896</v>
      </c>
      <c r="C447" s="54" t="s">
        <v>635</v>
      </c>
      <c r="D447" s="54" t="s">
        <v>1022</v>
      </c>
      <c r="E447" s="54" t="s">
        <v>1150</v>
      </c>
      <c r="F447" s="55">
        <v>3567790</v>
      </c>
      <c r="G447" s="55">
        <v>285423</v>
      </c>
      <c r="H447" s="54" t="s">
        <v>1129</v>
      </c>
      <c r="I447" s="54" t="s">
        <v>885</v>
      </c>
      <c r="J447" s="56">
        <f t="shared" si="12"/>
        <v>3853213</v>
      </c>
      <c r="K447" s="57" t="str">
        <f t="shared" si="13"/>
        <v/>
      </c>
    </row>
    <row r="448" spans="2:11" s="52" customFormat="1" outlineLevel="1" x14ac:dyDescent="0.25">
      <c r="B448" s="53">
        <v>44896</v>
      </c>
      <c r="C448" s="54" t="s">
        <v>878</v>
      </c>
      <c r="D448" s="54" t="s">
        <v>1022</v>
      </c>
      <c r="E448" s="54" t="s">
        <v>33</v>
      </c>
      <c r="F448" s="55">
        <v>5140152</v>
      </c>
      <c r="G448" s="55">
        <v>411212</v>
      </c>
      <c r="H448" s="54" t="s">
        <v>1129</v>
      </c>
      <c r="I448" s="54" t="s">
        <v>885</v>
      </c>
      <c r="J448" s="56">
        <f t="shared" si="12"/>
        <v>5551364</v>
      </c>
      <c r="K448" s="57" t="str">
        <f t="shared" si="13"/>
        <v/>
      </c>
    </row>
    <row r="449" spans="2:11" s="52" customFormat="1" outlineLevel="1" x14ac:dyDescent="0.25">
      <c r="B449" s="53">
        <v>44896</v>
      </c>
      <c r="C449" s="54" t="s">
        <v>1136</v>
      </c>
      <c r="D449" s="54" t="s">
        <v>1022</v>
      </c>
      <c r="E449" s="54" t="s">
        <v>957</v>
      </c>
      <c r="F449" s="55">
        <v>3285505</v>
      </c>
      <c r="G449" s="55">
        <v>262840</v>
      </c>
      <c r="H449" s="54" t="s">
        <v>1129</v>
      </c>
      <c r="I449" s="54" t="s">
        <v>885</v>
      </c>
      <c r="J449" s="56">
        <f t="shared" si="12"/>
        <v>3548345</v>
      </c>
      <c r="K449" s="57" t="str">
        <f t="shared" si="13"/>
        <v/>
      </c>
    </row>
    <row r="450" spans="2:11" s="52" customFormat="1" outlineLevel="1" x14ac:dyDescent="0.25">
      <c r="B450" s="53">
        <v>44896</v>
      </c>
      <c r="C450" s="54" t="s">
        <v>790</v>
      </c>
      <c r="D450" s="54" t="s">
        <v>1022</v>
      </c>
      <c r="E450" s="54" t="s">
        <v>725</v>
      </c>
      <c r="F450" s="55">
        <v>2288805</v>
      </c>
      <c r="G450" s="55">
        <v>183104</v>
      </c>
      <c r="H450" s="54" t="s">
        <v>1129</v>
      </c>
      <c r="I450" s="54" t="s">
        <v>885</v>
      </c>
      <c r="J450" s="56">
        <f t="shared" si="12"/>
        <v>2471909</v>
      </c>
      <c r="K450" s="57" t="str">
        <f t="shared" si="13"/>
        <v/>
      </c>
    </row>
    <row r="451" spans="2:11" s="52" customFormat="1" outlineLevel="1" x14ac:dyDescent="0.25">
      <c r="B451" s="53">
        <v>44896</v>
      </c>
      <c r="C451" s="54" t="s">
        <v>912</v>
      </c>
      <c r="D451" s="54" t="s">
        <v>1022</v>
      </c>
      <c r="E451" s="54" t="s">
        <v>119</v>
      </c>
      <c r="F451" s="55">
        <v>8356096</v>
      </c>
      <c r="G451" s="55">
        <v>668488</v>
      </c>
      <c r="H451" s="54" t="s">
        <v>851</v>
      </c>
      <c r="I451" s="54" t="s">
        <v>1137</v>
      </c>
      <c r="J451" s="56">
        <f t="shared" si="12"/>
        <v>9024584</v>
      </c>
      <c r="K451" s="57">
        <f t="shared" si="13"/>
        <v>4</v>
      </c>
    </row>
    <row r="452" spans="2:11" s="52" customFormat="1" outlineLevel="1" x14ac:dyDescent="0.25">
      <c r="B452" s="53">
        <v>44896</v>
      </c>
      <c r="C452" s="54" t="s">
        <v>722</v>
      </c>
      <c r="D452" s="54" t="s">
        <v>1022</v>
      </c>
      <c r="E452" s="54" t="s">
        <v>889</v>
      </c>
      <c r="F452" s="55">
        <v>7989151</v>
      </c>
      <c r="G452" s="55">
        <v>639132</v>
      </c>
      <c r="H452" s="54" t="s">
        <v>376</v>
      </c>
      <c r="I452" s="54" t="s">
        <v>848</v>
      </c>
      <c r="J452" s="56">
        <f t="shared" si="12"/>
        <v>8628283</v>
      </c>
      <c r="K452" s="57" t="str">
        <f t="shared" si="13"/>
        <v/>
      </c>
    </row>
    <row r="453" spans="2:11" s="52" customFormat="1" outlineLevel="1" x14ac:dyDescent="0.25">
      <c r="B453" s="53">
        <v>44896</v>
      </c>
      <c r="C453" s="54" t="s">
        <v>786</v>
      </c>
      <c r="D453" s="54" t="s">
        <v>1022</v>
      </c>
      <c r="E453" s="54" t="s">
        <v>463</v>
      </c>
      <c r="F453" s="55">
        <v>5311920</v>
      </c>
      <c r="G453" s="55">
        <v>424954</v>
      </c>
      <c r="H453" s="54" t="s">
        <v>420</v>
      </c>
      <c r="I453" s="54" t="s">
        <v>32</v>
      </c>
      <c r="J453" s="56">
        <f t="shared" si="12"/>
        <v>5736874</v>
      </c>
      <c r="K453" s="57" t="str">
        <f t="shared" si="13"/>
        <v/>
      </c>
    </row>
    <row r="454" spans="2:11" s="52" customFormat="1" outlineLevel="1" x14ac:dyDescent="0.25">
      <c r="B454" s="53">
        <v>44896</v>
      </c>
      <c r="C454" s="54" t="s">
        <v>207</v>
      </c>
      <c r="D454" s="54" t="s">
        <v>1022</v>
      </c>
      <c r="E454" s="54" t="s">
        <v>777</v>
      </c>
      <c r="F454" s="55">
        <v>6679955</v>
      </c>
      <c r="G454" s="55">
        <v>534396</v>
      </c>
      <c r="H454" s="54" t="s">
        <v>507</v>
      </c>
      <c r="I454" s="54" t="s">
        <v>807</v>
      </c>
      <c r="J454" s="56">
        <f t="shared" ref="J454:J517" si="14">F454+G454</f>
        <v>7214351</v>
      </c>
      <c r="K454" s="57" t="str">
        <f t="shared" si="13"/>
        <v/>
      </c>
    </row>
    <row r="455" spans="2:11" s="52" customFormat="1" outlineLevel="1" x14ac:dyDescent="0.25">
      <c r="B455" s="53">
        <v>44896</v>
      </c>
      <c r="C455" s="54" t="s">
        <v>451</v>
      </c>
      <c r="D455" s="54" t="s">
        <v>1022</v>
      </c>
      <c r="E455" s="54" t="s">
        <v>518</v>
      </c>
      <c r="F455" s="55">
        <v>4899160</v>
      </c>
      <c r="G455" s="55">
        <v>391933</v>
      </c>
      <c r="H455" s="54" t="s">
        <v>507</v>
      </c>
      <c r="I455" s="54" t="s">
        <v>807</v>
      </c>
      <c r="J455" s="56">
        <f t="shared" si="14"/>
        <v>5291093</v>
      </c>
      <c r="K455" s="57" t="str">
        <f t="shared" ref="K455:K518" si="15">IF(C455-C454=1,"",C455-C454)</f>
        <v/>
      </c>
    </row>
    <row r="456" spans="2:11" s="52" customFormat="1" outlineLevel="1" x14ac:dyDescent="0.25">
      <c r="B456" s="53">
        <v>44896</v>
      </c>
      <c r="C456" s="54" t="s">
        <v>897</v>
      </c>
      <c r="D456" s="54" t="s">
        <v>1022</v>
      </c>
      <c r="E456" s="54" t="s">
        <v>270</v>
      </c>
      <c r="F456" s="55">
        <v>8650221</v>
      </c>
      <c r="G456" s="55">
        <v>692018</v>
      </c>
      <c r="H456" s="54" t="s">
        <v>507</v>
      </c>
      <c r="I456" s="54" t="s">
        <v>807</v>
      </c>
      <c r="J456" s="56">
        <f t="shared" si="14"/>
        <v>9342239</v>
      </c>
      <c r="K456" s="57" t="str">
        <f t="shared" si="15"/>
        <v/>
      </c>
    </row>
    <row r="457" spans="2:11" s="52" customFormat="1" outlineLevel="1" x14ac:dyDescent="0.25">
      <c r="B457" s="53">
        <v>44896</v>
      </c>
      <c r="C457" s="54" t="s">
        <v>673</v>
      </c>
      <c r="D457" s="54" t="s">
        <v>1022</v>
      </c>
      <c r="E457" s="54" t="s">
        <v>857</v>
      </c>
      <c r="F457" s="55">
        <v>3732755</v>
      </c>
      <c r="G457" s="55">
        <v>298620</v>
      </c>
      <c r="H457" s="54" t="s">
        <v>507</v>
      </c>
      <c r="I457" s="54" t="s">
        <v>807</v>
      </c>
      <c r="J457" s="56">
        <f t="shared" si="14"/>
        <v>4031375</v>
      </c>
      <c r="K457" s="57" t="str">
        <f t="shared" si="15"/>
        <v/>
      </c>
    </row>
    <row r="458" spans="2:11" s="52" customFormat="1" outlineLevel="1" x14ac:dyDescent="0.25">
      <c r="B458" s="53">
        <v>44896</v>
      </c>
      <c r="C458" s="54" t="s">
        <v>289</v>
      </c>
      <c r="D458" s="54" t="s">
        <v>1022</v>
      </c>
      <c r="E458" s="54" t="s">
        <v>1086</v>
      </c>
      <c r="F458" s="55">
        <v>7410836</v>
      </c>
      <c r="G458" s="55">
        <v>592867</v>
      </c>
      <c r="H458" s="54" t="s">
        <v>507</v>
      </c>
      <c r="I458" s="54" t="s">
        <v>807</v>
      </c>
      <c r="J458" s="56">
        <f t="shared" si="14"/>
        <v>8003703</v>
      </c>
      <c r="K458" s="57" t="str">
        <f t="shared" si="15"/>
        <v/>
      </c>
    </row>
    <row r="459" spans="2:11" s="52" customFormat="1" outlineLevel="1" x14ac:dyDescent="0.25">
      <c r="B459" s="53">
        <v>44896</v>
      </c>
      <c r="C459" s="54" t="s">
        <v>433</v>
      </c>
      <c r="D459" s="54" t="s">
        <v>1022</v>
      </c>
      <c r="E459" s="54" t="s">
        <v>299</v>
      </c>
      <c r="F459" s="55">
        <v>7601135</v>
      </c>
      <c r="G459" s="55">
        <v>608091</v>
      </c>
      <c r="H459" s="54" t="s">
        <v>642</v>
      </c>
      <c r="I459" s="54" t="s">
        <v>232</v>
      </c>
      <c r="J459" s="56">
        <f t="shared" si="14"/>
        <v>8209226</v>
      </c>
      <c r="K459" s="57" t="str">
        <f t="shared" si="15"/>
        <v/>
      </c>
    </row>
    <row r="460" spans="2:11" s="52" customFormat="1" outlineLevel="1" x14ac:dyDescent="0.25">
      <c r="B460" s="53">
        <v>44896</v>
      </c>
      <c r="C460" s="54" t="s">
        <v>82</v>
      </c>
      <c r="D460" s="54" t="s">
        <v>1022</v>
      </c>
      <c r="E460" s="54" t="s">
        <v>661</v>
      </c>
      <c r="F460" s="55">
        <v>6117930</v>
      </c>
      <c r="G460" s="55">
        <v>489434</v>
      </c>
      <c r="H460" s="54" t="s">
        <v>642</v>
      </c>
      <c r="I460" s="54" t="s">
        <v>232</v>
      </c>
      <c r="J460" s="56">
        <f t="shared" si="14"/>
        <v>6607364</v>
      </c>
      <c r="K460" s="57" t="str">
        <f t="shared" si="15"/>
        <v/>
      </c>
    </row>
    <row r="461" spans="2:11" s="52" customFormat="1" outlineLevel="1" x14ac:dyDescent="0.25">
      <c r="B461" s="53">
        <v>44896</v>
      </c>
      <c r="C461" s="54" t="s">
        <v>748</v>
      </c>
      <c r="D461" s="54" t="s">
        <v>1022</v>
      </c>
      <c r="E461" s="54" t="s">
        <v>24</v>
      </c>
      <c r="F461" s="55">
        <v>3988661</v>
      </c>
      <c r="G461" s="55">
        <v>319093</v>
      </c>
      <c r="H461" s="54" t="s">
        <v>642</v>
      </c>
      <c r="I461" s="54" t="s">
        <v>232</v>
      </c>
      <c r="J461" s="56">
        <f t="shared" si="14"/>
        <v>4307754</v>
      </c>
      <c r="K461" s="57" t="str">
        <f t="shared" si="15"/>
        <v/>
      </c>
    </row>
    <row r="462" spans="2:11" s="52" customFormat="1" outlineLevel="1" x14ac:dyDescent="0.25">
      <c r="B462" s="53">
        <v>44896</v>
      </c>
      <c r="C462" s="54" t="s">
        <v>500</v>
      </c>
      <c r="D462" s="54" t="s">
        <v>1022</v>
      </c>
      <c r="E462" s="54" t="s">
        <v>1175</v>
      </c>
      <c r="F462" s="55">
        <v>2317095</v>
      </c>
      <c r="G462" s="55">
        <v>185368</v>
      </c>
      <c r="H462" s="54" t="s">
        <v>642</v>
      </c>
      <c r="I462" s="54" t="s">
        <v>232</v>
      </c>
      <c r="J462" s="56">
        <f t="shared" si="14"/>
        <v>2502463</v>
      </c>
      <c r="K462" s="57" t="str">
        <f t="shared" si="15"/>
        <v/>
      </c>
    </row>
    <row r="463" spans="2:11" s="52" customFormat="1" outlineLevel="1" x14ac:dyDescent="0.25">
      <c r="B463" s="53">
        <v>44896</v>
      </c>
      <c r="C463" s="54" t="s">
        <v>60</v>
      </c>
      <c r="D463" s="54" t="s">
        <v>1022</v>
      </c>
      <c r="E463" s="54" t="s">
        <v>1006</v>
      </c>
      <c r="F463" s="55">
        <v>6513490</v>
      </c>
      <c r="G463" s="55">
        <v>521079</v>
      </c>
      <c r="H463" s="54" t="s">
        <v>1043</v>
      </c>
      <c r="I463" s="54" t="s">
        <v>350</v>
      </c>
      <c r="J463" s="56">
        <f t="shared" si="14"/>
        <v>7034569</v>
      </c>
      <c r="K463" s="57">
        <f t="shared" si="15"/>
        <v>2</v>
      </c>
    </row>
    <row r="464" spans="2:11" s="52" customFormat="1" outlineLevel="1" x14ac:dyDescent="0.25">
      <c r="B464" s="53">
        <v>44896</v>
      </c>
      <c r="C464" s="54" t="s">
        <v>813</v>
      </c>
      <c r="D464" s="54" t="s">
        <v>1022</v>
      </c>
      <c r="E464" s="54" t="s">
        <v>1088</v>
      </c>
      <c r="F464" s="55">
        <v>7309606</v>
      </c>
      <c r="G464" s="55">
        <v>584768</v>
      </c>
      <c r="H464" s="54" t="s">
        <v>915</v>
      </c>
      <c r="I464" s="54" t="s">
        <v>1162</v>
      </c>
      <c r="J464" s="56">
        <f t="shared" si="14"/>
        <v>7894374</v>
      </c>
      <c r="K464" s="57" t="str">
        <f t="shared" si="15"/>
        <v/>
      </c>
    </row>
    <row r="465" spans="2:11" s="52" customFormat="1" outlineLevel="1" x14ac:dyDescent="0.25">
      <c r="B465" s="53">
        <v>44896</v>
      </c>
      <c r="C465" s="54" t="s">
        <v>43</v>
      </c>
      <c r="D465" s="54" t="s">
        <v>1022</v>
      </c>
      <c r="E465" s="54" t="s">
        <v>1148</v>
      </c>
      <c r="F465" s="55">
        <v>11319199</v>
      </c>
      <c r="G465" s="55">
        <v>905536</v>
      </c>
      <c r="H465" s="54" t="s">
        <v>915</v>
      </c>
      <c r="I465" s="54" t="s">
        <v>1162</v>
      </c>
      <c r="J465" s="56">
        <f t="shared" si="14"/>
        <v>12224735</v>
      </c>
      <c r="K465" s="57" t="str">
        <f t="shared" si="15"/>
        <v/>
      </c>
    </row>
    <row r="466" spans="2:11" s="52" customFormat="1" outlineLevel="1" x14ac:dyDescent="0.25">
      <c r="B466" s="53">
        <v>44896</v>
      </c>
      <c r="C466" s="54" t="s">
        <v>504</v>
      </c>
      <c r="D466" s="54" t="s">
        <v>1022</v>
      </c>
      <c r="E466" s="54" t="s">
        <v>814</v>
      </c>
      <c r="F466" s="55">
        <v>5426615</v>
      </c>
      <c r="G466" s="55">
        <v>434129</v>
      </c>
      <c r="H466" s="54" t="s">
        <v>145</v>
      </c>
      <c r="I466" s="54" t="s">
        <v>1121</v>
      </c>
      <c r="J466" s="56">
        <f t="shared" si="14"/>
        <v>5860744</v>
      </c>
      <c r="K466" s="57" t="str">
        <f t="shared" si="15"/>
        <v/>
      </c>
    </row>
    <row r="467" spans="2:11" s="52" customFormat="1" outlineLevel="1" x14ac:dyDescent="0.25">
      <c r="B467" s="53">
        <v>44896</v>
      </c>
      <c r="C467" s="54" t="s">
        <v>1096</v>
      </c>
      <c r="D467" s="54" t="s">
        <v>1022</v>
      </c>
      <c r="E467" s="54" t="s">
        <v>1125</v>
      </c>
      <c r="F467" s="55">
        <v>3394515</v>
      </c>
      <c r="G467" s="55">
        <v>271561</v>
      </c>
      <c r="H467" s="54" t="s">
        <v>915</v>
      </c>
      <c r="I467" s="54" t="s">
        <v>1162</v>
      </c>
      <c r="J467" s="56">
        <f t="shared" si="14"/>
        <v>3666076</v>
      </c>
      <c r="K467" s="57" t="str">
        <f t="shared" si="15"/>
        <v/>
      </c>
    </row>
    <row r="468" spans="2:11" s="52" customFormat="1" outlineLevel="1" x14ac:dyDescent="0.25">
      <c r="B468" s="53">
        <v>44896</v>
      </c>
      <c r="C468" s="54" t="s">
        <v>919</v>
      </c>
      <c r="D468" s="54" t="s">
        <v>1022</v>
      </c>
      <c r="E468" s="54" t="s">
        <v>1017</v>
      </c>
      <c r="F468" s="55">
        <v>7134625</v>
      </c>
      <c r="G468" s="55">
        <v>570770</v>
      </c>
      <c r="H468" s="54" t="s">
        <v>365</v>
      </c>
      <c r="I468" s="54" t="s">
        <v>1081</v>
      </c>
      <c r="J468" s="56">
        <f t="shared" si="14"/>
        <v>7705395</v>
      </c>
      <c r="K468" s="57" t="str">
        <f t="shared" si="15"/>
        <v/>
      </c>
    </row>
    <row r="469" spans="2:11" s="52" customFormat="1" outlineLevel="1" x14ac:dyDescent="0.25">
      <c r="B469" s="53">
        <v>44896</v>
      </c>
      <c r="C469" s="54" t="s">
        <v>132</v>
      </c>
      <c r="D469" s="54" t="s">
        <v>1022</v>
      </c>
      <c r="E469" s="54" t="s">
        <v>1018</v>
      </c>
      <c r="F469" s="55">
        <v>2513982</v>
      </c>
      <c r="G469" s="55">
        <v>201119</v>
      </c>
      <c r="H469" s="54" t="s">
        <v>365</v>
      </c>
      <c r="I469" s="54" t="s">
        <v>1081</v>
      </c>
      <c r="J469" s="56">
        <f t="shared" si="14"/>
        <v>2715101</v>
      </c>
      <c r="K469" s="57" t="str">
        <f t="shared" si="15"/>
        <v/>
      </c>
    </row>
    <row r="470" spans="2:11" s="52" customFormat="1" outlineLevel="1" x14ac:dyDescent="0.25">
      <c r="B470" s="53">
        <v>44896</v>
      </c>
      <c r="C470" s="54" t="s">
        <v>319</v>
      </c>
      <c r="D470" s="54" t="s">
        <v>1022</v>
      </c>
      <c r="E470" s="54" t="s">
        <v>732</v>
      </c>
      <c r="F470" s="55">
        <v>7631901</v>
      </c>
      <c r="G470" s="55">
        <v>610552</v>
      </c>
      <c r="H470" s="54" t="s">
        <v>958</v>
      </c>
      <c r="I470" s="54" t="s">
        <v>34</v>
      </c>
      <c r="J470" s="56">
        <f t="shared" si="14"/>
        <v>8242453</v>
      </c>
      <c r="K470" s="57" t="str">
        <f t="shared" si="15"/>
        <v/>
      </c>
    </row>
    <row r="471" spans="2:11" s="52" customFormat="1" outlineLevel="1" x14ac:dyDescent="0.25">
      <c r="B471" s="53">
        <v>44896</v>
      </c>
      <c r="C471" s="54" t="s">
        <v>202</v>
      </c>
      <c r="D471" s="54" t="s">
        <v>1022</v>
      </c>
      <c r="E471" s="54" t="s">
        <v>629</v>
      </c>
      <c r="F471" s="55">
        <v>3770595</v>
      </c>
      <c r="G471" s="55">
        <v>301648</v>
      </c>
      <c r="H471" s="54" t="s">
        <v>958</v>
      </c>
      <c r="I471" s="54" t="s">
        <v>34</v>
      </c>
      <c r="J471" s="56">
        <f t="shared" si="14"/>
        <v>4072243</v>
      </c>
      <c r="K471" s="57" t="str">
        <f t="shared" si="15"/>
        <v/>
      </c>
    </row>
    <row r="472" spans="2:11" s="52" customFormat="1" outlineLevel="1" x14ac:dyDescent="0.25">
      <c r="B472" s="53">
        <v>44896</v>
      </c>
      <c r="C472" s="54" t="s">
        <v>551</v>
      </c>
      <c r="D472" s="54" t="s">
        <v>1022</v>
      </c>
      <c r="E472" s="54" t="s">
        <v>625</v>
      </c>
      <c r="F472" s="55">
        <v>5683910</v>
      </c>
      <c r="G472" s="55">
        <v>454713</v>
      </c>
      <c r="H472" s="54" t="s">
        <v>618</v>
      </c>
      <c r="I472" s="54" t="s">
        <v>959</v>
      </c>
      <c r="J472" s="56">
        <f t="shared" si="14"/>
        <v>6138623</v>
      </c>
      <c r="K472" s="57" t="str">
        <f t="shared" si="15"/>
        <v/>
      </c>
    </row>
    <row r="473" spans="2:11" s="52" customFormat="1" outlineLevel="1" x14ac:dyDescent="0.25">
      <c r="B473" s="53">
        <v>44896</v>
      </c>
      <c r="C473" s="54" t="s">
        <v>67</v>
      </c>
      <c r="D473" s="54" t="s">
        <v>1022</v>
      </c>
      <c r="E473" s="54" t="s">
        <v>999</v>
      </c>
      <c r="F473" s="55">
        <v>6470596</v>
      </c>
      <c r="G473" s="55">
        <v>517648</v>
      </c>
      <c r="H473" s="54" t="s">
        <v>130</v>
      </c>
      <c r="I473" s="54" t="s">
        <v>1178</v>
      </c>
      <c r="J473" s="56">
        <f t="shared" si="14"/>
        <v>6988244</v>
      </c>
      <c r="K473" s="57" t="str">
        <f t="shared" si="15"/>
        <v/>
      </c>
    </row>
    <row r="474" spans="2:11" s="52" customFormat="1" outlineLevel="1" x14ac:dyDescent="0.25">
      <c r="B474" s="53">
        <v>44896</v>
      </c>
      <c r="C474" s="54" t="s">
        <v>510</v>
      </c>
      <c r="D474" s="54" t="s">
        <v>1022</v>
      </c>
      <c r="E474" s="54" t="s">
        <v>91</v>
      </c>
      <c r="F474" s="55">
        <v>3081530</v>
      </c>
      <c r="G474" s="55">
        <v>246522</v>
      </c>
      <c r="H474" s="54" t="s">
        <v>130</v>
      </c>
      <c r="I474" s="54" t="s">
        <v>1178</v>
      </c>
      <c r="J474" s="56">
        <f t="shared" si="14"/>
        <v>3328052</v>
      </c>
      <c r="K474" s="57" t="str">
        <f t="shared" si="15"/>
        <v/>
      </c>
    </row>
    <row r="475" spans="2:11" s="52" customFormat="1" outlineLevel="1" x14ac:dyDescent="0.25">
      <c r="B475" s="53">
        <v>44896</v>
      </c>
      <c r="C475" s="54" t="s">
        <v>1126</v>
      </c>
      <c r="D475" s="54" t="s">
        <v>1022</v>
      </c>
      <c r="E475" s="54" t="s">
        <v>493</v>
      </c>
      <c r="F475" s="55">
        <v>11340360</v>
      </c>
      <c r="G475" s="55">
        <v>907229</v>
      </c>
      <c r="H475" s="54" t="s">
        <v>580</v>
      </c>
      <c r="I475" s="54" t="s">
        <v>48</v>
      </c>
      <c r="J475" s="56">
        <f t="shared" si="14"/>
        <v>12247589</v>
      </c>
      <c r="K475" s="57">
        <f t="shared" si="15"/>
        <v>12</v>
      </c>
    </row>
    <row r="476" spans="2:11" s="52" customFormat="1" outlineLevel="1" x14ac:dyDescent="0.25">
      <c r="B476" s="53">
        <v>44896</v>
      </c>
      <c r="C476" s="54" t="s">
        <v>497</v>
      </c>
      <c r="D476" s="54" t="s">
        <v>1022</v>
      </c>
      <c r="E476" s="54" t="s">
        <v>278</v>
      </c>
      <c r="F476" s="55">
        <v>6736255</v>
      </c>
      <c r="G476" s="55">
        <v>538900</v>
      </c>
      <c r="H476" s="54" t="s">
        <v>915</v>
      </c>
      <c r="I476" s="54" t="s">
        <v>1162</v>
      </c>
      <c r="J476" s="56">
        <f t="shared" si="14"/>
        <v>7275155</v>
      </c>
      <c r="K476" s="57">
        <f t="shared" si="15"/>
        <v>60</v>
      </c>
    </row>
    <row r="477" spans="2:11" s="52" customFormat="1" outlineLevel="1" x14ac:dyDescent="0.25">
      <c r="B477" s="53">
        <v>44896</v>
      </c>
      <c r="C477" s="54" t="s">
        <v>74</v>
      </c>
      <c r="D477" s="54" t="s">
        <v>1022</v>
      </c>
      <c r="E477" s="54" t="s">
        <v>1004</v>
      </c>
      <c r="F477" s="55">
        <v>12115367</v>
      </c>
      <c r="G477" s="55">
        <v>969229</v>
      </c>
      <c r="H477" s="54" t="s">
        <v>915</v>
      </c>
      <c r="I477" s="54" t="s">
        <v>1162</v>
      </c>
      <c r="J477" s="56">
        <f t="shared" si="14"/>
        <v>13084596</v>
      </c>
      <c r="K477" s="57" t="str">
        <f t="shared" si="15"/>
        <v/>
      </c>
    </row>
    <row r="478" spans="2:11" s="52" customFormat="1" outlineLevel="1" x14ac:dyDescent="0.25">
      <c r="B478" s="53">
        <v>44896</v>
      </c>
      <c r="C478" s="54" t="s">
        <v>531</v>
      </c>
      <c r="D478" s="54" t="s">
        <v>1022</v>
      </c>
      <c r="E478" s="54" t="s">
        <v>503</v>
      </c>
      <c r="F478" s="55">
        <v>8478820</v>
      </c>
      <c r="G478" s="55">
        <v>678306</v>
      </c>
      <c r="H478" s="54" t="s">
        <v>915</v>
      </c>
      <c r="I478" s="54" t="s">
        <v>1162</v>
      </c>
      <c r="J478" s="56">
        <f t="shared" si="14"/>
        <v>9157126</v>
      </c>
      <c r="K478" s="57" t="str">
        <f t="shared" si="15"/>
        <v/>
      </c>
    </row>
    <row r="479" spans="2:11" s="52" customFormat="1" outlineLevel="1" x14ac:dyDescent="0.25">
      <c r="B479" s="53">
        <v>44896</v>
      </c>
      <c r="C479" s="54" t="s">
        <v>324</v>
      </c>
      <c r="D479" s="54" t="s">
        <v>1022</v>
      </c>
      <c r="E479" s="54" t="s">
        <v>862</v>
      </c>
      <c r="F479" s="55">
        <v>6271517</v>
      </c>
      <c r="G479" s="55">
        <v>501721</v>
      </c>
      <c r="H479" s="54" t="s">
        <v>915</v>
      </c>
      <c r="I479" s="54" t="s">
        <v>1162</v>
      </c>
      <c r="J479" s="56">
        <f t="shared" si="14"/>
        <v>6773238</v>
      </c>
      <c r="K479" s="57" t="str">
        <f t="shared" si="15"/>
        <v/>
      </c>
    </row>
    <row r="480" spans="2:11" s="52" customFormat="1" outlineLevel="1" x14ac:dyDescent="0.25">
      <c r="B480" s="53">
        <v>44896</v>
      </c>
      <c r="C480" s="54" t="s">
        <v>343</v>
      </c>
      <c r="D480" s="54" t="s">
        <v>1022</v>
      </c>
      <c r="E480" s="54" t="s">
        <v>198</v>
      </c>
      <c r="F480" s="55">
        <v>9066196</v>
      </c>
      <c r="G480" s="55">
        <v>725296</v>
      </c>
      <c r="H480" s="54" t="s">
        <v>915</v>
      </c>
      <c r="I480" s="54" t="s">
        <v>1162</v>
      </c>
      <c r="J480" s="56">
        <f t="shared" si="14"/>
        <v>9791492</v>
      </c>
      <c r="K480" s="57" t="str">
        <f t="shared" si="15"/>
        <v/>
      </c>
    </row>
    <row r="481" spans="2:11" s="52" customFormat="1" outlineLevel="1" x14ac:dyDescent="0.25">
      <c r="B481" s="53">
        <v>44896</v>
      </c>
      <c r="C481" s="54" t="s">
        <v>1168</v>
      </c>
      <c r="D481" s="54" t="s">
        <v>1022</v>
      </c>
      <c r="E481" s="54" t="s">
        <v>403</v>
      </c>
      <c r="F481" s="55">
        <v>8518410</v>
      </c>
      <c r="G481" s="55">
        <v>681473</v>
      </c>
      <c r="H481" s="54" t="s">
        <v>915</v>
      </c>
      <c r="I481" s="54" t="s">
        <v>1162</v>
      </c>
      <c r="J481" s="56">
        <f t="shared" si="14"/>
        <v>9199883</v>
      </c>
      <c r="K481" s="57" t="str">
        <f t="shared" si="15"/>
        <v/>
      </c>
    </row>
    <row r="482" spans="2:11" s="52" customFormat="1" outlineLevel="1" x14ac:dyDescent="0.25">
      <c r="B482" s="53">
        <v>44896</v>
      </c>
      <c r="C482" s="54" t="s">
        <v>414</v>
      </c>
      <c r="D482" s="54" t="s">
        <v>1022</v>
      </c>
      <c r="E482" s="54" t="s">
        <v>690</v>
      </c>
      <c r="F482" s="55">
        <v>9748350</v>
      </c>
      <c r="G482" s="55">
        <v>779868</v>
      </c>
      <c r="H482" s="54" t="s">
        <v>1005</v>
      </c>
      <c r="I482" s="54" t="s">
        <v>268</v>
      </c>
      <c r="J482" s="56">
        <f t="shared" si="14"/>
        <v>10528218</v>
      </c>
      <c r="K482" s="57" t="str">
        <f t="shared" si="15"/>
        <v/>
      </c>
    </row>
    <row r="483" spans="2:11" s="52" customFormat="1" outlineLevel="1" x14ac:dyDescent="0.25">
      <c r="B483" s="53">
        <v>44896</v>
      </c>
      <c r="C483" s="54" t="s">
        <v>443</v>
      </c>
      <c r="D483" s="54" t="s">
        <v>1022</v>
      </c>
      <c r="E483" s="54" t="s">
        <v>222</v>
      </c>
      <c r="F483" s="55">
        <v>3331740</v>
      </c>
      <c r="G483" s="55">
        <v>266539</v>
      </c>
      <c r="H483" s="54" t="s">
        <v>145</v>
      </c>
      <c r="I483" s="54" t="s">
        <v>1121</v>
      </c>
      <c r="J483" s="56">
        <f t="shared" si="14"/>
        <v>3598279</v>
      </c>
      <c r="K483" s="57" t="str">
        <f t="shared" si="15"/>
        <v/>
      </c>
    </row>
    <row r="484" spans="2:11" s="52" customFormat="1" outlineLevel="1" x14ac:dyDescent="0.25">
      <c r="B484" s="53">
        <v>44896</v>
      </c>
      <c r="C484" s="54" t="s">
        <v>695</v>
      </c>
      <c r="D484" s="54" t="s">
        <v>1022</v>
      </c>
      <c r="E484" s="54" t="s">
        <v>1065</v>
      </c>
      <c r="F484" s="55">
        <v>3956278</v>
      </c>
      <c r="G484" s="55">
        <v>316502</v>
      </c>
      <c r="H484" s="54" t="s">
        <v>778</v>
      </c>
      <c r="I484" s="54" t="s">
        <v>1031</v>
      </c>
      <c r="J484" s="56">
        <f t="shared" si="14"/>
        <v>4272780</v>
      </c>
      <c r="K484" s="57" t="str">
        <f t="shared" si="15"/>
        <v/>
      </c>
    </row>
    <row r="485" spans="2:11" s="52" customFormat="1" outlineLevel="1" x14ac:dyDescent="0.25">
      <c r="B485" s="53">
        <v>44896</v>
      </c>
      <c r="C485" s="54" t="s">
        <v>834</v>
      </c>
      <c r="D485" s="54" t="s">
        <v>1022</v>
      </c>
      <c r="E485" s="54" t="s">
        <v>284</v>
      </c>
      <c r="F485" s="55">
        <v>3942711</v>
      </c>
      <c r="G485" s="55">
        <v>315417</v>
      </c>
      <c r="H485" s="54" t="s">
        <v>778</v>
      </c>
      <c r="I485" s="54" t="s">
        <v>1031</v>
      </c>
      <c r="J485" s="56">
        <f t="shared" si="14"/>
        <v>4258128</v>
      </c>
      <c r="K485" s="57" t="str">
        <f t="shared" si="15"/>
        <v/>
      </c>
    </row>
    <row r="486" spans="2:11" s="52" customFormat="1" outlineLevel="1" x14ac:dyDescent="0.25">
      <c r="B486" s="53">
        <v>44896</v>
      </c>
      <c r="C486" s="54" t="s">
        <v>781</v>
      </c>
      <c r="D486" s="54" t="s">
        <v>1022</v>
      </c>
      <c r="E486" s="54" t="s">
        <v>714</v>
      </c>
      <c r="F486" s="55">
        <v>6342225</v>
      </c>
      <c r="G486" s="55">
        <v>507378</v>
      </c>
      <c r="H486" s="54" t="s">
        <v>130</v>
      </c>
      <c r="I486" s="54" t="s">
        <v>1178</v>
      </c>
      <c r="J486" s="56">
        <f t="shared" si="14"/>
        <v>6849603</v>
      </c>
      <c r="K486" s="57" t="str">
        <f t="shared" si="15"/>
        <v/>
      </c>
    </row>
    <row r="487" spans="2:11" s="52" customFormat="1" outlineLevel="1" x14ac:dyDescent="0.25">
      <c r="B487" s="53">
        <v>44896</v>
      </c>
      <c r="C487" s="54" t="s">
        <v>165</v>
      </c>
      <c r="D487" s="54" t="s">
        <v>1022</v>
      </c>
      <c r="E487" s="54" t="s">
        <v>511</v>
      </c>
      <c r="F487" s="55">
        <v>3877915</v>
      </c>
      <c r="G487" s="55">
        <v>310233</v>
      </c>
      <c r="H487" s="54" t="s">
        <v>1043</v>
      </c>
      <c r="I487" s="54" t="s">
        <v>350</v>
      </c>
      <c r="J487" s="56">
        <f t="shared" si="14"/>
        <v>4188148</v>
      </c>
      <c r="K487" s="57" t="str">
        <f t="shared" si="15"/>
        <v/>
      </c>
    </row>
    <row r="488" spans="2:11" s="52" customFormat="1" outlineLevel="1" x14ac:dyDescent="0.25">
      <c r="B488" s="53">
        <v>44896</v>
      </c>
      <c r="C488" s="54" t="s">
        <v>864</v>
      </c>
      <c r="D488" s="54" t="s">
        <v>1022</v>
      </c>
      <c r="E488" s="54" t="s">
        <v>448</v>
      </c>
      <c r="F488" s="55">
        <v>13326960</v>
      </c>
      <c r="G488" s="55">
        <v>1066157</v>
      </c>
      <c r="H488" s="54" t="s">
        <v>376</v>
      </c>
      <c r="I488" s="54" t="s">
        <v>848</v>
      </c>
      <c r="J488" s="56">
        <f t="shared" si="14"/>
        <v>14393117</v>
      </c>
      <c r="K488" s="57" t="str">
        <f t="shared" si="15"/>
        <v/>
      </c>
    </row>
    <row r="489" spans="2:11" s="52" customFormat="1" outlineLevel="1" x14ac:dyDescent="0.25">
      <c r="B489" s="53">
        <v>44896</v>
      </c>
      <c r="C489" s="54" t="s">
        <v>404</v>
      </c>
      <c r="D489" s="54" t="s">
        <v>1022</v>
      </c>
      <c r="E489" s="54" t="s">
        <v>371</v>
      </c>
      <c r="F489" s="55">
        <v>8970694</v>
      </c>
      <c r="G489" s="55">
        <v>717656</v>
      </c>
      <c r="H489" s="54" t="s">
        <v>580</v>
      </c>
      <c r="I489" s="54" t="s">
        <v>48</v>
      </c>
      <c r="J489" s="56">
        <f t="shared" si="14"/>
        <v>9688350</v>
      </c>
      <c r="K489" s="57" t="str">
        <f t="shared" si="15"/>
        <v/>
      </c>
    </row>
    <row r="490" spans="2:11" s="52" customFormat="1" outlineLevel="1" x14ac:dyDescent="0.25">
      <c r="B490" s="53">
        <v>44896</v>
      </c>
      <c r="C490" s="54" t="s">
        <v>351</v>
      </c>
      <c r="D490" s="54" t="s">
        <v>1022</v>
      </c>
      <c r="E490" s="54" t="s">
        <v>547</v>
      </c>
      <c r="F490" s="55">
        <v>8388835</v>
      </c>
      <c r="G490" s="55">
        <v>671107</v>
      </c>
      <c r="H490" s="54" t="s">
        <v>580</v>
      </c>
      <c r="I490" s="54" t="s">
        <v>48</v>
      </c>
      <c r="J490" s="56">
        <f t="shared" si="14"/>
        <v>9059942</v>
      </c>
      <c r="K490" s="57" t="str">
        <f t="shared" si="15"/>
        <v/>
      </c>
    </row>
    <row r="491" spans="2:11" s="52" customFormat="1" outlineLevel="1" x14ac:dyDescent="0.25">
      <c r="B491" s="53">
        <v>44896</v>
      </c>
      <c r="C491" s="54" t="s">
        <v>745</v>
      </c>
      <c r="D491" s="54" t="s">
        <v>1022</v>
      </c>
      <c r="E491" s="54" t="s">
        <v>70</v>
      </c>
      <c r="F491" s="55">
        <v>5578375</v>
      </c>
      <c r="G491" s="55">
        <v>446270</v>
      </c>
      <c r="H491" s="54" t="s">
        <v>580</v>
      </c>
      <c r="I491" s="54" t="s">
        <v>48</v>
      </c>
      <c r="J491" s="56">
        <f t="shared" si="14"/>
        <v>6024645</v>
      </c>
      <c r="K491" s="57" t="str">
        <f t="shared" si="15"/>
        <v/>
      </c>
    </row>
    <row r="492" spans="2:11" s="52" customFormat="1" outlineLevel="1" x14ac:dyDescent="0.25">
      <c r="B492" s="53">
        <v>44896</v>
      </c>
      <c r="C492" s="54" t="s">
        <v>1107</v>
      </c>
      <c r="D492" s="54" t="s">
        <v>1022</v>
      </c>
      <c r="E492" s="54" t="s">
        <v>46</v>
      </c>
      <c r="F492" s="55">
        <v>8050287</v>
      </c>
      <c r="G492" s="55">
        <v>644023</v>
      </c>
      <c r="H492" s="54" t="s">
        <v>580</v>
      </c>
      <c r="I492" s="54" t="s">
        <v>48</v>
      </c>
      <c r="J492" s="56">
        <f t="shared" si="14"/>
        <v>8694310</v>
      </c>
      <c r="K492" s="57" t="str">
        <f t="shared" si="15"/>
        <v/>
      </c>
    </row>
    <row r="493" spans="2:11" s="52" customFormat="1" outlineLevel="1" x14ac:dyDescent="0.25">
      <c r="B493" s="53">
        <v>44896</v>
      </c>
      <c r="C493" s="54" t="s">
        <v>921</v>
      </c>
      <c r="D493" s="54" t="s">
        <v>1022</v>
      </c>
      <c r="E493" s="54" t="s">
        <v>733</v>
      </c>
      <c r="F493" s="55">
        <v>3104156</v>
      </c>
      <c r="G493" s="55">
        <v>248332</v>
      </c>
      <c r="H493" s="54" t="s">
        <v>580</v>
      </c>
      <c r="I493" s="54" t="s">
        <v>48</v>
      </c>
      <c r="J493" s="56">
        <f t="shared" si="14"/>
        <v>3352488</v>
      </c>
      <c r="K493" s="57" t="str">
        <f t="shared" si="15"/>
        <v/>
      </c>
    </row>
    <row r="494" spans="2:11" s="52" customFormat="1" outlineLevel="1" x14ac:dyDescent="0.25">
      <c r="B494" s="53">
        <v>44896</v>
      </c>
      <c r="C494" s="54" t="s">
        <v>242</v>
      </c>
      <c r="D494" s="54" t="s">
        <v>1022</v>
      </c>
      <c r="E494" s="54" t="s">
        <v>817</v>
      </c>
      <c r="F494" s="55">
        <v>2279760</v>
      </c>
      <c r="G494" s="55">
        <v>182381</v>
      </c>
      <c r="H494" s="54" t="s">
        <v>580</v>
      </c>
      <c r="I494" s="54" t="s">
        <v>48</v>
      </c>
      <c r="J494" s="56">
        <f t="shared" si="14"/>
        <v>2462141</v>
      </c>
      <c r="K494" s="57" t="str">
        <f t="shared" si="15"/>
        <v/>
      </c>
    </row>
    <row r="495" spans="2:11" s="52" customFormat="1" outlineLevel="1" x14ac:dyDescent="0.25">
      <c r="B495" s="53">
        <v>44896</v>
      </c>
      <c r="C495" s="54" t="s">
        <v>930</v>
      </c>
      <c r="D495" s="54" t="s">
        <v>1022</v>
      </c>
      <c r="E495" s="54" t="s">
        <v>20</v>
      </c>
      <c r="F495" s="55">
        <v>4654800</v>
      </c>
      <c r="G495" s="55">
        <v>372384</v>
      </c>
      <c r="H495" s="54" t="s">
        <v>858</v>
      </c>
      <c r="I495" s="54" t="s">
        <v>426</v>
      </c>
      <c r="J495" s="56">
        <f t="shared" si="14"/>
        <v>5027184</v>
      </c>
      <c r="K495" s="57" t="str">
        <f t="shared" si="15"/>
        <v/>
      </c>
    </row>
    <row r="496" spans="2:11" s="52" customFormat="1" outlineLevel="1" x14ac:dyDescent="0.25">
      <c r="B496" s="53">
        <v>44896</v>
      </c>
      <c r="C496" s="54" t="s">
        <v>265</v>
      </c>
      <c r="D496" s="54" t="s">
        <v>1022</v>
      </c>
      <c r="E496" s="54" t="s">
        <v>849</v>
      </c>
      <c r="F496" s="55">
        <v>8263592</v>
      </c>
      <c r="G496" s="55">
        <v>661087</v>
      </c>
      <c r="H496" s="54" t="s">
        <v>642</v>
      </c>
      <c r="I496" s="54" t="s">
        <v>232</v>
      </c>
      <c r="J496" s="56">
        <f t="shared" si="14"/>
        <v>8924679</v>
      </c>
      <c r="K496" s="57" t="str">
        <f t="shared" si="15"/>
        <v/>
      </c>
    </row>
    <row r="497" spans="2:11" s="52" customFormat="1" outlineLevel="1" x14ac:dyDescent="0.25">
      <c r="B497" s="53">
        <v>44896</v>
      </c>
      <c r="C497" s="54" t="s">
        <v>880</v>
      </c>
      <c r="D497" s="54" t="s">
        <v>1022</v>
      </c>
      <c r="E497" s="54" t="s">
        <v>1052</v>
      </c>
      <c r="F497" s="55">
        <v>6120050</v>
      </c>
      <c r="G497" s="55">
        <v>489604</v>
      </c>
      <c r="H497" s="54" t="s">
        <v>642</v>
      </c>
      <c r="I497" s="54" t="s">
        <v>232</v>
      </c>
      <c r="J497" s="56">
        <f t="shared" si="14"/>
        <v>6609654</v>
      </c>
      <c r="K497" s="57" t="str">
        <f t="shared" si="15"/>
        <v/>
      </c>
    </row>
    <row r="498" spans="2:11" s="52" customFormat="1" outlineLevel="1" x14ac:dyDescent="0.25">
      <c r="B498" s="53">
        <v>44896</v>
      </c>
      <c r="C498" s="54" t="s">
        <v>1059</v>
      </c>
      <c r="D498" s="54" t="s">
        <v>1022</v>
      </c>
      <c r="E498" s="54" t="s">
        <v>945</v>
      </c>
      <c r="F498" s="55">
        <v>4008070</v>
      </c>
      <c r="G498" s="55">
        <v>320646</v>
      </c>
      <c r="H498" s="54" t="s">
        <v>145</v>
      </c>
      <c r="I498" s="54" t="s">
        <v>1121</v>
      </c>
      <c r="J498" s="56">
        <f t="shared" si="14"/>
        <v>4328716</v>
      </c>
      <c r="K498" s="57" t="str">
        <f t="shared" si="15"/>
        <v/>
      </c>
    </row>
    <row r="499" spans="2:11" s="52" customFormat="1" outlineLevel="1" x14ac:dyDescent="0.25">
      <c r="B499" s="53">
        <v>44896</v>
      </c>
      <c r="C499" s="54" t="s">
        <v>411</v>
      </c>
      <c r="D499" s="54" t="s">
        <v>1022</v>
      </c>
      <c r="E499" s="54" t="s">
        <v>134</v>
      </c>
      <c r="F499" s="55">
        <v>16265045</v>
      </c>
      <c r="G499" s="55">
        <v>1301204</v>
      </c>
      <c r="H499" s="54" t="s">
        <v>915</v>
      </c>
      <c r="I499" s="54" t="s">
        <v>1162</v>
      </c>
      <c r="J499" s="56">
        <f t="shared" si="14"/>
        <v>17566249</v>
      </c>
      <c r="K499" s="57" t="str">
        <f t="shared" si="15"/>
        <v/>
      </c>
    </row>
    <row r="500" spans="2:11" s="52" customFormat="1" outlineLevel="1" x14ac:dyDescent="0.25">
      <c r="B500" s="53">
        <v>44896</v>
      </c>
      <c r="C500" s="54" t="s">
        <v>687</v>
      </c>
      <c r="D500" s="54" t="s">
        <v>1022</v>
      </c>
      <c r="E500" s="54" t="s">
        <v>361</v>
      </c>
      <c r="F500" s="55">
        <v>7219861</v>
      </c>
      <c r="G500" s="55">
        <v>577589</v>
      </c>
      <c r="H500" s="54" t="s">
        <v>145</v>
      </c>
      <c r="I500" s="54" t="s">
        <v>1121</v>
      </c>
      <c r="J500" s="56">
        <f t="shared" si="14"/>
        <v>7797450</v>
      </c>
      <c r="K500" s="57" t="str">
        <f t="shared" si="15"/>
        <v/>
      </c>
    </row>
    <row r="501" spans="2:11" s="52" customFormat="1" outlineLevel="1" x14ac:dyDescent="0.25">
      <c r="B501" s="53">
        <v>44896</v>
      </c>
      <c r="C501" s="54" t="s">
        <v>750</v>
      </c>
      <c r="D501" s="54" t="s">
        <v>1022</v>
      </c>
      <c r="E501" s="54" t="s">
        <v>346</v>
      </c>
      <c r="F501" s="55">
        <v>6217188</v>
      </c>
      <c r="G501" s="55">
        <v>497375</v>
      </c>
      <c r="H501" s="54" t="s">
        <v>915</v>
      </c>
      <c r="I501" s="54" t="s">
        <v>1162</v>
      </c>
      <c r="J501" s="56">
        <f t="shared" si="14"/>
        <v>6714563</v>
      </c>
      <c r="K501" s="57" t="str">
        <f t="shared" si="15"/>
        <v/>
      </c>
    </row>
    <row r="502" spans="2:11" s="52" customFormat="1" outlineLevel="1" x14ac:dyDescent="0.25">
      <c r="B502" s="53">
        <v>44896</v>
      </c>
      <c r="C502" s="54" t="s">
        <v>717</v>
      </c>
      <c r="D502" s="54" t="s">
        <v>1022</v>
      </c>
      <c r="E502" s="54" t="s">
        <v>884</v>
      </c>
      <c r="F502" s="55">
        <v>4741095</v>
      </c>
      <c r="G502" s="55">
        <v>379288</v>
      </c>
      <c r="H502" s="54" t="s">
        <v>765</v>
      </c>
      <c r="I502" s="54" t="s">
        <v>47</v>
      </c>
      <c r="J502" s="56">
        <f t="shared" si="14"/>
        <v>5120383</v>
      </c>
      <c r="K502" s="57" t="str">
        <f t="shared" si="15"/>
        <v/>
      </c>
    </row>
    <row r="503" spans="2:11" s="52" customFormat="1" outlineLevel="1" x14ac:dyDescent="0.25">
      <c r="B503" s="53">
        <v>44896</v>
      </c>
      <c r="C503" s="54" t="s">
        <v>1179</v>
      </c>
      <c r="D503" s="54" t="s">
        <v>1022</v>
      </c>
      <c r="E503" s="54" t="s">
        <v>621</v>
      </c>
      <c r="F503" s="55">
        <v>4637803</v>
      </c>
      <c r="G503" s="55">
        <v>371024</v>
      </c>
      <c r="H503" s="54" t="s">
        <v>765</v>
      </c>
      <c r="I503" s="54" t="s">
        <v>47</v>
      </c>
      <c r="J503" s="56">
        <f t="shared" si="14"/>
        <v>5008827</v>
      </c>
      <c r="K503" s="57" t="str">
        <f t="shared" si="15"/>
        <v/>
      </c>
    </row>
    <row r="504" spans="2:11" s="52" customFormat="1" outlineLevel="1" x14ac:dyDescent="0.25">
      <c r="B504" s="53">
        <v>44896</v>
      </c>
      <c r="C504" s="54" t="s">
        <v>794</v>
      </c>
      <c r="D504" s="54" t="s">
        <v>1022</v>
      </c>
      <c r="E504" s="54" t="s">
        <v>870</v>
      </c>
      <c r="F504" s="55">
        <v>8479536</v>
      </c>
      <c r="G504" s="55">
        <v>678363</v>
      </c>
      <c r="H504" s="54" t="s">
        <v>765</v>
      </c>
      <c r="I504" s="54" t="s">
        <v>47</v>
      </c>
      <c r="J504" s="56">
        <f t="shared" si="14"/>
        <v>9157899</v>
      </c>
      <c r="K504" s="57" t="str">
        <f t="shared" si="15"/>
        <v/>
      </c>
    </row>
    <row r="505" spans="2:11" s="52" customFormat="1" outlineLevel="1" x14ac:dyDescent="0.25">
      <c r="B505" s="53">
        <v>44896</v>
      </c>
      <c r="C505" s="54" t="s">
        <v>902</v>
      </c>
      <c r="D505" s="54" t="s">
        <v>1022</v>
      </c>
      <c r="E505" s="54" t="s">
        <v>314</v>
      </c>
      <c r="F505" s="55">
        <v>5862300</v>
      </c>
      <c r="G505" s="55">
        <v>468984</v>
      </c>
      <c r="H505" s="54" t="s">
        <v>765</v>
      </c>
      <c r="I505" s="54" t="s">
        <v>47</v>
      </c>
      <c r="J505" s="56">
        <f t="shared" si="14"/>
        <v>6331284</v>
      </c>
      <c r="K505" s="57" t="str">
        <f t="shared" si="15"/>
        <v/>
      </c>
    </row>
    <row r="506" spans="2:11" s="52" customFormat="1" outlineLevel="1" x14ac:dyDescent="0.25">
      <c r="B506" s="53">
        <v>44896</v>
      </c>
      <c r="C506" s="54" t="s">
        <v>435</v>
      </c>
      <c r="D506" s="54" t="s">
        <v>1022</v>
      </c>
      <c r="E506" s="54" t="s">
        <v>808</v>
      </c>
      <c r="F506" s="55">
        <v>4584366</v>
      </c>
      <c r="G506" s="55">
        <v>366749</v>
      </c>
      <c r="H506" s="54" t="s">
        <v>765</v>
      </c>
      <c r="I506" s="54" t="s">
        <v>47</v>
      </c>
      <c r="J506" s="56">
        <f t="shared" si="14"/>
        <v>4951115</v>
      </c>
      <c r="K506" s="57" t="str">
        <f t="shared" si="15"/>
        <v/>
      </c>
    </row>
    <row r="507" spans="2:11" s="52" customFormat="1" outlineLevel="1" x14ac:dyDescent="0.25">
      <c r="B507" s="53">
        <v>44896</v>
      </c>
      <c r="C507" s="54" t="s">
        <v>803</v>
      </c>
      <c r="D507" s="54" t="s">
        <v>1022</v>
      </c>
      <c r="E507" s="54" t="s">
        <v>561</v>
      </c>
      <c r="F507" s="55">
        <v>12393841</v>
      </c>
      <c r="G507" s="55">
        <v>991507</v>
      </c>
      <c r="H507" s="54" t="s">
        <v>765</v>
      </c>
      <c r="I507" s="54" t="s">
        <v>47</v>
      </c>
      <c r="J507" s="56">
        <f t="shared" si="14"/>
        <v>13385348</v>
      </c>
      <c r="K507" s="57" t="str">
        <f t="shared" si="15"/>
        <v/>
      </c>
    </row>
    <row r="508" spans="2:11" s="52" customFormat="1" outlineLevel="1" x14ac:dyDescent="0.25">
      <c r="B508" s="53">
        <v>44896</v>
      </c>
      <c r="C508" s="54" t="s">
        <v>92</v>
      </c>
      <c r="D508" s="54" t="s">
        <v>1022</v>
      </c>
      <c r="E508" s="54" t="s">
        <v>476</v>
      </c>
      <c r="F508" s="55">
        <v>4194710</v>
      </c>
      <c r="G508" s="55">
        <v>335577</v>
      </c>
      <c r="H508" s="54" t="s">
        <v>765</v>
      </c>
      <c r="I508" s="54" t="s">
        <v>47</v>
      </c>
      <c r="J508" s="56">
        <f t="shared" si="14"/>
        <v>4530287</v>
      </c>
      <c r="K508" s="57" t="str">
        <f t="shared" si="15"/>
        <v/>
      </c>
    </row>
    <row r="509" spans="2:11" s="52" customFormat="1" outlineLevel="1" x14ac:dyDescent="0.25">
      <c r="B509" s="53">
        <v>44896</v>
      </c>
      <c r="C509" s="54" t="s">
        <v>755</v>
      </c>
      <c r="D509" s="54" t="s">
        <v>1022</v>
      </c>
      <c r="E509" s="54" t="s">
        <v>321</v>
      </c>
      <c r="F509" s="55">
        <v>7389520</v>
      </c>
      <c r="G509" s="55">
        <v>591162</v>
      </c>
      <c r="H509" s="54" t="s">
        <v>851</v>
      </c>
      <c r="I509" s="54" t="s">
        <v>1137</v>
      </c>
      <c r="J509" s="56">
        <f t="shared" si="14"/>
        <v>7980682</v>
      </c>
      <c r="K509" s="57" t="str">
        <f t="shared" si="15"/>
        <v/>
      </c>
    </row>
    <row r="510" spans="2:11" s="52" customFormat="1" outlineLevel="1" x14ac:dyDescent="0.25">
      <c r="B510" s="53">
        <v>44896</v>
      </c>
      <c r="C510" s="54" t="s">
        <v>701</v>
      </c>
      <c r="D510" s="54" t="s">
        <v>1022</v>
      </c>
      <c r="E510" s="54" t="s">
        <v>111</v>
      </c>
      <c r="F510" s="55">
        <v>4412126</v>
      </c>
      <c r="G510" s="55">
        <v>352970</v>
      </c>
      <c r="H510" s="54" t="s">
        <v>680</v>
      </c>
      <c r="I510" s="54" t="s">
        <v>1110</v>
      </c>
      <c r="J510" s="56">
        <f t="shared" si="14"/>
        <v>4765096</v>
      </c>
      <c r="K510" s="57" t="str">
        <f t="shared" si="15"/>
        <v/>
      </c>
    </row>
    <row r="511" spans="2:11" s="52" customFormat="1" outlineLevel="1" x14ac:dyDescent="0.25">
      <c r="B511" s="53">
        <v>44896</v>
      </c>
      <c r="C511" s="54" t="s">
        <v>677</v>
      </c>
      <c r="D511" s="54" t="s">
        <v>1022</v>
      </c>
      <c r="E511" s="54" t="s">
        <v>796</v>
      </c>
      <c r="F511" s="55">
        <v>4761506</v>
      </c>
      <c r="G511" s="55">
        <v>380920</v>
      </c>
      <c r="H511" s="54" t="s">
        <v>680</v>
      </c>
      <c r="I511" s="54" t="s">
        <v>1110</v>
      </c>
      <c r="J511" s="56">
        <f t="shared" si="14"/>
        <v>5142426</v>
      </c>
      <c r="K511" s="57" t="str">
        <f t="shared" si="15"/>
        <v/>
      </c>
    </row>
    <row r="512" spans="2:11" s="52" customFormat="1" outlineLevel="1" x14ac:dyDescent="0.25">
      <c r="B512" s="53">
        <v>44896</v>
      </c>
      <c r="C512" s="54" t="s">
        <v>982</v>
      </c>
      <c r="D512" s="54" t="s">
        <v>1022</v>
      </c>
      <c r="E512" s="54" t="s">
        <v>108</v>
      </c>
      <c r="F512" s="55">
        <v>5045535</v>
      </c>
      <c r="G512" s="55">
        <v>403643</v>
      </c>
      <c r="H512" s="54" t="s">
        <v>580</v>
      </c>
      <c r="I512" s="54" t="s">
        <v>48</v>
      </c>
      <c r="J512" s="56">
        <f t="shared" si="14"/>
        <v>5449178</v>
      </c>
      <c r="K512" s="57" t="str">
        <f t="shared" si="15"/>
        <v/>
      </c>
    </row>
    <row r="513" spans="2:11" s="52" customFormat="1" outlineLevel="1" x14ac:dyDescent="0.25">
      <c r="B513" s="53">
        <v>44896</v>
      </c>
      <c r="C513" s="54" t="s">
        <v>542</v>
      </c>
      <c r="D513" s="54" t="s">
        <v>1022</v>
      </c>
      <c r="E513" s="54" t="s">
        <v>728</v>
      </c>
      <c r="F513" s="55">
        <v>5463774</v>
      </c>
      <c r="G513" s="55">
        <v>437102</v>
      </c>
      <c r="H513" s="54" t="s">
        <v>935</v>
      </c>
      <c r="I513" s="54" t="s">
        <v>1153</v>
      </c>
      <c r="J513" s="56">
        <f t="shared" si="14"/>
        <v>5900876</v>
      </c>
      <c r="K513" s="57" t="str">
        <f t="shared" si="15"/>
        <v/>
      </c>
    </row>
    <row r="514" spans="2:11" s="52" customFormat="1" outlineLevel="1" x14ac:dyDescent="0.25">
      <c r="B514" s="53">
        <v>44896</v>
      </c>
      <c r="C514" s="54" t="s">
        <v>767</v>
      </c>
      <c r="D514" s="54" t="s">
        <v>1022</v>
      </c>
      <c r="E514" s="54" t="s">
        <v>447</v>
      </c>
      <c r="F514" s="55">
        <v>2623413</v>
      </c>
      <c r="G514" s="55">
        <v>209873</v>
      </c>
      <c r="H514" s="54" t="s">
        <v>935</v>
      </c>
      <c r="I514" s="54" t="s">
        <v>1153</v>
      </c>
      <c r="J514" s="56">
        <f t="shared" si="14"/>
        <v>2833286</v>
      </c>
      <c r="K514" s="57" t="str">
        <f t="shared" si="15"/>
        <v/>
      </c>
    </row>
    <row r="515" spans="2:11" s="52" customFormat="1" outlineLevel="1" x14ac:dyDescent="0.25">
      <c r="B515" s="53">
        <v>44896</v>
      </c>
      <c r="C515" s="54" t="s">
        <v>354</v>
      </c>
      <c r="D515" s="54" t="s">
        <v>1022</v>
      </c>
      <c r="E515" s="54" t="s">
        <v>1001</v>
      </c>
      <c r="F515" s="55">
        <v>3851272</v>
      </c>
      <c r="G515" s="55">
        <v>308102</v>
      </c>
      <c r="H515" s="54" t="s">
        <v>471</v>
      </c>
      <c r="I515" s="54" t="s">
        <v>633</v>
      </c>
      <c r="J515" s="56">
        <f t="shared" si="14"/>
        <v>4159374</v>
      </c>
      <c r="K515" s="57" t="str">
        <f t="shared" si="15"/>
        <v/>
      </c>
    </row>
    <row r="516" spans="2:11" s="52" customFormat="1" outlineLevel="1" x14ac:dyDescent="0.25">
      <c r="B516" s="53">
        <v>44896</v>
      </c>
      <c r="C516" s="54" t="s">
        <v>432</v>
      </c>
      <c r="D516" s="54" t="s">
        <v>1022</v>
      </c>
      <c r="E516" s="54" t="s">
        <v>385</v>
      </c>
      <c r="F516" s="55">
        <v>2722030</v>
      </c>
      <c r="G516" s="55">
        <v>217762</v>
      </c>
      <c r="H516" s="54" t="s">
        <v>471</v>
      </c>
      <c r="I516" s="54" t="s">
        <v>633</v>
      </c>
      <c r="J516" s="56">
        <f t="shared" si="14"/>
        <v>2939792</v>
      </c>
      <c r="K516" s="57" t="str">
        <f t="shared" si="15"/>
        <v/>
      </c>
    </row>
    <row r="517" spans="2:11" s="52" customFormat="1" outlineLevel="1" x14ac:dyDescent="0.25">
      <c r="B517" s="53">
        <v>44896</v>
      </c>
      <c r="C517" s="54" t="s">
        <v>71</v>
      </c>
      <c r="D517" s="54" t="s">
        <v>1022</v>
      </c>
      <c r="E517" s="54" t="s">
        <v>1</v>
      </c>
      <c r="F517" s="55">
        <v>3204818</v>
      </c>
      <c r="G517" s="55">
        <v>256385</v>
      </c>
      <c r="H517" s="54" t="s">
        <v>471</v>
      </c>
      <c r="I517" s="54" t="s">
        <v>633</v>
      </c>
      <c r="J517" s="56">
        <f t="shared" si="14"/>
        <v>3461203</v>
      </c>
      <c r="K517" s="57" t="str">
        <f t="shared" si="15"/>
        <v/>
      </c>
    </row>
    <row r="518" spans="2:11" s="52" customFormat="1" outlineLevel="1" x14ac:dyDescent="0.25">
      <c r="B518" s="53">
        <v>44896</v>
      </c>
      <c r="C518" s="54" t="s">
        <v>1042</v>
      </c>
      <c r="D518" s="54" t="s">
        <v>1022</v>
      </c>
      <c r="E518" s="54" t="s">
        <v>102</v>
      </c>
      <c r="F518" s="55">
        <v>3259374</v>
      </c>
      <c r="G518" s="55">
        <v>260750</v>
      </c>
      <c r="H518" s="54" t="s">
        <v>1036</v>
      </c>
      <c r="I518" s="54" t="s">
        <v>841</v>
      </c>
      <c r="J518" s="56">
        <f t="shared" ref="J518:J559" si="16">F518+G518</f>
        <v>3520124</v>
      </c>
      <c r="K518" s="57" t="str">
        <f t="shared" si="15"/>
        <v/>
      </c>
    </row>
    <row r="519" spans="2:11" s="52" customFormat="1" outlineLevel="1" x14ac:dyDescent="0.25">
      <c r="B519" s="53">
        <v>44896</v>
      </c>
      <c r="C519" s="54" t="s">
        <v>1035</v>
      </c>
      <c r="D519" s="54" t="s">
        <v>1022</v>
      </c>
      <c r="E519" s="54" t="s">
        <v>541</v>
      </c>
      <c r="F519" s="55">
        <v>237600</v>
      </c>
      <c r="G519" s="55">
        <v>19008</v>
      </c>
      <c r="H519" s="54" t="s">
        <v>1036</v>
      </c>
      <c r="I519" s="54" t="s">
        <v>841</v>
      </c>
      <c r="J519" s="56">
        <f t="shared" si="16"/>
        <v>256608</v>
      </c>
      <c r="K519" s="57" t="str">
        <f t="shared" ref="K519:K559" si="17">IF(C519-C518=1,"",C519-C518)</f>
        <v/>
      </c>
    </row>
    <row r="520" spans="2:11" s="52" customFormat="1" outlineLevel="1" x14ac:dyDescent="0.25">
      <c r="B520" s="53">
        <v>44896</v>
      </c>
      <c r="C520" s="54" t="s">
        <v>910</v>
      </c>
      <c r="D520" s="54" t="s">
        <v>1022</v>
      </c>
      <c r="E520" s="54" t="s">
        <v>932</v>
      </c>
      <c r="F520" s="55">
        <v>2911264</v>
      </c>
      <c r="G520" s="55">
        <v>232901</v>
      </c>
      <c r="H520" s="54" t="s">
        <v>1036</v>
      </c>
      <c r="I520" s="54" t="s">
        <v>841</v>
      </c>
      <c r="J520" s="56">
        <f t="shared" si="16"/>
        <v>3144165</v>
      </c>
      <c r="K520" s="57" t="str">
        <f t="shared" si="17"/>
        <v/>
      </c>
    </row>
    <row r="521" spans="2:11" s="52" customFormat="1" outlineLevel="1" x14ac:dyDescent="0.25">
      <c r="B521" s="53">
        <v>44896</v>
      </c>
      <c r="C521" s="54" t="s">
        <v>1062</v>
      </c>
      <c r="D521" s="54" t="s">
        <v>1022</v>
      </c>
      <c r="E521" s="54" t="s">
        <v>327</v>
      </c>
      <c r="F521" s="55">
        <v>5333493</v>
      </c>
      <c r="G521" s="55">
        <v>426679</v>
      </c>
      <c r="H521" s="54" t="s">
        <v>1036</v>
      </c>
      <c r="I521" s="54" t="s">
        <v>841</v>
      </c>
      <c r="J521" s="56">
        <f t="shared" si="16"/>
        <v>5760172</v>
      </c>
      <c r="K521" s="57" t="str">
        <f t="shared" si="17"/>
        <v/>
      </c>
    </row>
    <row r="522" spans="2:11" s="52" customFormat="1" outlineLevel="1" x14ac:dyDescent="0.25">
      <c r="B522" s="53">
        <v>44896</v>
      </c>
      <c r="C522" s="54" t="s">
        <v>1093</v>
      </c>
      <c r="D522" s="54" t="s">
        <v>1022</v>
      </c>
      <c r="E522" s="54" t="s">
        <v>103</v>
      </c>
      <c r="F522" s="55">
        <v>3124989</v>
      </c>
      <c r="G522" s="55">
        <v>249999</v>
      </c>
      <c r="H522" s="54" t="s">
        <v>1036</v>
      </c>
      <c r="I522" s="54" t="s">
        <v>841</v>
      </c>
      <c r="J522" s="56">
        <f t="shared" si="16"/>
        <v>3374988</v>
      </c>
      <c r="K522" s="57" t="str">
        <f t="shared" si="17"/>
        <v/>
      </c>
    </row>
    <row r="523" spans="2:11" s="52" customFormat="1" outlineLevel="1" x14ac:dyDescent="0.25">
      <c r="B523" s="53">
        <v>44896</v>
      </c>
      <c r="C523" s="54" t="s">
        <v>412</v>
      </c>
      <c r="D523" s="54" t="s">
        <v>1022</v>
      </c>
      <c r="E523" s="54" t="s">
        <v>73</v>
      </c>
      <c r="F523" s="55">
        <v>4499525</v>
      </c>
      <c r="G523" s="55">
        <v>359962</v>
      </c>
      <c r="H523" s="54" t="s">
        <v>578</v>
      </c>
      <c r="I523" s="54" t="s">
        <v>1102</v>
      </c>
      <c r="J523" s="56">
        <f t="shared" si="16"/>
        <v>4859487</v>
      </c>
      <c r="K523" s="57" t="str">
        <f t="shared" si="17"/>
        <v/>
      </c>
    </row>
    <row r="524" spans="2:11" s="52" customFormat="1" outlineLevel="1" x14ac:dyDescent="0.25">
      <c r="B524" s="53">
        <v>44896</v>
      </c>
      <c r="C524" s="54" t="s">
        <v>454</v>
      </c>
      <c r="D524" s="54" t="s">
        <v>1022</v>
      </c>
      <c r="E524" s="54" t="s">
        <v>1023</v>
      </c>
      <c r="F524" s="55">
        <v>8870221</v>
      </c>
      <c r="G524" s="55">
        <v>709618</v>
      </c>
      <c r="H524" s="54" t="s">
        <v>141</v>
      </c>
      <c r="I524" s="54" t="s">
        <v>1158</v>
      </c>
      <c r="J524" s="56">
        <f t="shared" si="16"/>
        <v>9579839</v>
      </c>
      <c r="K524" s="57" t="str">
        <f t="shared" si="17"/>
        <v/>
      </c>
    </row>
    <row r="525" spans="2:11" s="52" customFormat="1" outlineLevel="1" x14ac:dyDescent="0.25">
      <c r="B525" s="53">
        <v>44896</v>
      </c>
      <c r="C525" s="54" t="s">
        <v>1172</v>
      </c>
      <c r="D525" s="54" t="s">
        <v>1022</v>
      </c>
      <c r="E525" s="54" t="s">
        <v>525</v>
      </c>
      <c r="F525" s="55">
        <v>3878720</v>
      </c>
      <c r="G525" s="55">
        <v>310298</v>
      </c>
      <c r="H525" s="54" t="s">
        <v>642</v>
      </c>
      <c r="I525" s="54" t="s">
        <v>232</v>
      </c>
      <c r="J525" s="56">
        <f t="shared" si="16"/>
        <v>4189018</v>
      </c>
      <c r="K525" s="57" t="str">
        <f t="shared" si="17"/>
        <v/>
      </c>
    </row>
    <row r="526" spans="2:11" s="52" customFormat="1" outlineLevel="1" x14ac:dyDescent="0.25">
      <c r="B526" s="53">
        <v>44896</v>
      </c>
      <c r="C526" s="54" t="s">
        <v>485</v>
      </c>
      <c r="D526" s="54" t="s">
        <v>1022</v>
      </c>
      <c r="E526" s="54" t="s">
        <v>656</v>
      </c>
      <c r="F526" s="55">
        <v>2707999</v>
      </c>
      <c r="G526" s="55">
        <v>216640</v>
      </c>
      <c r="H526" s="54" t="s">
        <v>642</v>
      </c>
      <c r="I526" s="54" t="s">
        <v>232</v>
      </c>
      <c r="J526" s="56">
        <f t="shared" si="16"/>
        <v>2924639</v>
      </c>
      <c r="K526" s="57" t="str">
        <f t="shared" si="17"/>
        <v/>
      </c>
    </row>
    <row r="527" spans="2:11" s="52" customFormat="1" outlineLevel="1" x14ac:dyDescent="0.25">
      <c r="B527" s="53">
        <v>44896</v>
      </c>
      <c r="C527" s="54" t="s">
        <v>1159</v>
      </c>
      <c r="D527" s="54" t="s">
        <v>1022</v>
      </c>
      <c r="E527" s="54" t="s">
        <v>80</v>
      </c>
      <c r="F527" s="55">
        <v>5052115</v>
      </c>
      <c r="G527" s="55">
        <v>404169</v>
      </c>
      <c r="H527" s="54" t="s">
        <v>376</v>
      </c>
      <c r="I527" s="54" t="s">
        <v>848</v>
      </c>
      <c r="J527" s="56">
        <f t="shared" si="16"/>
        <v>5456284</v>
      </c>
      <c r="K527" s="57" t="str">
        <f t="shared" si="17"/>
        <v/>
      </c>
    </row>
    <row r="528" spans="2:11" s="52" customFormat="1" outlineLevel="1" x14ac:dyDescent="0.25">
      <c r="B528" s="53">
        <v>44896</v>
      </c>
      <c r="C528" s="54" t="s">
        <v>627</v>
      </c>
      <c r="D528" s="54" t="s">
        <v>1022</v>
      </c>
      <c r="E528" s="54" t="s">
        <v>109</v>
      </c>
      <c r="F528" s="55">
        <v>9995220</v>
      </c>
      <c r="G528" s="55">
        <v>799618</v>
      </c>
      <c r="H528" s="54" t="s">
        <v>1043</v>
      </c>
      <c r="I528" s="54" t="s">
        <v>350</v>
      </c>
      <c r="J528" s="56">
        <f t="shared" si="16"/>
        <v>10794838</v>
      </c>
      <c r="K528" s="57" t="str">
        <f t="shared" si="17"/>
        <v/>
      </c>
    </row>
    <row r="529" spans="2:11" s="52" customFormat="1" outlineLevel="1" x14ac:dyDescent="0.25">
      <c r="B529" s="53">
        <v>44896</v>
      </c>
      <c r="C529" s="54" t="s">
        <v>480</v>
      </c>
      <c r="D529" s="54" t="s">
        <v>1022</v>
      </c>
      <c r="E529" s="54" t="s">
        <v>178</v>
      </c>
      <c r="F529" s="55">
        <v>12310960</v>
      </c>
      <c r="G529" s="55">
        <v>984877</v>
      </c>
      <c r="H529" s="54" t="s">
        <v>851</v>
      </c>
      <c r="I529" s="54" t="s">
        <v>1137</v>
      </c>
      <c r="J529" s="56">
        <f t="shared" si="16"/>
        <v>13295837</v>
      </c>
      <c r="K529" s="57" t="str">
        <f t="shared" si="17"/>
        <v/>
      </c>
    </row>
    <row r="530" spans="2:11" s="52" customFormat="1" outlineLevel="1" x14ac:dyDescent="0.25">
      <c r="B530" s="53">
        <v>44896</v>
      </c>
      <c r="C530" s="54" t="s">
        <v>85</v>
      </c>
      <c r="D530" s="54" t="s">
        <v>1022</v>
      </c>
      <c r="E530" s="54" t="s">
        <v>933</v>
      </c>
      <c r="F530" s="55">
        <v>3270000</v>
      </c>
      <c r="G530" s="55">
        <v>261600</v>
      </c>
      <c r="H530" s="54" t="s">
        <v>851</v>
      </c>
      <c r="I530" s="54" t="s">
        <v>1137</v>
      </c>
      <c r="J530" s="56">
        <f t="shared" si="16"/>
        <v>3531600</v>
      </c>
      <c r="K530" s="57" t="str">
        <f t="shared" si="17"/>
        <v/>
      </c>
    </row>
    <row r="531" spans="2:11" s="52" customFormat="1" outlineLevel="1" x14ac:dyDescent="0.25">
      <c r="B531" s="53">
        <v>44896</v>
      </c>
      <c r="C531" s="54" t="s">
        <v>694</v>
      </c>
      <c r="D531" s="54" t="s">
        <v>1022</v>
      </c>
      <c r="E531" s="54" t="s">
        <v>386</v>
      </c>
      <c r="F531" s="55">
        <v>6239200</v>
      </c>
      <c r="G531" s="55">
        <v>499136</v>
      </c>
      <c r="H531" s="54" t="s">
        <v>618</v>
      </c>
      <c r="I531" s="54" t="s">
        <v>959</v>
      </c>
      <c r="J531" s="56">
        <f t="shared" si="16"/>
        <v>6738336</v>
      </c>
      <c r="K531" s="57" t="str">
        <f t="shared" si="17"/>
        <v/>
      </c>
    </row>
    <row r="532" spans="2:11" s="52" customFormat="1" outlineLevel="1" x14ac:dyDescent="0.25">
      <c r="B532" s="53">
        <v>44896</v>
      </c>
      <c r="C532" s="54" t="s">
        <v>1095</v>
      </c>
      <c r="D532" s="54" t="s">
        <v>1022</v>
      </c>
      <c r="E532" s="54" t="s">
        <v>598</v>
      </c>
      <c r="F532" s="55">
        <v>5074410</v>
      </c>
      <c r="G532" s="55">
        <v>405953</v>
      </c>
      <c r="H532" s="54" t="s">
        <v>618</v>
      </c>
      <c r="I532" s="54" t="s">
        <v>959</v>
      </c>
      <c r="J532" s="56">
        <f t="shared" si="16"/>
        <v>5480363</v>
      </c>
      <c r="K532" s="57" t="str">
        <f t="shared" si="17"/>
        <v/>
      </c>
    </row>
    <row r="533" spans="2:11" s="52" customFormat="1" outlineLevel="1" x14ac:dyDescent="0.25">
      <c r="B533" s="53">
        <v>44896</v>
      </c>
      <c r="C533" s="54" t="s">
        <v>1094</v>
      </c>
      <c r="D533" s="54" t="s">
        <v>1022</v>
      </c>
      <c r="E533" s="54" t="s">
        <v>1180</v>
      </c>
      <c r="F533" s="55">
        <v>5586650</v>
      </c>
      <c r="G533" s="55">
        <v>446932</v>
      </c>
      <c r="H533" s="54" t="s">
        <v>618</v>
      </c>
      <c r="I533" s="54" t="s">
        <v>959</v>
      </c>
      <c r="J533" s="56">
        <f t="shared" si="16"/>
        <v>6033582</v>
      </c>
      <c r="K533" s="57" t="str">
        <f t="shared" si="17"/>
        <v/>
      </c>
    </row>
    <row r="534" spans="2:11" s="52" customFormat="1" outlineLevel="1" x14ac:dyDescent="0.25">
      <c r="B534" s="53">
        <v>44896</v>
      </c>
      <c r="C534" s="54" t="s">
        <v>577</v>
      </c>
      <c r="D534" s="54" t="s">
        <v>1022</v>
      </c>
      <c r="E534" s="54" t="s">
        <v>392</v>
      </c>
      <c r="F534" s="55">
        <v>4182104</v>
      </c>
      <c r="G534" s="55">
        <v>334568</v>
      </c>
      <c r="H534" s="54" t="s">
        <v>618</v>
      </c>
      <c r="I534" s="54" t="s">
        <v>959</v>
      </c>
      <c r="J534" s="56">
        <f t="shared" si="16"/>
        <v>4516672</v>
      </c>
      <c r="K534" s="57" t="str">
        <f t="shared" si="17"/>
        <v/>
      </c>
    </row>
    <row r="535" spans="2:11" s="52" customFormat="1" outlineLevel="1" x14ac:dyDescent="0.25">
      <c r="B535" s="53">
        <v>44896</v>
      </c>
      <c r="C535" s="54" t="s">
        <v>966</v>
      </c>
      <c r="D535" s="54" t="s">
        <v>1022</v>
      </c>
      <c r="E535" s="54" t="s">
        <v>545</v>
      </c>
      <c r="F535" s="55">
        <v>6043010</v>
      </c>
      <c r="G535" s="55">
        <v>483441</v>
      </c>
      <c r="H535" s="54" t="s">
        <v>618</v>
      </c>
      <c r="I535" s="54" t="s">
        <v>959</v>
      </c>
      <c r="J535" s="56">
        <f t="shared" si="16"/>
        <v>6526451</v>
      </c>
      <c r="K535" s="57" t="str">
        <f t="shared" si="17"/>
        <v/>
      </c>
    </row>
    <row r="536" spans="2:11" s="52" customFormat="1" outlineLevel="1" x14ac:dyDescent="0.25">
      <c r="B536" s="53">
        <v>44896</v>
      </c>
      <c r="C536" s="54" t="s">
        <v>962</v>
      </c>
      <c r="D536" s="54" t="s">
        <v>1022</v>
      </c>
      <c r="E536" s="54" t="s">
        <v>977</v>
      </c>
      <c r="F536" s="55">
        <v>3872820</v>
      </c>
      <c r="G536" s="55">
        <v>309826</v>
      </c>
      <c r="H536" s="54" t="s">
        <v>618</v>
      </c>
      <c r="I536" s="54" t="s">
        <v>959</v>
      </c>
      <c r="J536" s="56">
        <f t="shared" si="16"/>
        <v>4182646</v>
      </c>
      <c r="K536" s="57" t="str">
        <f t="shared" si="17"/>
        <v/>
      </c>
    </row>
    <row r="537" spans="2:11" s="52" customFormat="1" outlineLevel="1" x14ac:dyDescent="0.25">
      <c r="B537" s="53">
        <v>44896</v>
      </c>
      <c r="C537" s="54" t="s">
        <v>619</v>
      </c>
      <c r="D537" s="54" t="s">
        <v>1022</v>
      </c>
      <c r="E537" s="54" t="s">
        <v>993</v>
      </c>
      <c r="F537" s="55">
        <v>8907396</v>
      </c>
      <c r="G537" s="55">
        <v>712592</v>
      </c>
      <c r="H537" s="54" t="s">
        <v>618</v>
      </c>
      <c r="I537" s="54" t="s">
        <v>959</v>
      </c>
      <c r="J537" s="56">
        <f t="shared" si="16"/>
        <v>9619988</v>
      </c>
      <c r="K537" s="57" t="str">
        <f t="shared" si="17"/>
        <v/>
      </c>
    </row>
    <row r="538" spans="2:11" s="52" customFormat="1" outlineLevel="1" x14ac:dyDescent="0.25">
      <c r="B538" s="53">
        <v>44896</v>
      </c>
      <c r="C538" s="54" t="s">
        <v>421</v>
      </c>
      <c r="D538" s="54" t="s">
        <v>1022</v>
      </c>
      <c r="E538" s="54" t="s">
        <v>1097</v>
      </c>
      <c r="F538" s="55">
        <v>10690615</v>
      </c>
      <c r="G538" s="55">
        <v>855249</v>
      </c>
      <c r="H538" s="54" t="s">
        <v>618</v>
      </c>
      <c r="I538" s="54" t="s">
        <v>959</v>
      </c>
      <c r="J538" s="56">
        <f t="shared" si="16"/>
        <v>11545864</v>
      </c>
      <c r="K538" s="57" t="str">
        <f t="shared" si="17"/>
        <v/>
      </c>
    </row>
    <row r="539" spans="2:11" s="52" customFormat="1" outlineLevel="1" x14ac:dyDescent="0.25">
      <c r="B539" s="53">
        <v>44896</v>
      </c>
      <c r="C539" s="54" t="s">
        <v>393</v>
      </c>
      <c r="D539" s="54" t="s">
        <v>1022</v>
      </c>
      <c r="E539" s="54" t="s">
        <v>898</v>
      </c>
      <c r="F539" s="55">
        <v>3516330</v>
      </c>
      <c r="G539" s="55">
        <v>281306</v>
      </c>
      <c r="H539" s="54" t="s">
        <v>618</v>
      </c>
      <c r="I539" s="54" t="s">
        <v>959</v>
      </c>
      <c r="J539" s="56">
        <f t="shared" si="16"/>
        <v>3797636</v>
      </c>
      <c r="K539" s="57" t="str">
        <f t="shared" si="17"/>
        <v/>
      </c>
    </row>
    <row r="540" spans="2:11" s="52" customFormat="1" outlineLevel="1" x14ac:dyDescent="0.25">
      <c r="B540" s="53">
        <v>44896</v>
      </c>
      <c r="C540" s="54" t="s">
        <v>395</v>
      </c>
      <c r="D540" s="54" t="s">
        <v>1022</v>
      </c>
      <c r="E540" s="54" t="s">
        <v>397</v>
      </c>
      <c r="F540" s="55">
        <v>3041634</v>
      </c>
      <c r="G540" s="55">
        <v>243331</v>
      </c>
      <c r="H540" s="54" t="s">
        <v>618</v>
      </c>
      <c r="I540" s="54" t="s">
        <v>959</v>
      </c>
      <c r="J540" s="56">
        <f t="shared" si="16"/>
        <v>3284965</v>
      </c>
      <c r="K540" s="57" t="str">
        <f t="shared" si="17"/>
        <v/>
      </c>
    </row>
    <row r="541" spans="2:11" s="52" customFormat="1" outlineLevel="1" x14ac:dyDescent="0.25">
      <c r="B541" s="53">
        <v>44896</v>
      </c>
      <c r="C541" s="54" t="s">
        <v>1188</v>
      </c>
      <c r="D541" s="54" t="s">
        <v>1022</v>
      </c>
      <c r="E541" s="54" t="s">
        <v>1189</v>
      </c>
      <c r="F541" s="55">
        <v>3871535</v>
      </c>
      <c r="G541" s="55">
        <v>309723</v>
      </c>
      <c r="H541" s="54" t="s">
        <v>1190</v>
      </c>
      <c r="I541" s="54" t="s">
        <v>1191</v>
      </c>
      <c r="J541" s="56">
        <f t="shared" si="16"/>
        <v>4181258</v>
      </c>
      <c r="K541" s="57" t="str">
        <f t="shared" si="17"/>
        <v/>
      </c>
    </row>
    <row r="542" spans="2:11" s="52" customFormat="1" outlineLevel="1" x14ac:dyDescent="0.25">
      <c r="B542" s="53">
        <v>44896</v>
      </c>
      <c r="C542" s="54" t="s">
        <v>1192</v>
      </c>
      <c r="D542" s="54" t="s">
        <v>1022</v>
      </c>
      <c r="E542" s="54" t="s">
        <v>1193</v>
      </c>
      <c r="F542" s="55">
        <v>4118658</v>
      </c>
      <c r="G542" s="55">
        <v>329493</v>
      </c>
      <c r="H542" s="54" t="s">
        <v>778</v>
      </c>
      <c r="I542" s="54" t="s">
        <v>1031</v>
      </c>
      <c r="J542" s="56">
        <f t="shared" si="16"/>
        <v>4448151</v>
      </c>
      <c r="K542" s="57" t="str">
        <f t="shared" si="17"/>
        <v/>
      </c>
    </row>
    <row r="543" spans="2:11" s="52" customFormat="1" outlineLevel="1" x14ac:dyDescent="0.25">
      <c r="B543" s="53">
        <v>44896</v>
      </c>
      <c r="C543" s="54" t="s">
        <v>1194</v>
      </c>
      <c r="D543" s="54" t="s">
        <v>1022</v>
      </c>
      <c r="E543" s="54" t="s">
        <v>1195</v>
      </c>
      <c r="F543" s="55">
        <v>3359566</v>
      </c>
      <c r="G543" s="55">
        <v>268765</v>
      </c>
      <c r="H543" s="54" t="s">
        <v>778</v>
      </c>
      <c r="I543" s="54" t="s">
        <v>1031</v>
      </c>
      <c r="J543" s="56">
        <f t="shared" si="16"/>
        <v>3628331</v>
      </c>
      <c r="K543" s="57" t="str">
        <f t="shared" si="17"/>
        <v/>
      </c>
    </row>
    <row r="544" spans="2:11" s="52" customFormat="1" outlineLevel="1" x14ac:dyDescent="0.25">
      <c r="B544" s="53">
        <v>44896</v>
      </c>
      <c r="C544" s="54" t="s">
        <v>1196</v>
      </c>
      <c r="D544" s="54" t="s">
        <v>1022</v>
      </c>
      <c r="E544" s="54" t="s">
        <v>1197</v>
      </c>
      <c r="F544" s="55">
        <v>5820998</v>
      </c>
      <c r="G544" s="55">
        <v>465680</v>
      </c>
      <c r="H544" s="54" t="s">
        <v>778</v>
      </c>
      <c r="I544" s="54" t="s">
        <v>1031</v>
      </c>
      <c r="J544" s="56">
        <f t="shared" si="16"/>
        <v>6286678</v>
      </c>
      <c r="K544" s="57" t="str">
        <f t="shared" si="17"/>
        <v/>
      </c>
    </row>
    <row r="545" spans="2:11" s="52" customFormat="1" outlineLevel="1" x14ac:dyDescent="0.25">
      <c r="B545" s="53">
        <v>44896</v>
      </c>
      <c r="C545" s="54" t="s">
        <v>1198</v>
      </c>
      <c r="D545" s="54" t="s">
        <v>1022</v>
      </c>
      <c r="E545" s="54" t="s">
        <v>1199</v>
      </c>
      <c r="F545" s="55">
        <v>2621435</v>
      </c>
      <c r="G545" s="55">
        <v>209715</v>
      </c>
      <c r="H545" s="54" t="s">
        <v>778</v>
      </c>
      <c r="I545" s="54" t="s">
        <v>1031</v>
      </c>
      <c r="J545" s="56">
        <f t="shared" si="16"/>
        <v>2831150</v>
      </c>
      <c r="K545" s="57" t="str">
        <f t="shared" si="17"/>
        <v/>
      </c>
    </row>
    <row r="546" spans="2:11" s="52" customFormat="1" outlineLevel="1" x14ac:dyDescent="0.25">
      <c r="B546" s="53">
        <v>44896</v>
      </c>
      <c r="C546" s="54" t="s">
        <v>1200</v>
      </c>
      <c r="D546" s="54" t="s">
        <v>1022</v>
      </c>
      <c r="E546" s="54" t="s">
        <v>1201</v>
      </c>
      <c r="F546" s="55">
        <v>3786658</v>
      </c>
      <c r="G546" s="55">
        <v>302933</v>
      </c>
      <c r="H546" s="54" t="s">
        <v>778</v>
      </c>
      <c r="I546" s="54" t="s">
        <v>1031</v>
      </c>
      <c r="J546" s="56">
        <f t="shared" si="16"/>
        <v>4089591</v>
      </c>
      <c r="K546" s="57" t="str">
        <f t="shared" si="17"/>
        <v/>
      </c>
    </row>
    <row r="547" spans="2:11" s="52" customFormat="1" outlineLevel="1" x14ac:dyDescent="0.25">
      <c r="B547" s="53">
        <v>44896</v>
      </c>
      <c r="C547" s="54" t="s">
        <v>1202</v>
      </c>
      <c r="D547" s="54" t="s">
        <v>1022</v>
      </c>
      <c r="E547" s="54" t="s">
        <v>1203</v>
      </c>
      <c r="F547" s="55">
        <v>2851769</v>
      </c>
      <c r="G547" s="55">
        <v>228142</v>
      </c>
      <c r="H547" s="54" t="s">
        <v>778</v>
      </c>
      <c r="I547" s="54" t="s">
        <v>1031</v>
      </c>
      <c r="J547" s="56">
        <f t="shared" si="16"/>
        <v>3079911</v>
      </c>
      <c r="K547" s="57" t="str">
        <f t="shared" si="17"/>
        <v/>
      </c>
    </row>
    <row r="548" spans="2:11" s="52" customFormat="1" outlineLevel="1" x14ac:dyDescent="0.25">
      <c r="B548" s="53">
        <v>44896</v>
      </c>
      <c r="C548" s="54" t="s">
        <v>1204</v>
      </c>
      <c r="D548" s="54" t="s">
        <v>1022</v>
      </c>
      <c r="E548" s="54" t="s">
        <v>1205</v>
      </c>
      <c r="F548" s="55">
        <v>2389299</v>
      </c>
      <c r="G548" s="55">
        <v>191144</v>
      </c>
      <c r="H548" s="54" t="s">
        <v>778</v>
      </c>
      <c r="I548" s="54" t="s">
        <v>1031</v>
      </c>
      <c r="J548" s="56">
        <f t="shared" si="16"/>
        <v>2580443</v>
      </c>
      <c r="K548" s="57" t="str">
        <f t="shared" si="17"/>
        <v/>
      </c>
    </row>
    <row r="549" spans="2:11" s="52" customFormat="1" outlineLevel="1" x14ac:dyDescent="0.25">
      <c r="B549" s="53">
        <v>44896</v>
      </c>
      <c r="C549" s="54" t="s">
        <v>1206</v>
      </c>
      <c r="D549" s="54" t="s">
        <v>1022</v>
      </c>
      <c r="E549" s="54" t="s">
        <v>1207</v>
      </c>
      <c r="F549" s="55">
        <v>5239495</v>
      </c>
      <c r="G549" s="55">
        <v>419160</v>
      </c>
      <c r="H549" s="54" t="s">
        <v>778</v>
      </c>
      <c r="I549" s="54" t="s">
        <v>1031</v>
      </c>
      <c r="J549" s="56">
        <f t="shared" si="16"/>
        <v>5658655</v>
      </c>
      <c r="K549" s="57" t="str">
        <f t="shared" si="17"/>
        <v/>
      </c>
    </row>
    <row r="550" spans="2:11" s="52" customFormat="1" outlineLevel="1" x14ac:dyDescent="0.25">
      <c r="B550" s="53">
        <v>44896</v>
      </c>
      <c r="C550" s="54" t="s">
        <v>1208</v>
      </c>
      <c r="D550" s="54" t="s">
        <v>1022</v>
      </c>
      <c r="E550" s="54" t="s">
        <v>1209</v>
      </c>
      <c r="F550" s="55">
        <v>4459381</v>
      </c>
      <c r="G550" s="55">
        <v>356750</v>
      </c>
      <c r="H550" s="54" t="s">
        <v>778</v>
      </c>
      <c r="I550" s="54" t="s">
        <v>1031</v>
      </c>
      <c r="J550" s="56">
        <f t="shared" si="16"/>
        <v>4816131</v>
      </c>
      <c r="K550" s="57" t="str">
        <f t="shared" si="17"/>
        <v/>
      </c>
    </row>
    <row r="551" spans="2:11" s="52" customFormat="1" outlineLevel="1" x14ac:dyDescent="0.25">
      <c r="B551" s="53">
        <v>44896</v>
      </c>
      <c r="C551" s="54" t="s">
        <v>1210</v>
      </c>
      <c r="D551" s="54" t="s">
        <v>1022</v>
      </c>
      <c r="E551" s="54" t="s">
        <v>1211</v>
      </c>
      <c r="F551" s="55">
        <v>7333224</v>
      </c>
      <c r="G551" s="55">
        <v>586658</v>
      </c>
      <c r="H551" s="54" t="s">
        <v>778</v>
      </c>
      <c r="I551" s="54" t="s">
        <v>1031</v>
      </c>
      <c r="J551" s="56">
        <f t="shared" si="16"/>
        <v>7919882</v>
      </c>
      <c r="K551" s="57" t="str">
        <f t="shared" si="17"/>
        <v/>
      </c>
    </row>
    <row r="552" spans="2:11" s="52" customFormat="1" outlineLevel="1" x14ac:dyDescent="0.25">
      <c r="B552" s="53">
        <v>44896</v>
      </c>
      <c r="C552" s="54" t="s">
        <v>1212</v>
      </c>
      <c r="D552" s="54" t="s">
        <v>1022</v>
      </c>
      <c r="E552" s="54" t="s">
        <v>1213</v>
      </c>
      <c r="F552" s="55">
        <v>4517792</v>
      </c>
      <c r="G552" s="55">
        <v>361423</v>
      </c>
      <c r="H552" s="54" t="s">
        <v>778</v>
      </c>
      <c r="I552" s="54" t="s">
        <v>1031</v>
      </c>
      <c r="J552" s="56">
        <f t="shared" si="16"/>
        <v>4879215</v>
      </c>
      <c r="K552" s="57" t="str">
        <f t="shared" si="17"/>
        <v/>
      </c>
    </row>
    <row r="553" spans="2:11" s="52" customFormat="1" outlineLevel="1" x14ac:dyDescent="0.25">
      <c r="B553" s="53">
        <v>44896</v>
      </c>
      <c r="C553" s="54" t="s">
        <v>1214</v>
      </c>
      <c r="D553" s="54" t="s">
        <v>1022</v>
      </c>
      <c r="E553" s="54" t="s">
        <v>1215</v>
      </c>
      <c r="F553" s="55">
        <v>6456119</v>
      </c>
      <c r="G553" s="55">
        <v>516490</v>
      </c>
      <c r="H553" s="54" t="s">
        <v>778</v>
      </c>
      <c r="I553" s="54" t="s">
        <v>1031</v>
      </c>
      <c r="J553" s="56">
        <f t="shared" si="16"/>
        <v>6972609</v>
      </c>
      <c r="K553" s="57" t="str">
        <f t="shared" si="17"/>
        <v/>
      </c>
    </row>
    <row r="554" spans="2:11" s="52" customFormat="1" outlineLevel="1" x14ac:dyDescent="0.25">
      <c r="B554" s="53">
        <v>44896</v>
      </c>
      <c r="C554" s="54" t="s">
        <v>1216</v>
      </c>
      <c r="D554" s="54" t="s">
        <v>1022</v>
      </c>
      <c r="E554" s="54" t="s">
        <v>1217</v>
      </c>
      <c r="F554" s="55">
        <v>2453445</v>
      </c>
      <c r="G554" s="55">
        <v>196276</v>
      </c>
      <c r="H554" s="54" t="s">
        <v>778</v>
      </c>
      <c r="I554" s="54" t="s">
        <v>1031</v>
      </c>
      <c r="J554" s="56">
        <f t="shared" si="16"/>
        <v>2649721</v>
      </c>
      <c r="K554" s="57" t="str">
        <f t="shared" si="17"/>
        <v/>
      </c>
    </row>
    <row r="555" spans="2:11" s="52" customFormat="1" outlineLevel="1" x14ac:dyDescent="0.25">
      <c r="B555" s="53">
        <v>44896</v>
      </c>
      <c r="C555" s="54" t="s">
        <v>1218</v>
      </c>
      <c r="D555" s="54" t="s">
        <v>1022</v>
      </c>
      <c r="E555" s="54" t="s">
        <v>1219</v>
      </c>
      <c r="F555" s="55">
        <v>10578968</v>
      </c>
      <c r="G555" s="55">
        <v>846317</v>
      </c>
      <c r="H555" s="54" t="s">
        <v>778</v>
      </c>
      <c r="I555" s="54" t="s">
        <v>1031</v>
      </c>
      <c r="J555" s="56">
        <f t="shared" si="16"/>
        <v>11425285</v>
      </c>
      <c r="K555" s="57" t="str">
        <f t="shared" si="17"/>
        <v/>
      </c>
    </row>
    <row r="556" spans="2:11" s="52" customFormat="1" outlineLevel="1" x14ac:dyDescent="0.25">
      <c r="B556" s="53">
        <v>44896</v>
      </c>
      <c r="C556" s="54" t="s">
        <v>1220</v>
      </c>
      <c r="D556" s="54" t="s">
        <v>1022</v>
      </c>
      <c r="E556" s="54" t="s">
        <v>1221</v>
      </c>
      <c r="F556" s="55">
        <v>2663501</v>
      </c>
      <c r="G556" s="55">
        <v>213080</v>
      </c>
      <c r="H556" s="54" t="s">
        <v>915</v>
      </c>
      <c r="I556" s="54" t="s">
        <v>1162</v>
      </c>
      <c r="J556" s="56">
        <f t="shared" si="16"/>
        <v>2876581</v>
      </c>
      <c r="K556" s="57" t="str">
        <f t="shared" si="17"/>
        <v/>
      </c>
    </row>
    <row r="557" spans="2:11" s="52" customFormat="1" outlineLevel="1" x14ac:dyDescent="0.25">
      <c r="B557" s="53">
        <v>44896</v>
      </c>
      <c r="C557" s="54" t="s">
        <v>1222</v>
      </c>
      <c r="D557" s="54" t="s">
        <v>1022</v>
      </c>
      <c r="E557" s="54" t="s">
        <v>1223</v>
      </c>
      <c r="F557" s="55">
        <v>5123160</v>
      </c>
      <c r="G557" s="55">
        <v>409853</v>
      </c>
      <c r="H557" s="54" t="s">
        <v>851</v>
      </c>
      <c r="I557" s="54" t="s">
        <v>1137</v>
      </c>
      <c r="J557" s="56">
        <f t="shared" si="16"/>
        <v>5533013</v>
      </c>
      <c r="K557" s="57" t="str">
        <f t="shared" si="17"/>
        <v/>
      </c>
    </row>
    <row r="558" spans="2:11" s="52" customFormat="1" outlineLevel="1" x14ac:dyDescent="0.25">
      <c r="B558" s="53">
        <v>44896</v>
      </c>
      <c r="C558" s="54" t="s">
        <v>1224</v>
      </c>
      <c r="D558" s="54" t="s">
        <v>1022</v>
      </c>
      <c r="E558" s="54" t="s">
        <v>1225</v>
      </c>
      <c r="F558" s="55">
        <v>5171347</v>
      </c>
      <c r="G558" s="55">
        <v>413708</v>
      </c>
      <c r="H558" s="54" t="s">
        <v>1226</v>
      </c>
      <c r="I558" s="54" t="s">
        <v>1227</v>
      </c>
      <c r="J558" s="56">
        <f t="shared" si="16"/>
        <v>5585055</v>
      </c>
      <c r="K558" s="57" t="str">
        <f t="shared" si="17"/>
        <v/>
      </c>
    </row>
    <row r="559" spans="2:11" s="52" customFormat="1" outlineLevel="1" x14ac:dyDescent="0.25">
      <c r="B559" s="53">
        <v>44896</v>
      </c>
      <c r="C559" s="54" t="s">
        <v>1228</v>
      </c>
      <c r="D559" s="54" t="s">
        <v>1022</v>
      </c>
      <c r="E559" s="54" t="s">
        <v>1229</v>
      </c>
      <c r="F559" s="55">
        <v>7772308</v>
      </c>
      <c r="G559" s="55">
        <v>621785</v>
      </c>
      <c r="H559" s="54" t="s">
        <v>1226</v>
      </c>
      <c r="I559" s="54" t="s">
        <v>1227</v>
      </c>
      <c r="J559" s="56">
        <f t="shared" si="16"/>
        <v>8394093</v>
      </c>
      <c r="K559" s="57" t="str">
        <f t="shared" si="17"/>
        <v/>
      </c>
    </row>
    <row r="560" spans="2:11" x14ac:dyDescent="0.25">
      <c r="B560" s="51"/>
      <c r="F560" s="3">
        <f>SUM(F5:F559)</f>
        <v>2069636536</v>
      </c>
      <c r="G560" s="3">
        <f t="shared" ref="G560:J560" si="18">SUM(G5:G559)</f>
        <v>165570926</v>
      </c>
      <c r="H560" s="3">
        <f t="shared" si="18"/>
        <v>0</v>
      </c>
      <c r="I560" s="3">
        <f t="shared" si="18"/>
        <v>0</v>
      </c>
      <c r="J560" s="3">
        <f t="shared" si="18"/>
        <v>2235207462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2"/>
  <sheetViews>
    <sheetView topLeftCell="A221" zoomScaleNormal="100" workbookViewId="0">
      <selection activeCell="K242" sqref="K242"/>
    </sheetView>
  </sheetViews>
  <sheetFormatPr defaultColWidth="9.140625" defaultRowHeight="15" outlineLevelRow="1" x14ac:dyDescent="0.25"/>
  <cols>
    <col min="1" max="1" width="1.42578125" customWidth="1"/>
    <col min="2" max="2" width="14.28515625" style="50" customWidth="1"/>
    <col min="3" max="4" width="11.42578125" customWidth="1"/>
    <col min="5" max="5" width="57.140625" customWidth="1"/>
    <col min="6" max="6" width="17.140625" style="2" customWidth="1"/>
    <col min="7" max="7" width="15.7109375" style="2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83" t="s">
        <v>797</v>
      </c>
      <c r="B1" s="83"/>
      <c r="C1" s="83"/>
      <c r="D1" s="83"/>
      <c r="E1" s="83"/>
      <c r="F1" s="83"/>
      <c r="G1" s="83"/>
      <c r="H1" s="83"/>
      <c r="I1" s="83"/>
    </row>
    <row r="2" spans="1:12" x14ac:dyDescent="0.25">
      <c r="A2" s="84" t="s">
        <v>1233</v>
      </c>
      <c r="B2" s="84"/>
      <c r="C2" s="84"/>
      <c r="D2" s="84"/>
      <c r="E2" s="84"/>
      <c r="F2" s="84"/>
      <c r="G2" s="84"/>
      <c r="H2" s="84"/>
      <c r="I2" s="84"/>
    </row>
    <row r="3" spans="1:12" ht="24.75" customHeight="1" x14ac:dyDescent="0.25">
      <c r="B3" s="49" t="s">
        <v>934</v>
      </c>
      <c r="C3" s="1" t="s">
        <v>974</v>
      </c>
      <c r="D3" s="1" t="s">
        <v>40</v>
      </c>
      <c r="E3" s="1" t="s">
        <v>1133</v>
      </c>
      <c r="F3" s="4" t="s">
        <v>170</v>
      </c>
      <c r="G3" s="4" t="s">
        <v>506</v>
      </c>
      <c r="H3" s="1" t="s">
        <v>1234</v>
      </c>
      <c r="I3" s="1" t="s">
        <v>325</v>
      </c>
      <c r="J3" s="1" t="s">
        <v>342</v>
      </c>
    </row>
    <row r="4" spans="1:12" x14ac:dyDescent="0.25">
      <c r="A4" s="5" t="s">
        <v>1235</v>
      </c>
      <c r="F4" s="3"/>
      <c r="G4" s="3"/>
    </row>
    <row r="5" spans="1:12" s="52" customFormat="1" outlineLevel="1" x14ac:dyDescent="0.25">
      <c r="B5" s="53">
        <v>44897</v>
      </c>
      <c r="C5" s="54" t="s">
        <v>1236</v>
      </c>
      <c r="D5" s="54" t="s">
        <v>1022</v>
      </c>
      <c r="E5" s="54" t="s">
        <v>1237</v>
      </c>
      <c r="F5" s="55">
        <v>3278120</v>
      </c>
      <c r="G5" s="55">
        <v>262250</v>
      </c>
      <c r="H5" s="59" t="s">
        <v>1238</v>
      </c>
      <c r="I5" s="54" t="s">
        <v>376</v>
      </c>
      <c r="J5" s="54" t="s">
        <v>848</v>
      </c>
      <c r="K5" s="56">
        <f>G5+F5</f>
        <v>3540370</v>
      </c>
      <c r="L5" s="52" t="str">
        <f>IF(C6-C5=1,"",C6-C5)</f>
        <v/>
      </c>
    </row>
    <row r="6" spans="1:12" s="52" customFormat="1" outlineLevel="1" x14ac:dyDescent="0.25">
      <c r="B6" s="53">
        <v>44897</v>
      </c>
      <c r="C6" s="54" t="s">
        <v>1239</v>
      </c>
      <c r="D6" s="54" t="s">
        <v>1022</v>
      </c>
      <c r="E6" s="54" t="s">
        <v>1240</v>
      </c>
      <c r="F6" s="55">
        <v>7232960</v>
      </c>
      <c r="G6" s="55">
        <v>578637</v>
      </c>
      <c r="H6" s="59" t="s">
        <v>1238</v>
      </c>
      <c r="I6" s="54" t="s">
        <v>376</v>
      </c>
      <c r="J6" s="54" t="s">
        <v>848</v>
      </c>
      <c r="K6" s="56">
        <f t="shared" ref="K6:K69" si="0">G6+F6</f>
        <v>7811597</v>
      </c>
      <c r="L6" s="57" t="str">
        <f>IF(C6-C5=1,"",C6-C5)</f>
        <v/>
      </c>
    </row>
    <row r="7" spans="1:12" s="52" customFormat="1" outlineLevel="1" x14ac:dyDescent="0.25">
      <c r="B7" s="53">
        <v>44897</v>
      </c>
      <c r="C7" s="54" t="s">
        <v>1241</v>
      </c>
      <c r="D7" s="54" t="s">
        <v>1022</v>
      </c>
      <c r="E7" s="54" t="s">
        <v>1242</v>
      </c>
      <c r="F7" s="55">
        <v>4677380</v>
      </c>
      <c r="G7" s="55">
        <v>374190</v>
      </c>
      <c r="H7" s="59" t="s">
        <v>1238</v>
      </c>
      <c r="I7" s="54" t="s">
        <v>376</v>
      </c>
      <c r="J7" s="54" t="s">
        <v>848</v>
      </c>
      <c r="K7" s="56">
        <f t="shared" si="0"/>
        <v>5051570</v>
      </c>
      <c r="L7" s="57" t="str">
        <f t="shared" ref="L7:L70" si="1">IF(C7-C6=1,"",C7-C6)</f>
        <v/>
      </c>
    </row>
    <row r="8" spans="1:12" s="52" customFormat="1" outlineLevel="1" x14ac:dyDescent="0.25">
      <c r="B8" s="53">
        <v>44897</v>
      </c>
      <c r="C8" s="54" t="s">
        <v>1243</v>
      </c>
      <c r="D8" s="54" t="s">
        <v>1022</v>
      </c>
      <c r="E8" s="54" t="s">
        <v>1244</v>
      </c>
      <c r="F8" s="55">
        <v>7864189</v>
      </c>
      <c r="G8" s="55">
        <v>629135</v>
      </c>
      <c r="H8" s="59" t="s">
        <v>1238</v>
      </c>
      <c r="I8" s="54" t="s">
        <v>376</v>
      </c>
      <c r="J8" s="54" t="s">
        <v>848</v>
      </c>
      <c r="K8" s="56">
        <f t="shared" si="0"/>
        <v>8493324</v>
      </c>
      <c r="L8" s="57" t="str">
        <f t="shared" si="1"/>
        <v/>
      </c>
    </row>
    <row r="9" spans="1:12" s="52" customFormat="1" outlineLevel="1" x14ac:dyDescent="0.25">
      <c r="B9" s="53">
        <v>44897</v>
      </c>
      <c r="C9" s="54" t="s">
        <v>1245</v>
      </c>
      <c r="D9" s="54" t="s">
        <v>1022</v>
      </c>
      <c r="E9" s="54" t="s">
        <v>1246</v>
      </c>
      <c r="F9" s="55">
        <v>14586270</v>
      </c>
      <c r="G9" s="55">
        <v>1166902</v>
      </c>
      <c r="H9" s="59" t="s">
        <v>1238</v>
      </c>
      <c r="I9" s="54" t="s">
        <v>376</v>
      </c>
      <c r="J9" s="54" t="s">
        <v>848</v>
      </c>
      <c r="K9" s="56">
        <f t="shared" si="0"/>
        <v>15753172</v>
      </c>
      <c r="L9" s="57" t="str">
        <f t="shared" si="1"/>
        <v/>
      </c>
    </row>
    <row r="10" spans="1:12" s="52" customFormat="1" outlineLevel="1" x14ac:dyDescent="0.25">
      <c r="B10" s="53">
        <v>44897</v>
      </c>
      <c r="C10" s="54" t="s">
        <v>1247</v>
      </c>
      <c r="D10" s="54" t="s">
        <v>1022</v>
      </c>
      <c r="E10" s="54" t="s">
        <v>1248</v>
      </c>
      <c r="F10" s="55">
        <v>7640616</v>
      </c>
      <c r="G10" s="55">
        <v>611249</v>
      </c>
      <c r="H10" s="59" t="s">
        <v>1238</v>
      </c>
      <c r="I10" s="54" t="s">
        <v>376</v>
      </c>
      <c r="J10" s="54" t="s">
        <v>848</v>
      </c>
      <c r="K10" s="56">
        <f t="shared" si="0"/>
        <v>8251865</v>
      </c>
      <c r="L10" s="57" t="str">
        <f t="shared" si="1"/>
        <v/>
      </c>
    </row>
    <row r="11" spans="1:12" s="52" customFormat="1" outlineLevel="1" x14ac:dyDescent="0.25">
      <c r="B11" s="53">
        <v>44897</v>
      </c>
      <c r="C11" s="54" t="s">
        <v>1249</v>
      </c>
      <c r="D11" s="54" t="s">
        <v>1022</v>
      </c>
      <c r="E11" s="54" t="s">
        <v>1250</v>
      </c>
      <c r="F11" s="55">
        <v>8751855</v>
      </c>
      <c r="G11" s="55">
        <v>700148</v>
      </c>
      <c r="H11" s="59" t="s">
        <v>1238</v>
      </c>
      <c r="I11" s="54" t="s">
        <v>376</v>
      </c>
      <c r="J11" s="54" t="s">
        <v>848</v>
      </c>
      <c r="K11" s="56">
        <f t="shared" si="0"/>
        <v>9452003</v>
      </c>
      <c r="L11" s="57" t="str">
        <f t="shared" si="1"/>
        <v/>
      </c>
    </row>
    <row r="12" spans="1:12" s="52" customFormat="1" outlineLevel="1" x14ac:dyDescent="0.25">
      <c r="B12" s="53">
        <v>44897</v>
      </c>
      <c r="C12" s="54" t="s">
        <v>1251</v>
      </c>
      <c r="D12" s="54" t="s">
        <v>1022</v>
      </c>
      <c r="E12" s="54" t="s">
        <v>1252</v>
      </c>
      <c r="F12" s="55">
        <v>7207055</v>
      </c>
      <c r="G12" s="55">
        <v>576564</v>
      </c>
      <c r="H12" s="59" t="s">
        <v>1238</v>
      </c>
      <c r="I12" s="54" t="s">
        <v>376</v>
      </c>
      <c r="J12" s="54" t="s">
        <v>848</v>
      </c>
      <c r="K12" s="56">
        <f t="shared" si="0"/>
        <v>7783619</v>
      </c>
      <c r="L12" s="57" t="str">
        <f t="shared" si="1"/>
        <v/>
      </c>
    </row>
    <row r="13" spans="1:12" s="52" customFormat="1" outlineLevel="1" x14ac:dyDescent="0.25">
      <c r="B13" s="53">
        <v>44897</v>
      </c>
      <c r="C13" s="54" t="s">
        <v>1253</v>
      </c>
      <c r="D13" s="54" t="s">
        <v>1022</v>
      </c>
      <c r="E13" s="54" t="s">
        <v>1254</v>
      </c>
      <c r="F13" s="55">
        <v>9389881</v>
      </c>
      <c r="G13" s="55">
        <v>751190</v>
      </c>
      <c r="H13" s="59" t="s">
        <v>1238</v>
      </c>
      <c r="I13" s="54" t="s">
        <v>376</v>
      </c>
      <c r="J13" s="54" t="s">
        <v>848</v>
      </c>
      <c r="K13" s="56">
        <f t="shared" si="0"/>
        <v>10141071</v>
      </c>
      <c r="L13" s="57" t="str">
        <f t="shared" si="1"/>
        <v/>
      </c>
    </row>
    <row r="14" spans="1:12" s="52" customFormat="1" outlineLevel="1" x14ac:dyDescent="0.25">
      <c r="B14" s="53">
        <v>44897</v>
      </c>
      <c r="C14" s="54" t="s">
        <v>1255</v>
      </c>
      <c r="D14" s="54" t="s">
        <v>1022</v>
      </c>
      <c r="E14" s="54" t="s">
        <v>1256</v>
      </c>
      <c r="F14" s="55">
        <v>16124461</v>
      </c>
      <c r="G14" s="55">
        <v>1289957</v>
      </c>
      <c r="H14" s="59" t="s">
        <v>1238</v>
      </c>
      <c r="I14" s="54" t="s">
        <v>376</v>
      </c>
      <c r="J14" s="54" t="s">
        <v>848</v>
      </c>
      <c r="K14" s="56">
        <f t="shared" si="0"/>
        <v>17414418</v>
      </c>
      <c r="L14" s="57" t="str">
        <f t="shared" si="1"/>
        <v/>
      </c>
    </row>
    <row r="15" spans="1:12" s="52" customFormat="1" outlineLevel="1" x14ac:dyDescent="0.25">
      <c r="B15" s="53">
        <v>44897</v>
      </c>
      <c r="C15" s="54" t="s">
        <v>1257</v>
      </c>
      <c r="D15" s="54" t="s">
        <v>1022</v>
      </c>
      <c r="E15" s="54" t="s">
        <v>1258</v>
      </c>
      <c r="F15" s="55">
        <v>8576107</v>
      </c>
      <c r="G15" s="55">
        <v>686089</v>
      </c>
      <c r="H15" s="59" t="s">
        <v>1238</v>
      </c>
      <c r="I15" s="54" t="s">
        <v>376</v>
      </c>
      <c r="J15" s="54" t="s">
        <v>848</v>
      </c>
      <c r="K15" s="56">
        <f t="shared" si="0"/>
        <v>9262196</v>
      </c>
      <c r="L15" s="57" t="str">
        <f t="shared" si="1"/>
        <v/>
      </c>
    </row>
    <row r="16" spans="1:12" s="52" customFormat="1" outlineLevel="1" x14ac:dyDescent="0.25">
      <c r="B16" s="53">
        <v>44897</v>
      </c>
      <c r="C16" s="54" t="s">
        <v>1259</v>
      </c>
      <c r="D16" s="54" t="s">
        <v>1022</v>
      </c>
      <c r="E16" s="54" t="s">
        <v>1260</v>
      </c>
      <c r="F16" s="55">
        <v>9677510</v>
      </c>
      <c r="G16" s="55">
        <v>774201</v>
      </c>
      <c r="H16" s="59" t="s">
        <v>1238</v>
      </c>
      <c r="I16" s="54" t="s">
        <v>376</v>
      </c>
      <c r="J16" s="54" t="s">
        <v>848</v>
      </c>
      <c r="K16" s="56">
        <f t="shared" si="0"/>
        <v>10451711</v>
      </c>
      <c r="L16" s="57" t="str">
        <f t="shared" si="1"/>
        <v/>
      </c>
    </row>
    <row r="17" spans="2:12" s="52" customFormat="1" outlineLevel="1" x14ac:dyDescent="0.25">
      <c r="B17" s="53">
        <v>44897</v>
      </c>
      <c r="C17" s="54" t="s">
        <v>1261</v>
      </c>
      <c r="D17" s="54" t="s">
        <v>1022</v>
      </c>
      <c r="E17" s="54" t="s">
        <v>1262</v>
      </c>
      <c r="F17" s="55">
        <v>7882020</v>
      </c>
      <c r="G17" s="55">
        <v>630562</v>
      </c>
      <c r="H17" s="59" t="s">
        <v>1238</v>
      </c>
      <c r="I17" s="54" t="s">
        <v>1226</v>
      </c>
      <c r="J17" s="54" t="s">
        <v>1227</v>
      </c>
      <c r="K17" s="56">
        <f t="shared" si="0"/>
        <v>8512582</v>
      </c>
      <c r="L17" s="57" t="str">
        <f t="shared" si="1"/>
        <v/>
      </c>
    </row>
    <row r="18" spans="2:12" s="52" customFormat="1" outlineLevel="1" x14ac:dyDescent="0.25">
      <c r="B18" s="53">
        <v>44897</v>
      </c>
      <c r="C18" s="54" t="s">
        <v>1263</v>
      </c>
      <c r="D18" s="54" t="s">
        <v>1022</v>
      </c>
      <c r="E18" s="54" t="s">
        <v>1264</v>
      </c>
      <c r="F18" s="55">
        <v>3838220</v>
      </c>
      <c r="G18" s="55">
        <v>307058</v>
      </c>
      <c r="H18" s="59" t="s">
        <v>1238</v>
      </c>
      <c r="I18" s="54" t="s">
        <v>1226</v>
      </c>
      <c r="J18" s="54" t="s">
        <v>1227</v>
      </c>
      <c r="K18" s="56">
        <f t="shared" si="0"/>
        <v>4145278</v>
      </c>
      <c r="L18" s="57" t="str">
        <f t="shared" si="1"/>
        <v/>
      </c>
    </row>
    <row r="19" spans="2:12" s="52" customFormat="1" outlineLevel="1" x14ac:dyDescent="0.25">
      <c r="B19" s="53">
        <v>44897</v>
      </c>
      <c r="C19" s="54" t="s">
        <v>1265</v>
      </c>
      <c r="D19" s="54" t="s">
        <v>1022</v>
      </c>
      <c r="E19" s="54" t="s">
        <v>1266</v>
      </c>
      <c r="F19" s="55">
        <v>4338363</v>
      </c>
      <c r="G19" s="55">
        <v>347069</v>
      </c>
      <c r="H19" s="59" t="s">
        <v>1238</v>
      </c>
      <c r="I19" s="54" t="s">
        <v>1226</v>
      </c>
      <c r="J19" s="54" t="s">
        <v>1227</v>
      </c>
      <c r="K19" s="56">
        <f t="shared" si="0"/>
        <v>4685432</v>
      </c>
      <c r="L19" s="57" t="str">
        <f t="shared" si="1"/>
        <v/>
      </c>
    </row>
    <row r="20" spans="2:12" s="52" customFormat="1" outlineLevel="1" x14ac:dyDescent="0.25">
      <c r="B20" s="53">
        <v>44897</v>
      </c>
      <c r="C20" s="54" t="s">
        <v>1267</v>
      </c>
      <c r="D20" s="54" t="s">
        <v>1022</v>
      </c>
      <c r="E20" s="54" t="s">
        <v>1268</v>
      </c>
      <c r="F20" s="55">
        <v>4669624</v>
      </c>
      <c r="G20" s="55">
        <v>373570</v>
      </c>
      <c r="H20" s="59" t="s">
        <v>1238</v>
      </c>
      <c r="I20" s="54" t="s">
        <v>1226</v>
      </c>
      <c r="J20" s="54" t="s">
        <v>1227</v>
      </c>
      <c r="K20" s="56">
        <f t="shared" si="0"/>
        <v>5043194</v>
      </c>
      <c r="L20" s="57" t="str">
        <f t="shared" si="1"/>
        <v/>
      </c>
    </row>
    <row r="21" spans="2:12" s="52" customFormat="1" outlineLevel="1" x14ac:dyDescent="0.25">
      <c r="B21" s="53">
        <v>44897</v>
      </c>
      <c r="C21" s="54" t="s">
        <v>1269</v>
      </c>
      <c r="D21" s="54" t="s">
        <v>1022</v>
      </c>
      <c r="E21" s="54" t="s">
        <v>1270</v>
      </c>
      <c r="F21" s="55">
        <v>6971791</v>
      </c>
      <c r="G21" s="55">
        <v>557743</v>
      </c>
      <c r="H21" s="59" t="s">
        <v>1238</v>
      </c>
      <c r="I21" s="54" t="s">
        <v>1226</v>
      </c>
      <c r="J21" s="54" t="s">
        <v>1227</v>
      </c>
      <c r="K21" s="56">
        <f t="shared" si="0"/>
        <v>7529534</v>
      </c>
      <c r="L21" s="57" t="str">
        <f t="shared" si="1"/>
        <v/>
      </c>
    </row>
    <row r="22" spans="2:12" s="52" customFormat="1" outlineLevel="1" x14ac:dyDescent="0.25">
      <c r="B22" s="53">
        <v>44897</v>
      </c>
      <c r="C22" s="54" t="s">
        <v>1271</v>
      </c>
      <c r="D22" s="54" t="s">
        <v>1022</v>
      </c>
      <c r="E22" s="54" t="s">
        <v>1272</v>
      </c>
      <c r="F22" s="55">
        <v>7834400</v>
      </c>
      <c r="G22" s="55">
        <v>626752</v>
      </c>
      <c r="H22" s="59" t="s">
        <v>1238</v>
      </c>
      <c r="I22" s="54" t="s">
        <v>1226</v>
      </c>
      <c r="J22" s="54" t="s">
        <v>1227</v>
      </c>
      <c r="K22" s="56">
        <f t="shared" si="0"/>
        <v>8461152</v>
      </c>
      <c r="L22" s="57" t="str">
        <f t="shared" si="1"/>
        <v/>
      </c>
    </row>
    <row r="23" spans="2:12" s="52" customFormat="1" outlineLevel="1" x14ac:dyDescent="0.25">
      <c r="B23" s="53">
        <v>44897</v>
      </c>
      <c r="C23" s="54" t="s">
        <v>1273</v>
      </c>
      <c r="D23" s="54" t="s">
        <v>1022</v>
      </c>
      <c r="E23" s="54" t="s">
        <v>1274</v>
      </c>
      <c r="F23" s="55">
        <v>7224657</v>
      </c>
      <c r="G23" s="55">
        <v>577973</v>
      </c>
      <c r="H23" s="59" t="s">
        <v>1238</v>
      </c>
      <c r="I23" s="54" t="s">
        <v>1226</v>
      </c>
      <c r="J23" s="54" t="s">
        <v>1227</v>
      </c>
      <c r="K23" s="56">
        <f t="shared" si="0"/>
        <v>7802630</v>
      </c>
      <c r="L23" s="57" t="str">
        <f t="shared" si="1"/>
        <v/>
      </c>
    </row>
    <row r="24" spans="2:12" s="52" customFormat="1" outlineLevel="1" x14ac:dyDescent="0.25">
      <c r="B24" s="53">
        <v>44897</v>
      </c>
      <c r="C24" s="54" t="s">
        <v>1275</v>
      </c>
      <c r="D24" s="54" t="s">
        <v>1022</v>
      </c>
      <c r="E24" s="54" t="s">
        <v>1276</v>
      </c>
      <c r="F24" s="55">
        <v>7185500</v>
      </c>
      <c r="G24" s="55">
        <v>574840</v>
      </c>
      <c r="H24" s="59" t="s">
        <v>1238</v>
      </c>
      <c r="I24" s="54" t="s">
        <v>1226</v>
      </c>
      <c r="J24" s="54" t="s">
        <v>1227</v>
      </c>
      <c r="K24" s="56">
        <f t="shared" si="0"/>
        <v>7760340</v>
      </c>
      <c r="L24" s="57" t="str">
        <f t="shared" si="1"/>
        <v/>
      </c>
    </row>
    <row r="25" spans="2:12" s="52" customFormat="1" outlineLevel="1" x14ac:dyDescent="0.25">
      <c r="B25" s="53">
        <v>44897</v>
      </c>
      <c r="C25" s="54" t="s">
        <v>1277</v>
      </c>
      <c r="D25" s="54" t="s">
        <v>1022</v>
      </c>
      <c r="E25" s="54" t="s">
        <v>1278</v>
      </c>
      <c r="F25" s="55">
        <v>6452906</v>
      </c>
      <c r="G25" s="55">
        <v>516232</v>
      </c>
      <c r="H25" s="59" t="s">
        <v>1238</v>
      </c>
      <c r="I25" s="54" t="s">
        <v>1226</v>
      </c>
      <c r="J25" s="54" t="s">
        <v>1227</v>
      </c>
      <c r="K25" s="56">
        <f t="shared" si="0"/>
        <v>6969138</v>
      </c>
      <c r="L25" s="57" t="str">
        <f t="shared" si="1"/>
        <v/>
      </c>
    </row>
    <row r="26" spans="2:12" s="52" customFormat="1" outlineLevel="1" x14ac:dyDescent="0.25">
      <c r="B26" s="53">
        <v>44897</v>
      </c>
      <c r="C26" s="54" t="s">
        <v>1279</v>
      </c>
      <c r="D26" s="54" t="s">
        <v>1022</v>
      </c>
      <c r="E26" s="54" t="s">
        <v>1280</v>
      </c>
      <c r="F26" s="55">
        <v>4986888</v>
      </c>
      <c r="G26" s="55">
        <v>398951</v>
      </c>
      <c r="H26" s="59" t="s">
        <v>1238</v>
      </c>
      <c r="I26" s="54" t="s">
        <v>1226</v>
      </c>
      <c r="J26" s="54" t="s">
        <v>1227</v>
      </c>
      <c r="K26" s="56">
        <f t="shared" si="0"/>
        <v>5385839</v>
      </c>
      <c r="L26" s="57" t="str">
        <f t="shared" si="1"/>
        <v/>
      </c>
    </row>
    <row r="27" spans="2:12" s="52" customFormat="1" outlineLevel="1" x14ac:dyDescent="0.25">
      <c r="B27" s="53">
        <v>44897</v>
      </c>
      <c r="C27" s="54" t="s">
        <v>1281</v>
      </c>
      <c r="D27" s="54" t="s">
        <v>1022</v>
      </c>
      <c r="E27" s="54" t="s">
        <v>1282</v>
      </c>
      <c r="F27" s="55">
        <v>7359043</v>
      </c>
      <c r="G27" s="55">
        <v>588723</v>
      </c>
      <c r="H27" s="59" t="s">
        <v>1238</v>
      </c>
      <c r="I27" s="54" t="s">
        <v>1226</v>
      </c>
      <c r="J27" s="54" t="s">
        <v>1227</v>
      </c>
      <c r="K27" s="56">
        <f t="shared" si="0"/>
        <v>7947766</v>
      </c>
      <c r="L27" s="57" t="str">
        <f t="shared" si="1"/>
        <v/>
      </c>
    </row>
    <row r="28" spans="2:12" s="52" customFormat="1" outlineLevel="1" x14ac:dyDescent="0.25">
      <c r="B28" s="53">
        <v>44897</v>
      </c>
      <c r="C28" s="54" t="s">
        <v>1283</v>
      </c>
      <c r="D28" s="54" t="s">
        <v>1022</v>
      </c>
      <c r="E28" s="54" t="s">
        <v>1284</v>
      </c>
      <c r="F28" s="55">
        <v>2007615</v>
      </c>
      <c r="G28" s="55">
        <v>160609</v>
      </c>
      <c r="H28" s="59" t="s">
        <v>1238</v>
      </c>
      <c r="I28" s="54" t="s">
        <v>1226</v>
      </c>
      <c r="J28" s="54" t="s">
        <v>1227</v>
      </c>
      <c r="K28" s="56">
        <f t="shared" si="0"/>
        <v>2168224</v>
      </c>
      <c r="L28" s="57" t="str">
        <f t="shared" si="1"/>
        <v/>
      </c>
    </row>
    <row r="29" spans="2:12" s="52" customFormat="1" outlineLevel="1" x14ac:dyDescent="0.25">
      <c r="B29" s="53">
        <v>44897</v>
      </c>
      <c r="C29" s="54" t="s">
        <v>1285</v>
      </c>
      <c r="D29" s="54" t="s">
        <v>1022</v>
      </c>
      <c r="E29" s="54" t="s">
        <v>1286</v>
      </c>
      <c r="F29" s="55">
        <v>7587109</v>
      </c>
      <c r="G29" s="55">
        <v>606969</v>
      </c>
      <c r="H29" s="59" t="s">
        <v>1238</v>
      </c>
      <c r="I29" s="54" t="s">
        <v>1226</v>
      </c>
      <c r="J29" s="54" t="s">
        <v>1227</v>
      </c>
      <c r="K29" s="56">
        <f t="shared" si="0"/>
        <v>8194078</v>
      </c>
      <c r="L29" s="57" t="str">
        <f t="shared" si="1"/>
        <v/>
      </c>
    </row>
    <row r="30" spans="2:12" s="52" customFormat="1" outlineLevel="1" x14ac:dyDescent="0.25">
      <c r="B30" s="53">
        <v>44897</v>
      </c>
      <c r="C30" s="54" t="s">
        <v>1287</v>
      </c>
      <c r="D30" s="54" t="s">
        <v>1022</v>
      </c>
      <c r="E30" s="54" t="s">
        <v>1288</v>
      </c>
      <c r="F30" s="55">
        <v>4301170</v>
      </c>
      <c r="G30" s="55">
        <v>344094</v>
      </c>
      <c r="H30" s="59" t="s">
        <v>1238</v>
      </c>
      <c r="I30" s="54" t="s">
        <v>1226</v>
      </c>
      <c r="J30" s="54" t="s">
        <v>1227</v>
      </c>
      <c r="K30" s="56">
        <f t="shared" si="0"/>
        <v>4645264</v>
      </c>
      <c r="L30" s="57" t="str">
        <f t="shared" si="1"/>
        <v/>
      </c>
    </row>
    <row r="31" spans="2:12" s="52" customFormat="1" outlineLevel="1" x14ac:dyDescent="0.25">
      <c r="B31" s="53">
        <v>44897</v>
      </c>
      <c r="C31" s="54" t="s">
        <v>1289</v>
      </c>
      <c r="D31" s="54" t="s">
        <v>1022</v>
      </c>
      <c r="E31" s="54" t="s">
        <v>1290</v>
      </c>
      <c r="F31" s="55">
        <v>6630825</v>
      </c>
      <c r="G31" s="55">
        <v>530466</v>
      </c>
      <c r="H31" s="59" t="s">
        <v>1238</v>
      </c>
      <c r="I31" s="54" t="s">
        <v>1226</v>
      </c>
      <c r="J31" s="54" t="s">
        <v>1227</v>
      </c>
      <c r="K31" s="56">
        <f t="shared" si="0"/>
        <v>7161291</v>
      </c>
      <c r="L31" s="57" t="str">
        <f t="shared" si="1"/>
        <v/>
      </c>
    </row>
    <row r="32" spans="2:12" s="52" customFormat="1" outlineLevel="1" x14ac:dyDescent="0.25">
      <c r="B32" s="53">
        <v>44897</v>
      </c>
      <c r="C32" s="54" t="s">
        <v>1291</v>
      </c>
      <c r="D32" s="54" t="s">
        <v>1022</v>
      </c>
      <c r="E32" s="54" t="s">
        <v>1292</v>
      </c>
      <c r="F32" s="55">
        <v>5776284</v>
      </c>
      <c r="G32" s="55">
        <v>462103</v>
      </c>
      <c r="H32" s="59" t="s">
        <v>1238</v>
      </c>
      <c r="I32" s="54" t="s">
        <v>1226</v>
      </c>
      <c r="J32" s="54" t="s">
        <v>1227</v>
      </c>
      <c r="K32" s="56">
        <f t="shared" si="0"/>
        <v>6238387</v>
      </c>
      <c r="L32" s="57" t="str">
        <f t="shared" si="1"/>
        <v/>
      </c>
    </row>
    <row r="33" spans="2:12" s="52" customFormat="1" outlineLevel="1" x14ac:dyDescent="0.25">
      <c r="B33" s="53">
        <v>44897</v>
      </c>
      <c r="C33" s="54" t="s">
        <v>1293</v>
      </c>
      <c r="D33" s="54" t="s">
        <v>1022</v>
      </c>
      <c r="E33" s="54" t="s">
        <v>1294</v>
      </c>
      <c r="F33" s="55">
        <v>5121480</v>
      </c>
      <c r="G33" s="55">
        <v>409718</v>
      </c>
      <c r="H33" s="59" t="s">
        <v>1238</v>
      </c>
      <c r="I33" s="54" t="s">
        <v>1226</v>
      </c>
      <c r="J33" s="54" t="s">
        <v>1227</v>
      </c>
      <c r="K33" s="56">
        <f t="shared" si="0"/>
        <v>5531198</v>
      </c>
      <c r="L33" s="57" t="str">
        <f t="shared" si="1"/>
        <v/>
      </c>
    </row>
    <row r="34" spans="2:12" s="52" customFormat="1" outlineLevel="1" x14ac:dyDescent="0.25">
      <c r="B34" s="53">
        <v>44897</v>
      </c>
      <c r="C34" s="54" t="s">
        <v>1295</v>
      </c>
      <c r="D34" s="54" t="s">
        <v>1022</v>
      </c>
      <c r="E34" s="54" t="s">
        <v>1296</v>
      </c>
      <c r="F34" s="55">
        <v>4721445</v>
      </c>
      <c r="G34" s="55">
        <v>377716</v>
      </c>
      <c r="H34" s="59" t="s">
        <v>1238</v>
      </c>
      <c r="I34" s="54" t="s">
        <v>1226</v>
      </c>
      <c r="J34" s="54" t="s">
        <v>1227</v>
      </c>
      <c r="K34" s="56">
        <f t="shared" si="0"/>
        <v>5099161</v>
      </c>
      <c r="L34" s="57" t="str">
        <f t="shared" si="1"/>
        <v/>
      </c>
    </row>
    <row r="35" spans="2:12" s="52" customFormat="1" outlineLevel="1" x14ac:dyDescent="0.25">
      <c r="B35" s="53">
        <v>44897</v>
      </c>
      <c r="C35" s="54" t="s">
        <v>1297</v>
      </c>
      <c r="D35" s="54" t="s">
        <v>1022</v>
      </c>
      <c r="E35" s="54" t="s">
        <v>1298</v>
      </c>
      <c r="F35" s="55">
        <v>4401231</v>
      </c>
      <c r="G35" s="55">
        <v>352098</v>
      </c>
      <c r="H35" s="59" t="s">
        <v>1238</v>
      </c>
      <c r="I35" s="54" t="s">
        <v>1226</v>
      </c>
      <c r="J35" s="54" t="s">
        <v>1227</v>
      </c>
      <c r="K35" s="56">
        <f t="shared" si="0"/>
        <v>4753329</v>
      </c>
      <c r="L35" s="57" t="str">
        <f t="shared" si="1"/>
        <v/>
      </c>
    </row>
    <row r="36" spans="2:12" s="52" customFormat="1" outlineLevel="1" x14ac:dyDescent="0.25">
      <c r="B36" s="53">
        <v>44897</v>
      </c>
      <c r="C36" s="54" t="s">
        <v>1299</v>
      </c>
      <c r="D36" s="54" t="s">
        <v>1022</v>
      </c>
      <c r="E36" s="54" t="s">
        <v>1300</v>
      </c>
      <c r="F36" s="55">
        <v>7346446</v>
      </c>
      <c r="G36" s="55">
        <v>587716</v>
      </c>
      <c r="H36" s="59" t="s">
        <v>1238</v>
      </c>
      <c r="I36" s="54" t="s">
        <v>1226</v>
      </c>
      <c r="J36" s="54" t="s">
        <v>1227</v>
      </c>
      <c r="K36" s="56">
        <f t="shared" si="0"/>
        <v>7934162</v>
      </c>
      <c r="L36" s="57" t="str">
        <f t="shared" si="1"/>
        <v/>
      </c>
    </row>
    <row r="37" spans="2:12" s="52" customFormat="1" outlineLevel="1" x14ac:dyDescent="0.25">
      <c r="B37" s="53">
        <v>44897</v>
      </c>
      <c r="C37" s="54" t="s">
        <v>1301</v>
      </c>
      <c r="D37" s="54" t="s">
        <v>1022</v>
      </c>
      <c r="E37" s="54" t="s">
        <v>1302</v>
      </c>
      <c r="F37" s="55">
        <v>6722524</v>
      </c>
      <c r="G37" s="55">
        <v>537802</v>
      </c>
      <c r="H37" s="59" t="s">
        <v>1238</v>
      </c>
      <c r="I37" s="54" t="s">
        <v>1226</v>
      </c>
      <c r="J37" s="54" t="s">
        <v>1227</v>
      </c>
      <c r="K37" s="56">
        <f t="shared" si="0"/>
        <v>7260326</v>
      </c>
      <c r="L37" s="57" t="str">
        <f t="shared" si="1"/>
        <v/>
      </c>
    </row>
    <row r="38" spans="2:12" s="52" customFormat="1" outlineLevel="1" x14ac:dyDescent="0.25">
      <c r="B38" s="53">
        <v>44897</v>
      </c>
      <c r="C38" s="54" t="s">
        <v>1303</v>
      </c>
      <c r="D38" s="54" t="s">
        <v>1022</v>
      </c>
      <c r="E38" s="54" t="s">
        <v>1304</v>
      </c>
      <c r="F38" s="55">
        <v>5266651</v>
      </c>
      <c r="G38" s="55">
        <v>421332</v>
      </c>
      <c r="H38" s="59" t="s">
        <v>1238</v>
      </c>
      <c r="I38" s="54" t="s">
        <v>578</v>
      </c>
      <c r="J38" s="54" t="s">
        <v>1102</v>
      </c>
      <c r="K38" s="56">
        <f t="shared" si="0"/>
        <v>5687983</v>
      </c>
      <c r="L38" s="57" t="str">
        <f t="shared" si="1"/>
        <v/>
      </c>
    </row>
    <row r="39" spans="2:12" s="52" customFormat="1" outlineLevel="1" x14ac:dyDescent="0.25">
      <c r="B39" s="53">
        <v>44897</v>
      </c>
      <c r="C39" s="54" t="s">
        <v>1305</v>
      </c>
      <c r="D39" s="54" t="s">
        <v>1022</v>
      </c>
      <c r="E39" s="54" t="s">
        <v>1306</v>
      </c>
      <c r="F39" s="55">
        <v>5178490</v>
      </c>
      <c r="G39" s="55">
        <v>414279</v>
      </c>
      <c r="H39" s="59" t="s">
        <v>1238</v>
      </c>
      <c r="I39" s="54" t="s">
        <v>578</v>
      </c>
      <c r="J39" s="54" t="s">
        <v>1102</v>
      </c>
      <c r="K39" s="56">
        <f t="shared" si="0"/>
        <v>5592769</v>
      </c>
      <c r="L39" s="57" t="str">
        <f t="shared" si="1"/>
        <v/>
      </c>
    </row>
    <row r="40" spans="2:12" s="52" customFormat="1" outlineLevel="1" x14ac:dyDescent="0.25">
      <c r="B40" s="53">
        <v>44897</v>
      </c>
      <c r="C40" s="54" t="s">
        <v>1307</v>
      </c>
      <c r="D40" s="54" t="s">
        <v>1022</v>
      </c>
      <c r="E40" s="54" t="s">
        <v>1308</v>
      </c>
      <c r="F40" s="55">
        <v>5866545</v>
      </c>
      <c r="G40" s="55">
        <v>469324</v>
      </c>
      <c r="H40" s="59" t="s">
        <v>1238</v>
      </c>
      <c r="I40" s="54" t="s">
        <v>618</v>
      </c>
      <c r="J40" s="54" t="s">
        <v>959</v>
      </c>
      <c r="K40" s="56">
        <f t="shared" si="0"/>
        <v>6335869</v>
      </c>
      <c r="L40" s="57" t="str">
        <f t="shared" si="1"/>
        <v/>
      </c>
    </row>
    <row r="41" spans="2:12" s="52" customFormat="1" outlineLevel="1" x14ac:dyDescent="0.25">
      <c r="B41" s="53">
        <v>44897</v>
      </c>
      <c r="C41" s="54" t="s">
        <v>1309</v>
      </c>
      <c r="D41" s="54" t="s">
        <v>1022</v>
      </c>
      <c r="E41" s="54" t="s">
        <v>1310</v>
      </c>
      <c r="F41" s="55">
        <v>7265320</v>
      </c>
      <c r="G41" s="55">
        <v>581226</v>
      </c>
      <c r="H41" s="59" t="s">
        <v>1238</v>
      </c>
      <c r="I41" s="54" t="s">
        <v>618</v>
      </c>
      <c r="J41" s="54" t="s">
        <v>959</v>
      </c>
      <c r="K41" s="56">
        <f t="shared" si="0"/>
        <v>7846546</v>
      </c>
      <c r="L41" s="57" t="str">
        <f t="shared" si="1"/>
        <v/>
      </c>
    </row>
    <row r="42" spans="2:12" s="52" customFormat="1" outlineLevel="1" x14ac:dyDescent="0.25">
      <c r="B42" s="53">
        <v>44897</v>
      </c>
      <c r="C42" s="54" t="s">
        <v>1311</v>
      </c>
      <c r="D42" s="54" t="s">
        <v>1022</v>
      </c>
      <c r="E42" s="54" t="s">
        <v>1312</v>
      </c>
      <c r="F42" s="55">
        <v>5794891</v>
      </c>
      <c r="G42" s="55">
        <v>463591</v>
      </c>
      <c r="H42" s="59" t="s">
        <v>1238</v>
      </c>
      <c r="I42" s="54" t="s">
        <v>618</v>
      </c>
      <c r="J42" s="54" t="s">
        <v>959</v>
      </c>
      <c r="K42" s="56">
        <f t="shared" si="0"/>
        <v>6258482</v>
      </c>
      <c r="L42" s="57" t="str">
        <f t="shared" si="1"/>
        <v/>
      </c>
    </row>
    <row r="43" spans="2:12" s="52" customFormat="1" outlineLevel="1" x14ac:dyDescent="0.25">
      <c r="B43" s="53">
        <v>44897</v>
      </c>
      <c r="C43" s="54" t="s">
        <v>1313</v>
      </c>
      <c r="D43" s="54" t="s">
        <v>1022</v>
      </c>
      <c r="E43" s="54" t="s">
        <v>1314</v>
      </c>
      <c r="F43" s="55">
        <v>4225495</v>
      </c>
      <c r="G43" s="55">
        <v>338040</v>
      </c>
      <c r="H43" s="59" t="s">
        <v>1238</v>
      </c>
      <c r="I43" s="54" t="s">
        <v>618</v>
      </c>
      <c r="J43" s="54" t="s">
        <v>959</v>
      </c>
      <c r="K43" s="56">
        <f t="shared" si="0"/>
        <v>4563535</v>
      </c>
      <c r="L43" s="57" t="str">
        <f t="shared" si="1"/>
        <v/>
      </c>
    </row>
    <row r="44" spans="2:12" s="52" customFormat="1" outlineLevel="1" x14ac:dyDescent="0.25">
      <c r="B44" s="53">
        <v>44897</v>
      </c>
      <c r="C44" s="54" t="s">
        <v>1315</v>
      </c>
      <c r="D44" s="54" t="s">
        <v>1022</v>
      </c>
      <c r="E44" s="54" t="s">
        <v>1316</v>
      </c>
      <c r="F44" s="55">
        <v>6022565</v>
      </c>
      <c r="G44" s="55">
        <v>481805</v>
      </c>
      <c r="H44" s="59" t="s">
        <v>1238</v>
      </c>
      <c r="I44" s="54" t="s">
        <v>1317</v>
      </c>
      <c r="J44" s="54" t="s">
        <v>1318</v>
      </c>
      <c r="K44" s="56">
        <f t="shared" si="0"/>
        <v>6504370</v>
      </c>
      <c r="L44" s="57" t="str">
        <f t="shared" si="1"/>
        <v/>
      </c>
    </row>
    <row r="45" spans="2:12" s="52" customFormat="1" outlineLevel="1" x14ac:dyDescent="0.25">
      <c r="B45" s="53">
        <v>44897</v>
      </c>
      <c r="C45" s="54" t="s">
        <v>1319</v>
      </c>
      <c r="D45" s="54" t="s">
        <v>1022</v>
      </c>
      <c r="E45" s="54" t="s">
        <v>1320</v>
      </c>
      <c r="F45" s="55">
        <v>3328305</v>
      </c>
      <c r="G45" s="55">
        <v>266264</v>
      </c>
      <c r="H45" s="59" t="s">
        <v>1238</v>
      </c>
      <c r="I45" s="54" t="s">
        <v>1317</v>
      </c>
      <c r="J45" s="54" t="s">
        <v>1318</v>
      </c>
      <c r="K45" s="56">
        <f t="shared" si="0"/>
        <v>3594569</v>
      </c>
      <c r="L45" s="57" t="str">
        <f t="shared" si="1"/>
        <v/>
      </c>
    </row>
    <row r="46" spans="2:12" s="52" customFormat="1" outlineLevel="1" x14ac:dyDescent="0.25">
      <c r="B46" s="53">
        <v>44897</v>
      </c>
      <c r="C46" s="54" t="s">
        <v>1321</v>
      </c>
      <c r="D46" s="54" t="s">
        <v>1022</v>
      </c>
      <c r="E46" s="54" t="s">
        <v>1322</v>
      </c>
      <c r="F46" s="55">
        <v>6648580</v>
      </c>
      <c r="G46" s="55">
        <v>531886</v>
      </c>
      <c r="H46" s="59" t="s">
        <v>1238</v>
      </c>
      <c r="I46" s="54" t="s">
        <v>1317</v>
      </c>
      <c r="J46" s="54" t="s">
        <v>1318</v>
      </c>
      <c r="K46" s="56">
        <f t="shared" si="0"/>
        <v>7180466</v>
      </c>
      <c r="L46" s="57" t="str">
        <f t="shared" si="1"/>
        <v/>
      </c>
    </row>
    <row r="47" spans="2:12" s="52" customFormat="1" outlineLevel="1" x14ac:dyDescent="0.25">
      <c r="B47" s="53">
        <v>44897</v>
      </c>
      <c r="C47" s="54" t="s">
        <v>1323</v>
      </c>
      <c r="D47" s="54" t="s">
        <v>1022</v>
      </c>
      <c r="E47" s="54" t="s">
        <v>1324</v>
      </c>
      <c r="F47" s="55">
        <v>3201830</v>
      </c>
      <c r="G47" s="55">
        <v>256146</v>
      </c>
      <c r="H47" s="59" t="s">
        <v>1238</v>
      </c>
      <c r="I47" s="54" t="s">
        <v>1317</v>
      </c>
      <c r="J47" s="54" t="s">
        <v>1318</v>
      </c>
      <c r="K47" s="56">
        <f t="shared" si="0"/>
        <v>3457976</v>
      </c>
      <c r="L47" s="57" t="str">
        <f t="shared" si="1"/>
        <v/>
      </c>
    </row>
    <row r="48" spans="2:12" s="52" customFormat="1" outlineLevel="1" x14ac:dyDescent="0.25">
      <c r="B48" s="53">
        <v>44897</v>
      </c>
      <c r="C48" s="54" t="s">
        <v>1325</v>
      </c>
      <c r="D48" s="54" t="s">
        <v>1022</v>
      </c>
      <c r="E48" s="54" t="s">
        <v>1326</v>
      </c>
      <c r="F48" s="55">
        <v>2276903</v>
      </c>
      <c r="G48" s="55">
        <v>182152</v>
      </c>
      <c r="H48" s="59" t="s">
        <v>1238</v>
      </c>
      <c r="I48" s="54" t="s">
        <v>1317</v>
      </c>
      <c r="J48" s="54" t="s">
        <v>1318</v>
      </c>
      <c r="K48" s="56">
        <f t="shared" si="0"/>
        <v>2459055</v>
      </c>
      <c r="L48" s="57" t="str">
        <f t="shared" si="1"/>
        <v/>
      </c>
    </row>
    <row r="49" spans="2:12" s="52" customFormat="1" outlineLevel="1" x14ac:dyDescent="0.25">
      <c r="B49" s="53">
        <v>44897</v>
      </c>
      <c r="C49" s="54" t="s">
        <v>1327</v>
      </c>
      <c r="D49" s="54" t="s">
        <v>1022</v>
      </c>
      <c r="E49" s="54" t="s">
        <v>1328</v>
      </c>
      <c r="F49" s="55">
        <v>4312356</v>
      </c>
      <c r="G49" s="55">
        <v>344988</v>
      </c>
      <c r="H49" s="59" t="s">
        <v>1238</v>
      </c>
      <c r="I49" s="54" t="s">
        <v>1317</v>
      </c>
      <c r="J49" s="54" t="s">
        <v>1318</v>
      </c>
      <c r="K49" s="56">
        <f t="shared" si="0"/>
        <v>4657344</v>
      </c>
      <c r="L49" s="57" t="str">
        <f t="shared" si="1"/>
        <v/>
      </c>
    </row>
    <row r="50" spans="2:12" s="52" customFormat="1" outlineLevel="1" x14ac:dyDescent="0.25">
      <c r="B50" s="53">
        <v>44897</v>
      </c>
      <c r="C50" s="54" t="s">
        <v>1329</v>
      </c>
      <c r="D50" s="54" t="s">
        <v>1022</v>
      </c>
      <c r="E50" s="54" t="s">
        <v>1330</v>
      </c>
      <c r="F50" s="55">
        <v>5795430</v>
      </c>
      <c r="G50" s="55">
        <v>463634</v>
      </c>
      <c r="H50" s="59" t="s">
        <v>1238</v>
      </c>
      <c r="I50" s="54" t="s">
        <v>507</v>
      </c>
      <c r="J50" s="54" t="s">
        <v>807</v>
      </c>
      <c r="K50" s="56">
        <f t="shared" si="0"/>
        <v>6259064</v>
      </c>
      <c r="L50" s="57" t="str">
        <f t="shared" si="1"/>
        <v/>
      </c>
    </row>
    <row r="51" spans="2:12" s="52" customFormat="1" outlineLevel="1" x14ac:dyDescent="0.25">
      <c r="B51" s="53">
        <v>44897</v>
      </c>
      <c r="C51" s="54" t="s">
        <v>1331</v>
      </c>
      <c r="D51" s="54" t="s">
        <v>1022</v>
      </c>
      <c r="E51" s="54" t="s">
        <v>1332</v>
      </c>
      <c r="F51" s="55">
        <v>4410580</v>
      </c>
      <c r="G51" s="55">
        <v>352846</v>
      </c>
      <c r="H51" s="59" t="s">
        <v>1238</v>
      </c>
      <c r="I51" s="54" t="s">
        <v>580</v>
      </c>
      <c r="J51" s="54" t="s">
        <v>48</v>
      </c>
      <c r="K51" s="56">
        <f t="shared" si="0"/>
        <v>4763426</v>
      </c>
      <c r="L51" s="57" t="str">
        <f t="shared" si="1"/>
        <v/>
      </c>
    </row>
    <row r="52" spans="2:12" s="52" customFormat="1" outlineLevel="1" x14ac:dyDescent="0.25">
      <c r="B52" s="53">
        <v>44897</v>
      </c>
      <c r="C52" s="54" t="s">
        <v>1333</v>
      </c>
      <c r="D52" s="54" t="s">
        <v>1022</v>
      </c>
      <c r="E52" s="54" t="s">
        <v>1334</v>
      </c>
      <c r="F52" s="55">
        <v>2671645</v>
      </c>
      <c r="G52" s="55">
        <v>213732</v>
      </c>
      <c r="H52" s="59" t="s">
        <v>1238</v>
      </c>
      <c r="I52" s="54" t="s">
        <v>580</v>
      </c>
      <c r="J52" s="54" t="s">
        <v>48</v>
      </c>
      <c r="K52" s="56">
        <f t="shared" si="0"/>
        <v>2885377</v>
      </c>
      <c r="L52" s="57" t="str">
        <f t="shared" si="1"/>
        <v/>
      </c>
    </row>
    <row r="53" spans="2:12" s="52" customFormat="1" outlineLevel="1" x14ac:dyDescent="0.25">
      <c r="B53" s="53">
        <v>44897</v>
      </c>
      <c r="C53" s="54" t="s">
        <v>1335</v>
      </c>
      <c r="D53" s="54" t="s">
        <v>1022</v>
      </c>
      <c r="E53" s="54" t="s">
        <v>1336</v>
      </c>
      <c r="F53" s="55">
        <v>9449019</v>
      </c>
      <c r="G53" s="55">
        <v>755922</v>
      </c>
      <c r="H53" s="59" t="s">
        <v>1238</v>
      </c>
      <c r="I53" s="54" t="s">
        <v>130</v>
      </c>
      <c r="J53" s="54" t="s">
        <v>1178</v>
      </c>
      <c r="K53" s="56">
        <f t="shared" si="0"/>
        <v>10204941</v>
      </c>
      <c r="L53" s="57" t="str">
        <f t="shared" si="1"/>
        <v/>
      </c>
    </row>
    <row r="54" spans="2:12" s="52" customFormat="1" outlineLevel="1" x14ac:dyDescent="0.25">
      <c r="B54" s="53">
        <v>44897</v>
      </c>
      <c r="C54" s="54" t="s">
        <v>1337</v>
      </c>
      <c r="D54" s="54" t="s">
        <v>1022</v>
      </c>
      <c r="E54" s="54" t="s">
        <v>1338</v>
      </c>
      <c r="F54" s="55">
        <v>7105250</v>
      </c>
      <c r="G54" s="55">
        <v>568420</v>
      </c>
      <c r="H54" s="59" t="s">
        <v>1238</v>
      </c>
      <c r="I54" s="54" t="s">
        <v>851</v>
      </c>
      <c r="J54" s="54" t="s">
        <v>1137</v>
      </c>
      <c r="K54" s="56">
        <f t="shared" si="0"/>
        <v>7673670</v>
      </c>
      <c r="L54" s="57" t="str">
        <f t="shared" si="1"/>
        <v/>
      </c>
    </row>
    <row r="55" spans="2:12" s="52" customFormat="1" outlineLevel="1" x14ac:dyDescent="0.25">
      <c r="B55" s="53">
        <v>44897</v>
      </c>
      <c r="C55" s="54" t="s">
        <v>1339</v>
      </c>
      <c r="D55" s="54" t="s">
        <v>1022</v>
      </c>
      <c r="E55" s="54" t="s">
        <v>1340</v>
      </c>
      <c r="F55" s="55">
        <v>6732160</v>
      </c>
      <c r="G55" s="55">
        <v>538573</v>
      </c>
      <c r="H55" s="59" t="s">
        <v>1238</v>
      </c>
      <c r="I55" s="54" t="s">
        <v>851</v>
      </c>
      <c r="J55" s="54" t="s">
        <v>1137</v>
      </c>
      <c r="K55" s="56">
        <f t="shared" si="0"/>
        <v>7270733</v>
      </c>
      <c r="L55" s="57" t="str">
        <f t="shared" si="1"/>
        <v/>
      </c>
    </row>
    <row r="56" spans="2:12" s="52" customFormat="1" outlineLevel="1" x14ac:dyDescent="0.25">
      <c r="B56" s="53">
        <v>44897</v>
      </c>
      <c r="C56" s="54" t="s">
        <v>1341</v>
      </c>
      <c r="D56" s="54" t="s">
        <v>1022</v>
      </c>
      <c r="E56" s="54" t="s">
        <v>1342</v>
      </c>
      <c r="F56" s="55">
        <v>2001858</v>
      </c>
      <c r="G56" s="55">
        <v>160149</v>
      </c>
      <c r="H56" s="59" t="s">
        <v>1238</v>
      </c>
      <c r="I56" s="54" t="s">
        <v>851</v>
      </c>
      <c r="J56" s="54" t="s">
        <v>1137</v>
      </c>
      <c r="K56" s="56">
        <f t="shared" si="0"/>
        <v>2162007</v>
      </c>
      <c r="L56" s="57" t="str">
        <f t="shared" si="1"/>
        <v/>
      </c>
    </row>
    <row r="57" spans="2:12" s="52" customFormat="1" outlineLevel="1" x14ac:dyDescent="0.25">
      <c r="B57" s="53">
        <v>44897</v>
      </c>
      <c r="C57" s="54" t="s">
        <v>1343</v>
      </c>
      <c r="D57" s="54" t="s">
        <v>1022</v>
      </c>
      <c r="E57" s="54" t="s">
        <v>1344</v>
      </c>
      <c r="F57" s="55">
        <v>3631800</v>
      </c>
      <c r="G57" s="55">
        <v>290544</v>
      </c>
      <c r="H57" s="59" t="s">
        <v>1238</v>
      </c>
      <c r="I57" s="54" t="s">
        <v>578</v>
      </c>
      <c r="J57" s="54" t="s">
        <v>1102</v>
      </c>
      <c r="K57" s="56">
        <f t="shared" si="0"/>
        <v>3922344</v>
      </c>
      <c r="L57" s="57" t="str">
        <f t="shared" si="1"/>
        <v/>
      </c>
    </row>
    <row r="58" spans="2:12" s="52" customFormat="1" outlineLevel="1" x14ac:dyDescent="0.25">
      <c r="B58" s="53">
        <v>44897</v>
      </c>
      <c r="C58" s="54" t="s">
        <v>1345</v>
      </c>
      <c r="D58" s="54" t="s">
        <v>1022</v>
      </c>
      <c r="E58" s="54" t="s">
        <v>1346</v>
      </c>
      <c r="F58" s="55">
        <v>6277045</v>
      </c>
      <c r="G58" s="55">
        <v>502164</v>
      </c>
      <c r="H58" s="59" t="s">
        <v>1238</v>
      </c>
      <c r="I58" s="54" t="s">
        <v>578</v>
      </c>
      <c r="J58" s="54" t="s">
        <v>1102</v>
      </c>
      <c r="K58" s="56">
        <f t="shared" si="0"/>
        <v>6779209</v>
      </c>
      <c r="L58" s="57" t="str">
        <f t="shared" si="1"/>
        <v/>
      </c>
    </row>
    <row r="59" spans="2:12" s="52" customFormat="1" outlineLevel="1" x14ac:dyDescent="0.25">
      <c r="B59" s="53">
        <v>44897</v>
      </c>
      <c r="C59" s="54" t="s">
        <v>1347</v>
      </c>
      <c r="D59" s="54" t="s">
        <v>1022</v>
      </c>
      <c r="E59" s="54" t="s">
        <v>1348</v>
      </c>
      <c r="F59" s="55">
        <v>6108036</v>
      </c>
      <c r="G59" s="55">
        <v>488643</v>
      </c>
      <c r="H59" s="59" t="s">
        <v>1238</v>
      </c>
      <c r="I59" s="54" t="s">
        <v>578</v>
      </c>
      <c r="J59" s="54" t="s">
        <v>1102</v>
      </c>
      <c r="K59" s="56">
        <f t="shared" si="0"/>
        <v>6596679</v>
      </c>
      <c r="L59" s="57" t="str">
        <f t="shared" si="1"/>
        <v/>
      </c>
    </row>
    <row r="60" spans="2:12" s="52" customFormat="1" outlineLevel="1" x14ac:dyDescent="0.25">
      <c r="B60" s="53">
        <v>44897</v>
      </c>
      <c r="C60" s="54" t="s">
        <v>1349</v>
      </c>
      <c r="D60" s="54" t="s">
        <v>1022</v>
      </c>
      <c r="E60" s="54" t="s">
        <v>1350</v>
      </c>
      <c r="F60" s="55">
        <v>10967968</v>
      </c>
      <c r="G60" s="55">
        <v>877437</v>
      </c>
      <c r="H60" s="59" t="s">
        <v>1238</v>
      </c>
      <c r="I60" s="54" t="s">
        <v>578</v>
      </c>
      <c r="J60" s="54" t="s">
        <v>1102</v>
      </c>
      <c r="K60" s="56">
        <f t="shared" si="0"/>
        <v>11845405</v>
      </c>
      <c r="L60" s="57" t="str">
        <f t="shared" si="1"/>
        <v/>
      </c>
    </row>
    <row r="61" spans="2:12" s="52" customFormat="1" outlineLevel="1" x14ac:dyDescent="0.25">
      <c r="B61" s="53">
        <v>44897</v>
      </c>
      <c r="C61" s="54" t="s">
        <v>1351</v>
      </c>
      <c r="D61" s="54" t="s">
        <v>1022</v>
      </c>
      <c r="E61" s="54" t="s">
        <v>1352</v>
      </c>
      <c r="F61" s="55">
        <v>3274135</v>
      </c>
      <c r="G61" s="55">
        <v>261931</v>
      </c>
      <c r="H61" s="59" t="s">
        <v>1238</v>
      </c>
      <c r="I61" s="54" t="s">
        <v>1353</v>
      </c>
      <c r="J61" s="54" t="s">
        <v>1354</v>
      </c>
      <c r="K61" s="56">
        <f t="shared" si="0"/>
        <v>3536066</v>
      </c>
      <c r="L61" s="57" t="str">
        <f t="shared" si="1"/>
        <v/>
      </c>
    </row>
    <row r="62" spans="2:12" s="52" customFormat="1" outlineLevel="1" x14ac:dyDescent="0.25">
      <c r="B62" s="53">
        <v>44897</v>
      </c>
      <c r="C62" s="54" t="s">
        <v>1355</v>
      </c>
      <c r="D62" s="54" t="s">
        <v>1022</v>
      </c>
      <c r="E62" s="54" t="s">
        <v>1356</v>
      </c>
      <c r="F62" s="55">
        <v>2589160</v>
      </c>
      <c r="G62" s="55">
        <v>207133</v>
      </c>
      <c r="H62" s="59" t="s">
        <v>1238</v>
      </c>
      <c r="I62" s="54" t="s">
        <v>1005</v>
      </c>
      <c r="J62" s="54" t="s">
        <v>268</v>
      </c>
      <c r="K62" s="56">
        <f t="shared" si="0"/>
        <v>2796293</v>
      </c>
      <c r="L62" s="57" t="str">
        <f t="shared" si="1"/>
        <v/>
      </c>
    </row>
    <row r="63" spans="2:12" s="52" customFormat="1" outlineLevel="1" x14ac:dyDescent="0.25">
      <c r="B63" s="53">
        <v>44897</v>
      </c>
      <c r="C63" s="54" t="s">
        <v>1357</v>
      </c>
      <c r="D63" s="54" t="s">
        <v>1022</v>
      </c>
      <c r="E63" s="54" t="s">
        <v>1358</v>
      </c>
      <c r="F63" s="55">
        <v>8330385</v>
      </c>
      <c r="G63" s="55">
        <v>666431</v>
      </c>
      <c r="H63" s="59" t="s">
        <v>1238</v>
      </c>
      <c r="I63" s="54" t="s">
        <v>376</v>
      </c>
      <c r="J63" s="54" t="s">
        <v>848</v>
      </c>
      <c r="K63" s="56">
        <f t="shared" si="0"/>
        <v>8996816</v>
      </c>
      <c r="L63" s="57" t="str">
        <f t="shared" si="1"/>
        <v/>
      </c>
    </row>
    <row r="64" spans="2:12" s="52" customFormat="1" outlineLevel="1" x14ac:dyDescent="0.25">
      <c r="B64" s="53">
        <v>44897</v>
      </c>
      <c r="C64" s="54" t="s">
        <v>1359</v>
      </c>
      <c r="D64" s="54" t="s">
        <v>1022</v>
      </c>
      <c r="E64" s="54" t="s">
        <v>1360</v>
      </c>
      <c r="F64" s="55">
        <v>14887118</v>
      </c>
      <c r="G64" s="55">
        <v>1190969</v>
      </c>
      <c r="H64" s="59" t="s">
        <v>1238</v>
      </c>
      <c r="I64" s="54" t="s">
        <v>915</v>
      </c>
      <c r="J64" s="54" t="s">
        <v>1162</v>
      </c>
      <c r="K64" s="56">
        <f t="shared" si="0"/>
        <v>16078087</v>
      </c>
      <c r="L64" s="57" t="str">
        <f t="shared" si="1"/>
        <v/>
      </c>
    </row>
    <row r="65" spans="2:12" s="52" customFormat="1" outlineLevel="1" x14ac:dyDescent="0.25">
      <c r="B65" s="53">
        <v>44897</v>
      </c>
      <c r="C65" s="54" t="s">
        <v>1361</v>
      </c>
      <c r="D65" s="54" t="s">
        <v>1022</v>
      </c>
      <c r="E65" s="54" t="s">
        <v>1362</v>
      </c>
      <c r="F65" s="55">
        <v>3183638</v>
      </c>
      <c r="G65" s="55">
        <v>254691</v>
      </c>
      <c r="H65" s="59" t="s">
        <v>1238</v>
      </c>
      <c r="I65" s="54" t="s">
        <v>915</v>
      </c>
      <c r="J65" s="54" t="s">
        <v>1162</v>
      </c>
      <c r="K65" s="56">
        <f t="shared" si="0"/>
        <v>3438329</v>
      </c>
      <c r="L65" s="57" t="str">
        <f t="shared" si="1"/>
        <v/>
      </c>
    </row>
    <row r="66" spans="2:12" s="52" customFormat="1" outlineLevel="1" x14ac:dyDescent="0.25">
      <c r="B66" s="53">
        <v>44897</v>
      </c>
      <c r="C66" s="54" t="s">
        <v>1363</v>
      </c>
      <c r="D66" s="54" t="s">
        <v>1022</v>
      </c>
      <c r="E66" s="54" t="s">
        <v>1364</v>
      </c>
      <c r="F66" s="55">
        <v>4703160</v>
      </c>
      <c r="G66" s="55">
        <v>376253</v>
      </c>
      <c r="H66" s="59" t="s">
        <v>1238</v>
      </c>
      <c r="I66" s="54" t="s">
        <v>145</v>
      </c>
      <c r="J66" s="54" t="s">
        <v>1121</v>
      </c>
      <c r="K66" s="56">
        <f t="shared" si="0"/>
        <v>5079413</v>
      </c>
      <c r="L66" s="57" t="str">
        <f t="shared" si="1"/>
        <v/>
      </c>
    </row>
    <row r="67" spans="2:12" s="52" customFormat="1" outlineLevel="1" x14ac:dyDescent="0.25">
      <c r="B67" s="53">
        <v>44897</v>
      </c>
      <c r="C67" s="54" t="s">
        <v>1365</v>
      </c>
      <c r="D67" s="54" t="s">
        <v>1022</v>
      </c>
      <c r="E67" s="54" t="s">
        <v>1366</v>
      </c>
      <c r="F67" s="55">
        <v>2768830</v>
      </c>
      <c r="G67" s="55">
        <v>221506</v>
      </c>
      <c r="H67" s="59" t="s">
        <v>1238</v>
      </c>
      <c r="I67" s="54" t="s">
        <v>365</v>
      </c>
      <c r="J67" s="54" t="s">
        <v>1081</v>
      </c>
      <c r="K67" s="56">
        <f t="shared" si="0"/>
        <v>2990336</v>
      </c>
      <c r="L67" s="57" t="str">
        <f t="shared" si="1"/>
        <v/>
      </c>
    </row>
    <row r="68" spans="2:12" s="52" customFormat="1" outlineLevel="1" x14ac:dyDescent="0.25">
      <c r="B68" s="53">
        <v>44897</v>
      </c>
      <c r="C68" s="54" t="s">
        <v>1367</v>
      </c>
      <c r="D68" s="54" t="s">
        <v>1022</v>
      </c>
      <c r="E68" s="54" t="s">
        <v>1368</v>
      </c>
      <c r="F68" s="55">
        <v>2535580</v>
      </c>
      <c r="G68" s="55">
        <v>202846</v>
      </c>
      <c r="H68" s="59" t="s">
        <v>1238</v>
      </c>
      <c r="I68" s="54" t="s">
        <v>858</v>
      </c>
      <c r="J68" s="54" t="s">
        <v>426</v>
      </c>
      <c r="K68" s="56">
        <f t="shared" si="0"/>
        <v>2738426</v>
      </c>
      <c r="L68" s="57" t="str">
        <f t="shared" si="1"/>
        <v/>
      </c>
    </row>
    <row r="69" spans="2:12" s="52" customFormat="1" outlineLevel="1" x14ac:dyDescent="0.25">
      <c r="B69" s="53">
        <v>44897</v>
      </c>
      <c r="C69" s="54" t="s">
        <v>1369</v>
      </c>
      <c r="D69" s="54" t="s">
        <v>1022</v>
      </c>
      <c r="E69" s="54" t="s">
        <v>1370</v>
      </c>
      <c r="F69" s="55">
        <v>5266720</v>
      </c>
      <c r="G69" s="55">
        <v>421338</v>
      </c>
      <c r="H69" s="59" t="s">
        <v>1238</v>
      </c>
      <c r="I69" s="54" t="s">
        <v>1371</v>
      </c>
      <c r="J69" s="54" t="s">
        <v>1372</v>
      </c>
      <c r="K69" s="56">
        <f t="shared" si="0"/>
        <v>5688058</v>
      </c>
      <c r="L69" s="57" t="str">
        <f t="shared" si="1"/>
        <v/>
      </c>
    </row>
    <row r="70" spans="2:12" s="52" customFormat="1" outlineLevel="1" x14ac:dyDescent="0.25">
      <c r="B70" s="53">
        <v>44897</v>
      </c>
      <c r="C70" s="54" t="s">
        <v>1373</v>
      </c>
      <c r="D70" s="54" t="s">
        <v>1022</v>
      </c>
      <c r="E70" s="54" t="s">
        <v>1374</v>
      </c>
      <c r="F70" s="55">
        <v>5674529</v>
      </c>
      <c r="G70" s="55">
        <v>453962</v>
      </c>
      <c r="H70" s="59" t="s">
        <v>1238</v>
      </c>
      <c r="I70" s="54" t="s">
        <v>471</v>
      </c>
      <c r="J70" s="54" t="s">
        <v>633</v>
      </c>
      <c r="K70" s="56">
        <f t="shared" ref="K70:K133" si="2">G70+F70</f>
        <v>6128491</v>
      </c>
      <c r="L70" s="57" t="str">
        <f t="shared" si="1"/>
        <v/>
      </c>
    </row>
    <row r="71" spans="2:12" s="52" customFormat="1" outlineLevel="1" x14ac:dyDescent="0.25">
      <c r="B71" s="53">
        <v>44897</v>
      </c>
      <c r="C71" s="54" t="s">
        <v>1375</v>
      </c>
      <c r="D71" s="54" t="s">
        <v>1022</v>
      </c>
      <c r="E71" s="54" t="s">
        <v>1376</v>
      </c>
      <c r="F71" s="55">
        <v>2836435</v>
      </c>
      <c r="G71" s="55">
        <v>226915</v>
      </c>
      <c r="H71" s="59" t="s">
        <v>1238</v>
      </c>
      <c r="I71" s="54" t="s">
        <v>471</v>
      </c>
      <c r="J71" s="54" t="s">
        <v>633</v>
      </c>
      <c r="K71" s="56">
        <f t="shared" si="2"/>
        <v>3063350</v>
      </c>
      <c r="L71" s="57" t="str">
        <f t="shared" ref="L71:L134" si="3">IF(C71-C70=1,"",C71-C70)</f>
        <v/>
      </c>
    </row>
    <row r="72" spans="2:12" s="52" customFormat="1" outlineLevel="1" x14ac:dyDescent="0.25">
      <c r="B72" s="53">
        <v>44897</v>
      </c>
      <c r="C72" s="54" t="s">
        <v>1377</v>
      </c>
      <c r="D72" s="54" t="s">
        <v>1022</v>
      </c>
      <c r="E72" s="54" t="s">
        <v>1378</v>
      </c>
      <c r="F72" s="55">
        <v>1798568</v>
      </c>
      <c r="G72" s="55">
        <v>143885</v>
      </c>
      <c r="H72" s="59" t="s">
        <v>1238</v>
      </c>
      <c r="I72" s="54" t="s">
        <v>471</v>
      </c>
      <c r="J72" s="54" t="s">
        <v>633</v>
      </c>
      <c r="K72" s="56">
        <f t="shared" si="2"/>
        <v>1942453</v>
      </c>
      <c r="L72" s="57" t="str">
        <f t="shared" si="3"/>
        <v/>
      </c>
    </row>
    <row r="73" spans="2:12" s="52" customFormat="1" outlineLevel="1" x14ac:dyDescent="0.25">
      <c r="B73" s="53">
        <v>44897</v>
      </c>
      <c r="C73" s="54" t="s">
        <v>1379</v>
      </c>
      <c r="D73" s="54" t="s">
        <v>1022</v>
      </c>
      <c r="E73" s="54" t="s">
        <v>1380</v>
      </c>
      <c r="F73" s="55">
        <v>3411056</v>
      </c>
      <c r="G73" s="55">
        <v>272884</v>
      </c>
      <c r="H73" s="59" t="s">
        <v>1238</v>
      </c>
      <c r="I73" s="54" t="s">
        <v>1036</v>
      </c>
      <c r="J73" s="54" t="s">
        <v>841</v>
      </c>
      <c r="K73" s="56">
        <f t="shared" si="2"/>
        <v>3683940</v>
      </c>
      <c r="L73" s="57" t="str">
        <f t="shared" si="3"/>
        <v/>
      </c>
    </row>
    <row r="74" spans="2:12" s="52" customFormat="1" outlineLevel="1" x14ac:dyDescent="0.25">
      <c r="B74" s="53">
        <v>44897</v>
      </c>
      <c r="C74" s="54" t="s">
        <v>1381</v>
      </c>
      <c r="D74" s="54" t="s">
        <v>1022</v>
      </c>
      <c r="E74" s="54" t="s">
        <v>1382</v>
      </c>
      <c r="F74" s="55">
        <v>2784198</v>
      </c>
      <c r="G74" s="55">
        <v>222736</v>
      </c>
      <c r="H74" s="59" t="s">
        <v>1238</v>
      </c>
      <c r="I74" s="54" t="s">
        <v>1036</v>
      </c>
      <c r="J74" s="54" t="s">
        <v>841</v>
      </c>
      <c r="K74" s="56">
        <f t="shared" si="2"/>
        <v>3006934</v>
      </c>
      <c r="L74" s="57" t="str">
        <f t="shared" si="3"/>
        <v/>
      </c>
    </row>
    <row r="75" spans="2:12" s="52" customFormat="1" outlineLevel="1" x14ac:dyDescent="0.25">
      <c r="B75" s="53">
        <v>44897</v>
      </c>
      <c r="C75" s="54" t="s">
        <v>1383</v>
      </c>
      <c r="D75" s="54" t="s">
        <v>1022</v>
      </c>
      <c r="E75" s="54" t="s">
        <v>1384</v>
      </c>
      <c r="F75" s="55">
        <v>3316888</v>
      </c>
      <c r="G75" s="55">
        <v>265351</v>
      </c>
      <c r="H75" s="59" t="s">
        <v>1238</v>
      </c>
      <c r="I75" s="54" t="s">
        <v>1036</v>
      </c>
      <c r="J75" s="54" t="s">
        <v>841</v>
      </c>
      <c r="K75" s="56">
        <f t="shared" si="2"/>
        <v>3582239</v>
      </c>
      <c r="L75" s="57" t="str">
        <f t="shared" si="3"/>
        <v/>
      </c>
    </row>
    <row r="76" spans="2:12" s="52" customFormat="1" outlineLevel="1" x14ac:dyDescent="0.25">
      <c r="B76" s="53">
        <v>44897</v>
      </c>
      <c r="C76" s="54" t="s">
        <v>1385</v>
      </c>
      <c r="D76" s="54" t="s">
        <v>1022</v>
      </c>
      <c r="E76" s="54" t="s">
        <v>1386</v>
      </c>
      <c r="F76" s="55">
        <v>4134073</v>
      </c>
      <c r="G76" s="55">
        <v>330726</v>
      </c>
      <c r="H76" s="59" t="s">
        <v>1238</v>
      </c>
      <c r="I76" s="54" t="s">
        <v>1036</v>
      </c>
      <c r="J76" s="54" t="s">
        <v>841</v>
      </c>
      <c r="K76" s="56">
        <f t="shared" si="2"/>
        <v>4464799</v>
      </c>
      <c r="L76" s="57" t="str">
        <f t="shared" si="3"/>
        <v/>
      </c>
    </row>
    <row r="77" spans="2:12" s="52" customFormat="1" outlineLevel="1" x14ac:dyDescent="0.25">
      <c r="B77" s="53">
        <v>44897</v>
      </c>
      <c r="C77" s="54" t="s">
        <v>1387</v>
      </c>
      <c r="D77" s="54" t="s">
        <v>1022</v>
      </c>
      <c r="E77" s="54" t="s">
        <v>1388</v>
      </c>
      <c r="F77" s="55">
        <v>1126328</v>
      </c>
      <c r="G77" s="55">
        <v>90106</v>
      </c>
      <c r="H77" s="59" t="s">
        <v>1238</v>
      </c>
      <c r="I77" s="54" t="s">
        <v>1036</v>
      </c>
      <c r="J77" s="54" t="s">
        <v>841</v>
      </c>
      <c r="K77" s="56">
        <f t="shared" si="2"/>
        <v>1216434</v>
      </c>
      <c r="L77" s="57" t="str">
        <f t="shared" si="3"/>
        <v/>
      </c>
    </row>
    <row r="78" spans="2:12" s="52" customFormat="1" outlineLevel="1" x14ac:dyDescent="0.25">
      <c r="B78" s="53">
        <v>44897</v>
      </c>
      <c r="C78" s="54" t="s">
        <v>1389</v>
      </c>
      <c r="D78" s="54" t="s">
        <v>1022</v>
      </c>
      <c r="E78" s="54" t="s">
        <v>1390</v>
      </c>
      <c r="F78" s="55">
        <v>3268655</v>
      </c>
      <c r="G78" s="55">
        <v>261492</v>
      </c>
      <c r="H78" s="59" t="s">
        <v>1238</v>
      </c>
      <c r="I78" s="54" t="s">
        <v>1036</v>
      </c>
      <c r="J78" s="54" t="s">
        <v>841</v>
      </c>
      <c r="K78" s="56">
        <f t="shared" si="2"/>
        <v>3530147</v>
      </c>
      <c r="L78" s="57" t="str">
        <f t="shared" si="3"/>
        <v/>
      </c>
    </row>
    <row r="79" spans="2:12" s="52" customFormat="1" outlineLevel="1" x14ac:dyDescent="0.25">
      <c r="B79" s="53">
        <v>44897</v>
      </c>
      <c r="C79" s="54" t="s">
        <v>1391</v>
      </c>
      <c r="D79" s="54" t="s">
        <v>1022</v>
      </c>
      <c r="E79" s="54" t="s">
        <v>1392</v>
      </c>
      <c r="F79" s="55">
        <v>792890</v>
      </c>
      <c r="G79" s="55">
        <v>63431</v>
      </c>
      <c r="H79" s="59" t="s">
        <v>1238</v>
      </c>
      <c r="I79" s="54" t="s">
        <v>1036</v>
      </c>
      <c r="J79" s="54" t="s">
        <v>841</v>
      </c>
      <c r="K79" s="56">
        <f t="shared" si="2"/>
        <v>856321</v>
      </c>
      <c r="L79" s="57" t="str">
        <f t="shared" si="3"/>
        <v/>
      </c>
    </row>
    <row r="80" spans="2:12" s="52" customFormat="1" outlineLevel="1" x14ac:dyDescent="0.25">
      <c r="B80" s="53">
        <v>44897</v>
      </c>
      <c r="C80" s="54" t="s">
        <v>1393</v>
      </c>
      <c r="D80" s="54" t="s">
        <v>1022</v>
      </c>
      <c r="E80" s="54" t="s">
        <v>1394</v>
      </c>
      <c r="F80" s="55">
        <v>3420356</v>
      </c>
      <c r="G80" s="55">
        <v>273628</v>
      </c>
      <c r="H80" s="59" t="s">
        <v>1238</v>
      </c>
      <c r="I80" s="54" t="s">
        <v>1036</v>
      </c>
      <c r="J80" s="54" t="s">
        <v>841</v>
      </c>
      <c r="K80" s="56">
        <f t="shared" si="2"/>
        <v>3693984</v>
      </c>
      <c r="L80" s="57" t="str">
        <f t="shared" si="3"/>
        <v/>
      </c>
    </row>
    <row r="81" spans="2:12" s="52" customFormat="1" outlineLevel="1" x14ac:dyDescent="0.25">
      <c r="B81" s="53">
        <v>44897</v>
      </c>
      <c r="C81" s="54" t="s">
        <v>1395</v>
      </c>
      <c r="D81" s="54" t="s">
        <v>1022</v>
      </c>
      <c r="E81" s="54" t="s">
        <v>1396</v>
      </c>
      <c r="F81" s="55">
        <v>293724</v>
      </c>
      <c r="G81" s="55">
        <v>23498</v>
      </c>
      <c r="H81" s="59" t="s">
        <v>1238</v>
      </c>
      <c r="I81" s="54" t="s">
        <v>1036</v>
      </c>
      <c r="J81" s="54" t="s">
        <v>841</v>
      </c>
      <c r="K81" s="56">
        <f t="shared" si="2"/>
        <v>317222</v>
      </c>
      <c r="L81" s="57" t="str">
        <f t="shared" si="3"/>
        <v/>
      </c>
    </row>
    <row r="82" spans="2:12" s="52" customFormat="1" outlineLevel="1" x14ac:dyDescent="0.25">
      <c r="B82" s="53">
        <v>44897</v>
      </c>
      <c r="C82" s="54" t="s">
        <v>1397</v>
      </c>
      <c r="D82" s="54" t="s">
        <v>1022</v>
      </c>
      <c r="E82" s="54" t="s">
        <v>1398</v>
      </c>
      <c r="F82" s="55">
        <v>806090</v>
      </c>
      <c r="G82" s="55">
        <v>64487</v>
      </c>
      <c r="H82" s="59" t="s">
        <v>1238</v>
      </c>
      <c r="I82" s="54" t="s">
        <v>1036</v>
      </c>
      <c r="J82" s="54" t="s">
        <v>841</v>
      </c>
      <c r="K82" s="56">
        <f t="shared" si="2"/>
        <v>870577</v>
      </c>
      <c r="L82" s="57" t="str">
        <f t="shared" si="3"/>
        <v/>
      </c>
    </row>
    <row r="83" spans="2:12" s="52" customFormat="1" outlineLevel="1" x14ac:dyDescent="0.25">
      <c r="B83" s="53">
        <v>44897</v>
      </c>
      <c r="C83" s="54" t="s">
        <v>1399</v>
      </c>
      <c r="D83" s="54" t="s">
        <v>1022</v>
      </c>
      <c r="E83" s="54" t="s">
        <v>1400</v>
      </c>
      <c r="F83" s="55">
        <v>2563336</v>
      </c>
      <c r="G83" s="55">
        <v>205067</v>
      </c>
      <c r="H83" s="59" t="s">
        <v>1238</v>
      </c>
      <c r="I83" s="54" t="s">
        <v>1036</v>
      </c>
      <c r="J83" s="54" t="s">
        <v>841</v>
      </c>
      <c r="K83" s="56">
        <f t="shared" si="2"/>
        <v>2768403</v>
      </c>
      <c r="L83" s="57" t="str">
        <f t="shared" si="3"/>
        <v/>
      </c>
    </row>
    <row r="84" spans="2:12" s="52" customFormat="1" outlineLevel="1" x14ac:dyDescent="0.25">
      <c r="B84" s="53">
        <v>44897</v>
      </c>
      <c r="C84" s="54" t="s">
        <v>1401</v>
      </c>
      <c r="D84" s="54" t="s">
        <v>1022</v>
      </c>
      <c r="E84" s="54" t="s">
        <v>1402</v>
      </c>
      <c r="F84" s="55">
        <v>2955636</v>
      </c>
      <c r="G84" s="55">
        <v>236451</v>
      </c>
      <c r="H84" s="59" t="s">
        <v>1238</v>
      </c>
      <c r="I84" s="54" t="s">
        <v>1036</v>
      </c>
      <c r="J84" s="54" t="s">
        <v>841</v>
      </c>
      <c r="K84" s="56">
        <f t="shared" si="2"/>
        <v>3192087</v>
      </c>
      <c r="L84" s="57" t="str">
        <f t="shared" si="3"/>
        <v/>
      </c>
    </row>
    <row r="85" spans="2:12" s="52" customFormat="1" outlineLevel="1" x14ac:dyDescent="0.25">
      <c r="B85" s="53">
        <v>44897</v>
      </c>
      <c r="C85" s="54" t="s">
        <v>1403</v>
      </c>
      <c r="D85" s="54" t="s">
        <v>1022</v>
      </c>
      <c r="E85" s="54" t="s">
        <v>1404</v>
      </c>
      <c r="F85" s="55">
        <v>2911264</v>
      </c>
      <c r="G85" s="55">
        <v>232901</v>
      </c>
      <c r="H85" s="59" t="s">
        <v>1238</v>
      </c>
      <c r="I85" s="54" t="s">
        <v>1036</v>
      </c>
      <c r="J85" s="54" t="s">
        <v>841</v>
      </c>
      <c r="K85" s="56">
        <f t="shared" si="2"/>
        <v>3144165</v>
      </c>
      <c r="L85" s="57" t="str">
        <f t="shared" si="3"/>
        <v/>
      </c>
    </row>
    <row r="86" spans="2:12" s="52" customFormat="1" outlineLevel="1" x14ac:dyDescent="0.25">
      <c r="B86" s="53">
        <v>44897</v>
      </c>
      <c r="C86" s="54" t="s">
        <v>1405</v>
      </c>
      <c r="D86" s="54" t="s">
        <v>1022</v>
      </c>
      <c r="E86" s="54" t="s">
        <v>1406</v>
      </c>
      <c r="F86" s="55">
        <v>3181014</v>
      </c>
      <c r="G86" s="55">
        <v>254481</v>
      </c>
      <c r="H86" s="59" t="s">
        <v>1238</v>
      </c>
      <c r="I86" s="54" t="s">
        <v>1036</v>
      </c>
      <c r="J86" s="54" t="s">
        <v>841</v>
      </c>
      <c r="K86" s="56">
        <f t="shared" si="2"/>
        <v>3435495</v>
      </c>
      <c r="L86" s="57" t="str">
        <f t="shared" si="3"/>
        <v/>
      </c>
    </row>
    <row r="87" spans="2:12" s="52" customFormat="1" outlineLevel="1" x14ac:dyDescent="0.25">
      <c r="B87" s="53">
        <v>44897</v>
      </c>
      <c r="C87" s="54" t="s">
        <v>1407</v>
      </c>
      <c r="D87" s="54" t="s">
        <v>1022</v>
      </c>
      <c r="E87" s="54" t="s">
        <v>1408</v>
      </c>
      <c r="F87" s="55">
        <v>1963474</v>
      </c>
      <c r="G87" s="55">
        <v>157078</v>
      </c>
      <c r="H87" s="59" t="s">
        <v>1238</v>
      </c>
      <c r="I87" s="54" t="s">
        <v>1036</v>
      </c>
      <c r="J87" s="54" t="s">
        <v>841</v>
      </c>
      <c r="K87" s="56">
        <f t="shared" si="2"/>
        <v>2120552</v>
      </c>
      <c r="L87" s="57" t="str">
        <f t="shared" si="3"/>
        <v/>
      </c>
    </row>
    <row r="88" spans="2:12" s="52" customFormat="1" outlineLevel="1" x14ac:dyDescent="0.25">
      <c r="B88" s="53">
        <v>44897</v>
      </c>
      <c r="C88" s="54" t="s">
        <v>1409</v>
      </c>
      <c r="D88" s="54" t="s">
        <v>1022</v>
      </c>
      <c r="E88" s="54" t="s">
        <v>1410</v>
      </c>
      <c r="F88" s="55">
        <v>3756411</v>
      </c>
      <c r="G88" s="55">
        <v>300513</v>
      </c>
      <c r="H88" s="59" t="s">
        <v>1238</v>
      </c>
      <c r="I88" s="54" t="s">
        <v>1036</v>
      </c>
      <c r="J88" s="54" t="s">
        <v>841</v>
      </c>
      <c r="K88" s="56">
        <f t="shared" si="2"/>
        <v>4056924</v>
      </c>
      <c r="L88" s="57" t="str">
        <f t="shared" si="3"/>
        <v/>
      </c>
    </row>
    <row r="89" spans="2:12" s="52" customFormat="1" outlineLevel="1" x14ac:dyDescent="0.25">
      <c r="B89" s="53">
        <v>44897</v>
      </c>
      <c r="C89" s="54" t="s">
        <v>1411</v>
      </c>
      <c r="D89" s="54" t="s">
        <v>1022</v>
      </c>
      <c r="E89" s="54" t="s">
        <v>1412</v>
      </c>
      <c r="F89" s="55">
        <v>2128555</v>
      </c>
      <c r="G89" s="55">
        <v>170284</v>
      </c>
      <c r="H89" s="59" t="s">
        <v>1238</v>
      </c>
      <c r="I89" s="54" t="s">
        <v>1036</v>
      </c>
      <c r="J89" s="54" t="s">
        <v>841</v>
      </c>
      <c r="K89" s="56">
        <f t="shared" si="2"/>
        <v>2298839</v>
      </c>
      <c r="L89" s="57" t="str">
        <f t="shared" si="3"/>
        <v/>
      </c>
    </row>
    <row r="90" spans="2:12" s="52" customFormat="1" outlineLevel="1" x14ac:dyDescent="0.25">
      <c r="B90" s="53">
        <v>44897</v>
      </c>
      <c r="C90" s="54" t="s">
        <v>1413</v>
      </c>
      <c r="D90" s="54" t="s">
        <v>1022</v>
      </c>
      <c r="E90" s="54" t="s">
        <v>1414</v>
      </c>
      <c r="F90" s="55">
        <v>3304370</v>
      </c>
      <c r="G90" s="55">
        <v>264350</v>
      </c>
      <c r="H90" s="59" t="s">
        <v>1238</v>
      </c>
      <c r="I90" s="54" t="s">
        <v>1036</v>
      </c>
      <c r="J90" s="54" t="s">
        <v>841</v>
      </c>
      <c r="K90" s="56">
        <f t="shared" si="2"/>
        <v>3568720</v>
      </c>
      <c r="L90" s="57" t="str">
        <f t="shared" si="3"/>
        <v/>
      </c>
    </row>
    <row r="91" spans="2:12" s="52" customFormat="1" outlineLevel="1" x14ac:dyDescent="0.25">
      <c r="B91" s="53">
        <v>44897</v>
      </c>
      <c r="C91" s="54" t="s">
        <v>1415</v>
      </c>
      <c r="D91" s="54" t="s">
        <v>1022</v>
      </c>
      <c r="E91" s="54" t="s">
        <v>1416</v>
      </c>
      <c r="F91" s="55">
        <v>2763436</v>
      </c>
      <c r="G91" s="55">
        <v>221075</v>
      </c>
      <c r="H91" s="59" t="s">
        <v>1238</v>
      </c>
      <c r="I91" s="54" t="s">
        <v>1036</v>
      </c>
      <c r="J91" s="54" t="s">
        <v>841</v>
      </c>
      <c r="K91" s="56">
        <f t="shared" si="2"/>
        <v>2984511</v>
      </c>
      <c r="L91" s="57" t="str">
        <f t="shared" si="3"/>
        <v/>
      </c>
    </row>
    <row r="92" spans="2:12" s="52" customFormat="1" outlineLevel="1" x14ac:dyDescent="0.25">
      <c r="B92" s="53">
        <v>44897</v>
      </c>
      <c r="C92" s="54" t="s">
        <v>1417</v>
      </c>
      <c r="D92" s="54" t="s">
        <v>1022</v>
      </c>
      <c r="E92" s="54" t="s">
        <v>1418</v>
      </c>
      <c r="F92" s="55">
        <v>2790896</v>
      </c>
      <c r="G92" s="55">
        <v>223272</v>
      </c>
      <c r="H92" s="59" t="s">
        <v>1238</v>
      </c>
      <c r="I92" s="54" t="s">
        <v>1036</v>
      </c>
      <c r="J92" s="54" t="s">
        <v>841</v>
      </c>
      <c r="K92" s="56">
        <f t="shared" si="2"/>
        <v>3014168</v>
      </c>
      <c r="L92" s="57" t="str">
        <f t="shared" si="3"/>
        <v/>
      </c>
    </row>
    <row r="93" spans="2:12" s="52" customFormat="1" outlineLevel="1" x14ac:dyDescent="0.25">
      <c r="B93" s="53">
        <v>44897</v>
      </c>
      <c r="C93" s="54" t="s">
        <v>1419</v>
      </c>
      <c r="D93" s="54" t="s">
        <v>1022</v>
      </c>
      <c r="E93" s="54" t="s">
        <v>1420</v>
      </c>
      <c r="F93" s="55">
        <v>2770600</v>
      </c>
      <c r="G93" s="55">
        <v>221648</v>
      </c>
      <c r="H93" s="59" t="s">
        <v>1238</v>
      </c>
      <c r="I93" s="54" t="s">
        <v>1036</v>
      </c>
      <c r="J93" s="54" t="s">
        <v>841</v>
      </c>
      <c r="K93" s="56">
        <f t="shared" si="2"/>
        <v>2992248</v>
      </c>
      <c r="L93" s="57" t="str">
        <f t="shared" si="3"/>
        <v/>
      </c>
    </row>
    <row r="94" spans="2:12" s="52" customFormat="1" outlineLevel="1" x14ac:dyDescent="0.25">
      <c r="B94" s="53">
        <v>44897</v>
      </c>
      <c r="C94" s="54" t="s">
        <v>1421</v>
      </c>
      <c r="D94" s="54" t="s">
        <v>1022</v>
      </c>
      <c r="E94" s="54" t="s">
        <v>1422</v>
      </c>
      <c r="F94" s="55">
        <v>4888815</v>
      </c>
      <c r="G94" s="55">
        <v>391105</v>
      </c>
      <c r="H94" s="59" t="s">
        <v>1238</v>
      </c>
      <c r="I94" s="54" t="s">
        <v>1317</v>
      </c>
      <c r="J94" s="54" t="s">
        <v>1318</v>
      </c>
      <c r="K94" s="56">
        <f t="shared" si="2"/>
        <v>5279920</v>
      </c>
      <c r="L94" s="57" t="str">
        <f t="shared" si="3"/>
        <v/>
      </c>
    </row>
    <row r="95" spans="2:12" s="52" customFormat="1" outlineLevel="1" x14ac:dyDescent="0.25">
      <c r="B95" s="53">
        <v>44897</v>
      </c>
      <c r="C95" s="54" t="s">
        <v>1423</v>
      </c>
      <c r="D95" s="54" t="s">
        <v>1022</v>
      </c>
      <c r="E95" s="54" t="s">
        <v>1424</v>
      </c>
      <c r="F95" s="55">
        <v>3330630</v>
      </c>
      <c r="G95" s="55">
        <v>266450</v>
      </c>
      <c r="H95" s="59" t="s">
        <v>1238</v>
      </c>
      <c r="I95" s="54" t="s">
        <v>1317</v>
      </c>
      <c r="J95" s="54" t="s">
        <v>1318</v>
      </c>
      <c r="K95" s="56">
        <f t="shared" si="2"/>
        <v>3597080</v>
      </c>
      <c r="L95" s="57" t="str">
        <f t="shared" si="3"/>
        <v/>
      </c>
    </row>
    <row r="96" spans="2:12" s="52" customFormat="1" outlineLevel="1" x14ac:dyDescent="0.25">
      <c r="B96" s="53">
        <v>44897</v>
      </c>
      <c r="C96" s="54" t="s">
        <v>1425</v>
      </c>
      <c r="D96" s="54" t="s">
        <v>1022</v>
      </c>
      <c r="E96" s="54" t="s">
        <v>1426</v>
      </c>
      <c r="F96" s="55">
        <v>2756401</v>
      </c>
      <c r="G96" s="55">
        <v>220512</v>
      </c>
      <c r="H96" s="59" t="s">
        <v>1238</v>
      </c>
      <c r="I96" s="54" t="s">
        <v>1317</v>
      </c>
      <c r="J96" s="54" t="s">
        <v>1318</v>
      </c>
      <c r="K96" s="56">
        <f t="shared" si="2"/>
        <v>2976913</v>
      </c>
      <c r="L96" s="57" t="str">
        <f t="shared" si="3"/>
        <v/>
      </c>
    </row>
    <row r="97" spans="2:12" s="52" customFormat="1" outlineLevel="1" x14ac:dyDescent="0.25">
      <c r="B97" s="53">
        <v>44897</v>
      </c>
      <c r="C97" s="54" t="s">
        <v>1427</v>
      </c>
      <c r="D97" s="54" t="s">
        <v>1022</v>
      </c>
      <c r="E97" s="54" t="s">
        <v>1428</v>
      </c>
      <c r="F97" s="55">
        <v>2450196</v>
      </c>
      <c r="G97" s="55">
        <v>196016</v>
      </c>
      <c r="H97" s="59" t="s">
        <v>1238</v>
      </c>
      <c r="I97" s="54" t="s">
        <v>1317</v>
      </c>
      <c r="J97" s="54" t="s">
        <v>1318</v>
      </c>
      <c r="K97" s="56">
        <f t="shared" si="2"/>
        <v>2646212</v>
      </c>
      <c r="L97" s="57" t="str">
        <f t="shared" si="3"/>
        <v/>
      </c>
    </row>
    <row r="98" spans="2:12" s="52" customFormat="1" outlineLevel="1" x14ac:dyDescent="0.25">
      <c r="B98" s="53">
        <v>44897</v>
      </c>
      <c r="C98" s="54" t="s">
        <v>1429</v>
      </c>
      <c r="D98" s="54" t="s">
        <v>1022</v>
      </c>
      <c r="E98" s="54" t="s">
        <v>1430</v>
      </c>
      <c r="F98" s="55">
        <v>10098636</v>
      </c>
      <c r="G98" s="55">
        <v>807891</v>
      </c>
      <c r="H98" s="59" t="s">
        <v>1238</v>
      </c>
      <c r="I98" s="54" t="s">
        <v>778</v>
      </c>
      <c r="J98" s="54" t="s">
        <v>1031</v>
      </c>
      <c r="K98" s="56">
        <f t="shared" si="2"/>
        <v>10906527</v>
      </c>
      <c r="L98" s="57" t="str">
        <f t="shared" si="3"/>
        <v/>
      </c>
    </row>
    <row r="99" spans="2:12" s="52" customFormat="1" outlineLevel="1" x14ac:dyDescent="0.25">
      <c r="B99" s="53">
        <v>44897</v>
      </c>
      <c r="C99" s="54" t="s">
        <v>1431</v>
      </c>
      <c r="D99" s="54" t="s">
        <v>1022</v>
      </c>
      <c r="E99" s="54" t="s">
        <v>1432</v>
      </c>
      <c r="F99" s="55">
        <v>9937558</v>
      </c>
      <c r="G99" s="55">
        <v>795005</v>
      </c>
      <c r="H99" s="59" t="s">
        <v>1238</v>
      </c>
      <c r="I99" s="54" t="s">
        <v>1043</v>
      </c>
      <c r="J99" s="54" t="s">
        <v>350</v>
      </c>
      <c r="K99" s="56">
        <f t="shared" si="2"/>
        <v>10732563</v>
      </c>
      <c r="L99" s="57" t="str">
        <f t="shared" si="3"/>
        <v/>
      </c>
    </row>
    <row r="100" spans="2:12" s="52" customFormat="1" outlineLevel="1" x14ac:dyDescent="0.25">
      <c r="B100" s="53">
        <v>44897</v>
      </c>
      <c r="C100" s="54" t="s">
        <v>1433</v>
      </c>
      <c r="D100" s="54" t="s">
        <v>1022</v>
      </c>
      <c r="E100" s="54" t="s">
        <v>1434</v>
      </c>
      <c r="F100" s="55">
        <v>18224664</v>
      </c>
      <c r="G100" s="55">
        <v>1457973</v>
      </c>
      <c r="H100" s="59" t="s">
        <v>1238</v>
      </c>
      <c r="I100" s="54" t="s">
        <v>1043</v>
      </c>
      <c r="J100" s="54" t="s">
        <v>350</v>
      </c>
      <c r="K100" s="56">
        <f t="shared" si="2"/>
        <v>19682637</v>
      </c>
      <c r="L100" s="57" t="str">
        <f t="shared" si="3"/>
        <v/>
      </c>
    </row>
    <row r="101" spans="2:12" s="52" customFormat="1" outlineLevel="1" x14ac:dyDescent="0.25">
      <c r="B101" s="53">
        <v>44897</v>
      </c>
      <c r="C101" s="54" t="s">
        <v>1435</v>
      </c>
      <c r="D101" s="54" t="s">
        <v>1022</v>
      </c>
      <c r="E101" s="54" t="s">
        <v>1436</v>
      </c>
      <c r="F101" s="55">
        <v>16082029</v>
      </c>
      <c r="G101" s="55">
        <v>1286562</v>
      </c>
      <c r="H101" s="59" t="s">
        <v>1238</v>
      </c>
      <c r="I101" s="54" t="s">
        <v>1043</v>
      </c>
      <c r="J101" s="54" t="s">
        <v>350</v>
      </c>
      <c r="K101" s="56">
        <f t="shared" si="2"/>
        <v>17368591</v>
      </c>
      <c r="L101" s="57" t="str">
        <f t="shared" si="3"/>
        <v/>
      </c>
    </row>
    <row r="102" spans="2:12" s="52" customFormat="1" outlineLevel="1" x14ac:dyDescent="0.25">
      <c r="B102" s="53">
        <v>44897</v>
      </c>
      <c r="C102" s="54" t="s">
        <v>1437</v>
      </c>
      <c r="D102" s="54" t="s">
        <v>1022</v>
      </c>
      <c r="E102" s="54" t="s">
        <v>1438</v>
      </c>
      <c r="F102" s="55">
        <v>6012097</v>
      </c>
      <c r="G102" s="55">
        <v>480968</v>
      </c>
      <c r="H102" s="59" t="s">
        <v>1238</v>
      </c>
      <c r="I102" s="54" t="s">
        <v>1043</v>
      </c>
      <c r="J102" s="54" t="s">
        <v>350</v>
      </c>
      <c r="K102" s="56">
        <f t="shared" si="2"/>
        <v>6493065</v>
      </c>
      <c r="L102" s="57" t="str">
        <f t="shared" si="3"/>
        <v/>
      </c>
    </row>
    <row r="103" spans="2:12" s="52" customFormat="1" outlineLevel="1" x14ac:dyDescent="0.25">
      <c r="B103" s="53">
        <v>44897</v>
      </c>
      <c r="C103" s="54" t="s">
        <v>1439</v>
      </c>
      <c r="D103" s="54" t="s">
        <v>1022</v>
      </c>
      <c r="E103" s="54" t="s">
        <v>1440</v>
      </c>
      <c r="F103" s="55">
        <v>13755260</v>
      </c>
      <c r="G103" s="55">
        <v>1100421</v>
      </c>
      <c r="H103" s="59" t="s">
        <v>1238</v>
      </c>
      <c r="I103" s="54" t="s">
        <v>1043</v>
      </c>
      <c r="J103" s="54" t="s">
        <v>350</v>
      </c>
      <c r="K103" s="56">
        <f t="shared" si="2"/>
        <v>14855681</v>
      </c>
      <c r="L103" s="57" t="str">
        <f t="shared" si="3"/>
        <v/>
      </c>
    </row>
    <row r="104" spans="2:12" s="52" customFormat="1" outlineLevel="1" x14ac:dyDescent="0.25">
      <c r="B104" s="53">
        <v>44897</v>
      </c>
      <c r="C104" s="54" t="s">
        <v>1441</v>
      </c>
      <c r="D104" s="54" t="s">
        <v>1022</v>
      </c>
      <c r="E104" s="54" t="s">
        <v>1442</v>
      </c>
      <c r="F104" s="55">
        <v>5312624</v>
      </c>
      <c r="G104" s="55">
        <v>425010</v>
      </c>
      <c r="H104" s="59" t="s">
        <v>1238</v>
      </c>
      <c r="I104" s="54" t="s">
        <v>1043</v>
      </c>
      <c r="J104" s="54" t="s">
        <v>350</v>
      </c>
      <c r="K104" s="56">
        <f t="shared" si="2"/>
        <v>5737634</v>
      </c>
      <c r="L104" s="57" t="str">
        <f t="shared" si="3"/>
        <v/>
      </c>
    </row>
    <row r="105" spans="2:12" s="52" customFormat="1" outlineLevel="1" x14ac:dyDescent="0.25">
      <c r="B105" s="53">
        <v>44897</v>
      </c>
      <c r="C105" s="54" t="s">
        <v>1443</v>
      </c>
      <c r="D105" s="54" t="s">
        <v>1022</v>
      </c>
      <c r="E105" s="54" t="s">
        <v>1444</v>
      </c>
      <c r="F105" s="55">
        <v>11244319</v>
      </c>
      <c r="G105" s="55">
        <v>899546</v>
      </c>
      <c r="H105" s="59" t="s">
        <v>1238</v>
      </c>
      <c r="I105" s="54" t="s">
        <v>1043</v>
      </c>
      <c r="J105" s="54" t="s">
        <v>350</v>
      </c>
      <c r="K105" s="56">
        <f t="shared" si="2"/>
        <v>12143865</v>
      </c>
      <c r="L105" s="57" t="str">
        <f t="shared" si="3"/>
        <v/>
      </c>
    </row>
    <row r="106" spans="2:12" s="52" customFormat="1" outlineLevel="1" x14ac:dyDescent="0.25">
      <c r="B106" s="53">
        <v>44897</v>
      </c>
      <c r="C106" s="54" t="s">
        <v>1445</v>
      </c>
      <c r="D106" s="54" t="s">
        <v>1022</v>
      </c>
      <c r="E106" s="54" t="s">
        <v>1446</v>
      </c>
      <c r="F106" s="55">
        <v>8824560</v>
      </c>
      <c r="G106" s="55">
        <v>705965</v>
      </c>
      <c r="H106" s="59" t="s">
        <v>1238</v>
      </c>
      <c r="I106" s="54" t="s">
        <v>1043</v>
      </c>
      <c r="J106" s="54" t="s">
        <v>350</v>
      </c>
      <c r="K106" s="56">
        <f t="shared" si="2"/>
        <v>9530525</v>
      </c>
      <c r="L106" s="57" t="str">
        <f t="shared" si="3"/>
        <v/>
      </c>
    </row>
    <row r="107" spans="2:12" s="52" customFormat="1" outlineLevel="1" x14ac:dyDescent="0.25">
      <c r="B107" s="53">
        <v>44897</v>
      </c>
      <c r="C107" s="54" t="s">
        <v>1447</v>
      </c>
      <c r="D107" s="54" t="s">
        <v>1022</v>
      </c>
      <c r="E107" s="54" t="s">
        <v>1448</v>
      </c>
      <c r="F107" s="55">
        <v>6030101</v>
      </c>
      <c r="G107" s="55">
        <v>482408</v>
      </c>
      <c r="H107" s="59" t="s">
        <v>1238</v>
      </c>
      <c r="I107" s="54" t="s">
        <v>1043</v>
      </c>
      <c r="J107" s="54" t="s">
        <v>350</v>
      </c>
      <c r="K107" s="56">
        <f t="shared" si="2"/>
        <v>6512509</v>
      </c>
      <c r="L107" s="57" t="str">
        <f t="shared" si="3"/>
        <v/>
      </c>
    </row>
    <row r="108" spans="2:12" s="52" customFormat="1" outlineLevel="1" x14ac:dyDescent="0.25">
      <c r="B108" s="53">
        <v>44897</v>
      </c>
      <c r="C108" s="54" t="s">
        <v>1449</v>
      </c>
      <c r="D108" s="54" t="s">
        <v>1022</v>
      </c>
      <c r="E108" s="54" t="s">
        <v>1450</v>
      </c>
      <c r="F108" s="55">
        <v>6797266</v>
      </c>
      <c r="G108" s="55">
        <v>543781</v>
      </c>
      <c r="H108" s="59" t="s">
        <v>1238</v>
      </c>
      <c r="I108" s="54" t="s">
        <v>1043</v>
      </c>
      <c r="J108" s="54" t="s">
        <v>350</v>
      </c>
      <c r="K108" s="56">
        <f t="shared" si="2"/>
        <v>7341047</v>
      </c>
      <c r="L108" s="57" t="str">
        <f t="shared" si="3"/>
        <v/>
      </c>
    </row>
    <row r="109" spans="2:12" s="52" customFormat="1" outlineLevel="1" x14ac:dyDescent="0.25">
      <c r="B109" s="53">
        <v>44897</v>
      </c>
      <c r="C109" s="54" t="s">
        <v>1451</v>
      </c>
      <c r="D109" s="54" t="s">
        <v>1022</v>
      </c>
      <c r="E109" s="54" t="s">
        <v>1452</v>
      </c>
      <c r="F109" s="55">
        <v>3419620</v>
      </c>
      <c r="G109" s="55">
        <v>273570</v>
      </c>
      <c r="H109" s="59" t="s">
        <v>1238</v>
      </c>
      <c r="I109" s="54" t="s">
        <v>642</v>
      </c>
      <c r="J109" s="54" t="s">
        <v>232</v>
      </c>
      <c r="K109" s="56">
        <f t="shared" si="2"/>
        <v>3693190</v>
      </c>
      <c r="L109" s="57" t="str">
        <f t="shared" si="3"/>
        <v/>
      </c>
    </row>
    <row r="110" spans="2:12" s="52" customFormat="1" outlineLevel="1" x14ac:dyDescent="0.25">
      <c r="B110" s="53">
        <v>44897</v>
      </c>
      <c r="C110" s="54" t="s">
        <v>1453</v>
      </c>
      <c r="D110" s="54" t="s">
        <v>1022</v>
      </c>
      <c r="E110" s="54" t="s">
        <v>1454</v>
      </c>
      <c r="F110" s="55">
        <v>13878085</v>
      </c>
      <c r="G110" s="55">
        <v>1110247</v>
      </c>
      <c r="H110" s="59" t="s">
        <v>1238</v>
      </c>
      <c r="I110" s="54" t="s">
        <v>851</v>
      </c>
      <c r="J110" s="54" t="s">
        <v>1137</v>
      </c>
      <c r="K110" s="56">
        <f t="shared" si="2"/>
        <v>14988332</v>
      </c>
      <c r="L110" s="57" t="str">
        <f t="shared" si="3"/>
        <v/>
      </c>
    </row>
    <row r="111" spans="2:12" s="52" customFormat="1" outlineLevel="1" x14ac:dyDescent="0.25">
      <c r="B111" s="53">
        <v>44897</v>
      </c>
      <c r="C111" s="54" t="s">
        <v>1455</v>
      </c>
      <c r="D111" s="54" t="s">
        <v>1022</v>
      </c>
      <c r="E111" s="54" t="s">
        <v>1456</v>
      </c>
      <c r="F111" s="55">
        <v>8510440</v>
      </c>
      <c r="G111" s="55">
        <v>680835</v>
      </c>
      <c r="H111" s="59" t="s">
        <v>1238</v>
      </c>
      <c r="I111" s="54" t="s">
        <v>851</v>
      </c>
      <c r="J111" s="54" t="s">
        <v>1137</v>
      </c>
      <c r="K111" s="56">
        <f t="shared" si="2"/>
        <v>9191275</v>
      </c>
      <c r="L111" s="57" t="str">
        <f t="shared" si="3"/>
        <v/>
      </c>
    </row>
    <row r="112" spans="2:12" s="52" customFormat="1" outlineLevel="1" x14ac:dyDescent="0.25">
      <c r="B112" s="53">
        <v>44897</v>
      </c>
      <c r="C112" s="54" t="s">
        <v>1457</v>
      </c>
      <c r="D112" s="54" t="s">
        <v>1022</v>
      </c>
      <c r="E112" s="54" t="s">
        <v>1458</v>
      </c>
      <c r="F112" s="55">
        <v>7100050</v>
      </c>
      <c r="G112" s="55">
        <v>568004</v>
      </c>
      <c r="H112" s="59" t="s">
        <v>1238</v>
      </c>
      <c r="I112" s="54" t="s">
        <v>851</v>
      </c>
      <c r="J112" s="54" t="s">
        <v>1137</v>
      </c>
      <c r="K112" s="56">
        <f t="shared" si="2"/>
        <v>7668054</v>
      </c>
      <c r="L112" s="57" t="str">
        <f t="shared" si="3"/>
        <v/>
      </c>
    </row>
    <row r="113" spans="2:12" s="52" customFormat="1" outlineLevel="1" x14ac:dyDescent="0.25">
      <c r="B113" s="53">
        <v>44897</v>
      </c>
      <c r="C113" s="54" t="s">
        <v>1459</v>
      </c>
      <c r="D113" s="54" t="s">
        <v>1022</v>
      </c>
      <c r="E113" s="54" t="s">
        <v>1460</v>
      </c>
      <c r="F113" s="55">
        <v>11111815</v>
      </c>
      <c r="G113" s="55">
        <v>888945</v>
      </c>
      <c r="H113" s="59" t="s">
        <v>1238</v>
      </c>
      <c r="I113" s="54" t="s">
        <v>851</v>
      </c>
      <c r="J113" s="54" t="s">
        <v>1137</v>
      </c>
      <c r="K113" s="56">
        <f t="shared" si="2"/>
        <v>12000760</v>
      </c>
      <c r="L113" s="57" t="str">
        <f t="shared" si="3"/>
        <v/>
      </c>
    </row>
    <row r="114" spans="2:12" s="52" customFormat="1" outlineLevel="1" x14ac:dyDescent="0.25">
      <c r="B114" s="53">
        <v>44897</v>
      </c>
      <c r="C114" s="54" t="s">
        <v>1461</v>
      </c>
      <c r="D114" s="54" t="s">
        <v>1022</v>
      </c>
      <c r="E114" s="54" t="s">
        <v>1462</v>
      </c>
      <c r="F114" s="55">
        <v>6597495</v>
      </c>
      <c r="G114" s="55">
        <v>527800</v>
      </c>
      <c r="H114" s="59" t="s">
        <v>1238</v>
      </c>
      <c r="I114" s="54" t="s">
        <v>851</v>
      </c>
      <c r="J114" s="54" t="s">
        <v>1137</v>
      </c>
      <c r="K114" s="56">
        <f t="shared" si="2"/>
        <v>7125295</v>
      </c>
      <c r="L114" s="57" t="str">
        <f t="shared" si="3"/>
        <v/>
      </c>
    </row>
    <row r="115" spans="2:12" s="52" customFormat="1" outlineLevel="1" x14ac:dyDescent="0.25">
      <c r="B115" s="53">
        <v>44897</v>
      </c>
      <c r="C115" s="54" t="s">
        <v>1463</v>
      </c>
      <c r="D115" s="54" t="s">
        <v>1022</v>
      </c>
      <c r="E115" s="54" t="s">
        <v>1464</v>
      </c>
      <c r="F115" s="55">
        <v>7601245</v>
      </c>
      <c r="G115" s="55">
        <v>608100</v>
      </c>
      <c r="H115" s="59" t="s">
        <v>1238</v>
      </c>
      <c r="I115" s="54" t="s">
        <v>851</v>
      </c>
      <c r="J115" s="54" t="s">
        <v>1137</v>
      </c>
      <c r="K115" s="56">
        <f t="shared" si="2"/>
        <v>8209345</v>
      </c>
      <c r="L115" s="57" t="str">
        <f t="shared" si="3"/>
        <v/>
      </c>
    </row>
    <row r="116" spans="2:12" s="52" customFormat="1" outlineLevel="1" x14ac:dyDescent="0.25">
      <c r="B116" s="53">
        <v>44897</v>
      </c>
      <c r="C116" s="54" t="s">
        <v>1465</v>
      </c>
      <c r="D116" s="54" t="s">
        <v>1022</v>
      </c>
      <c r="E116" s="54" t="s">
        <v>1466</v>
      </c>
      <c r="F116" s="55">
        <v>6137070</v>
      </c>
      <c r="G116" s="55">
        <v>490966</v>
      </c>
      <c r="H116" s="59" t="s">
        <v>1238</v>
      </c>
      <c r="I116" s="54" t="s">
        <v>851</v>
      </c>
      <c r="J116" s="54" t="s">
        <v>1137</v>
      </c>
      <c r="K116" s="56">
        <f t="shared" si="2"/>
        <v>6628036</v>
      </c>
      <c r="L116" s="57" t="str">
        <f t="shared" si="3"/>
        <v/>
      </c>
    </row>
    <row r="117" spans="2:12" s="52" customFormat="1" outlineLevel="1" x14ac:dyDescent="0.25">
      <c r="B117" s="53">
        <v>44897</v>
      </c>
      <c r="C117" s="54" t="s">
        <v>1467</v>
      </c>
      <c r="D117" s="54" t="s">
        <v>1022</v>
      </c>
      <c r="E117" s="54" t="s">
        <v>1468</v>
      </c>
      <c r="F117" s="55">
        <v>4108070</v>
      </c>
      <c r="G117" s="55">
        <v>328646</v>
      </c>
      <c r="H117" s="59" t="s">
        <v>1238</v>
      </c>
      <c r="I117" s="54" t="s">
        <v>851</v>
      </c>
      <c r="J117" s="54" t="s">
        <v>1137</v>
      </c>
      <c r="K117" s="56">
        <f t="shared" si="2"/>
        <v>4436716</v>
      </c>
      <c r="L117" s="57" t="str">
        <f t="shared" si="3"/>
        <v/>
      </c>
    </row>
    <row r="118" spans="2:12" s="52" customFormat="1" outlineLevel="1" x14ac:dyDescent="0.25">
      <c r="B118" s="53">
        <v>44897</v>
      </c>
      <c r="C118" s="54" t="s">
        <v>1469</v>
      </c>
      <c r="D118" s="54" t="s">
        <v>1022</v>
      </c>
      <c r="E118" s="54" t="s">
        <v>1470</v>
      </c>
      <c r="F118" s="55">
        <v>7074185</v>
      </c>
      <c r="G118" s="55">
        <v>565935</v>
      </c>
      <c r="H118" s="59" t="s">
        <v>1238</v>
      </c>
      <c r="I118" s="54" t="s">
        <v>851</v>
      </c>
      <c r="J118" s="54" t="s">
        <v>1137</v>
      </c>
      <c r="K118" s="56">
        <f t="shared" si="2"/>
        <v>7640120</v>
      </c>
      <c r="L118" s="57" t="str">
        <f t="shared" si="3"/>
        <v/>
      </c>
    </row>
    <row r="119" spans="2:12" s="52" customFormat="1" outlineLevel="1" x14ac:dyDescent="0.25">
      <c r="B119" s="53">
        <v>44897</v>
      </c>
      <c r="C119" s="54" t="s">
        <v>1471</v>
      </c>
      <c r="D119" s="54" t="s">
        <v>1022</v>
      </c>
      <c r="E119" s="54" t="s">
        <v>1472</v>
      </c>
      <c r="F119" s="55">
        <v>5327325</v>
      </c>
      <c r="G119" s="55">
        <v>426186</v>
      </c>
      <c r="H119" s="59" t="s">
        <v>1238</v>
      </c>
      <c r="I119" s="54" t="s">
        <v>851</v>
      </c>
      <c r="J119" s="54" t="s">
        <v>1137</v>
      </c>
      <c r="K119" s="56">
        <f t="shared" si="2"/>
        <v>5753511</v>
      </c>
      <c r="L119" s="57" t="str">
        <f t="shared" si="3"/>
        <v/>
      </c>
    </row>
    <row r="120" spans="2:12" s="52" customFormat="1" outlineLevel="1" x14ac:dyDescent="0.25">
      <c r="B120" s="53">
        <v>44897</v>
      </c>
      <c r="C120" s="54" t="s">
        <v>1473</v>
      </c>
      <c r="D120" s="54" t="s">
        <v>1022</v>
      </c>
      <c r="E120" s="54" t="s">
        <v>1474</v>
      </c>
      <c r="F120" s="55">
        <v>6046410</v>
      </c>
      <c r="G120" s="55">
        <v>483713</v>
      </c>
      <c r="H120" s="59" t="s">
        <v>1238</v>
      </c>
      <c r="I120" s="54" t="s">
        <v>851</v>
      </c>
      <c r="J120" s="54" t="s">
        <v>1137</v>
      </c>
      <c r="K120" s="56">
        <f t="shared" si="2"/>
        <v>6530123</v>
      </c>
      <c r="L120" s="57" t="str">
        <f t="shared" si="3"/>
        <v/>
      </c>
    </row>
    <row r="121" spans="2:12" s="52" customFormat="1" outlineLevel="1" x14ac:dyDescent="0.25">
      <c r="B121" s="53">
        <v>44897</v>
      </c>
      <c r="C121" s="54" t="s">
        <v>1475</v>
      </c>
      <c r="D121" s="54" t="s">
        <v>1022</v>
      </c>
      <c r="E121" s="54" t="s">
        <v>1476</v>
      </c>
      <c r="F121" s="55">
        <v>5161040</v>
      </c>
      <c r="G121" s="55">
        <v>412883</v>
      </c>
      <c r="H121" s="59" t="s">
        <v>1238</v>
      </c>
      <c r="I121" s="54" t="s">
        <v>1226</v>
      </c>
      <c r="J121" s="54" t="s">
        <v>1227</v>
      </c>
      <c r="K121" s="56">
        <f t="shared" si="2"/>
        <v>5573923</v>
      </c>
      <c r="L121" s="57" t="str">
        <f t="shared" si="3"/>
        <v/>
      </c>
    </row>
    <row r="122" spans="2:12" s="52" customFormat="1" outlineLevel="1" x14ac:dyDescent="0.25">
      <c r="B122" s="53">
        <v>44897</v>
      </c>
      <c r="C122" s="54" t="s">
        <v>1477</v>
      </c>
      <c r="D122" s="54" t="s">
        <v>1022</v>
      </c>
      <c r="E122" s="54" t="s">
        <v>1478</v>
      </c>
      <c r="F122" s="55">
        <v>5015155</v>
      </c>
      <c r="G122" s="55">
        <v>401212</v>
      </c>
      <c r="H122" s="59" t="s">
        <v>1238</v>
      </c>
      <c r="I122" s="54" t="s">
        <v>1043</v>
      </c>
      <c r="J122" s="54" t="s">
        <v>350</v>
      </c>
      <c r="K122" s="56">
        <f t="shared" si="2"/>
        <v>5416367</v>
      </c>
      <c r="L122" s="57" t="str">
        <f t="shared" si="3"/>
        <v/>
      </c>
    </row>
    <row r="123" spans="2:12" s="52" customFormat="1" outlineLevel="1" x14ac:dyDescent="0.25">
      <c r="B123" s="53">
        <v>44897</v>
      </c>
      <c r="C123" s="54" t="s">
        <v>1479</v>
      </c>
      <c r="D123" s="54" t="s">
        <v>1022</v>
      </c>
      <c r="E123" s="54" t="s">
        <v>1480</v>
      </c>
      <c r="F123" s="55">
        <v>5346900</v>
      </c>
      <c r="G123" s="55">
        <v>427752</v>
      </c>
      <c r="H123" s="59" t="s">
        <v>1238</v>
      </c>
      <c r="I123" s="54" t="s">
        <v>618</v>
      </c>
      <c r="J123" s="54" t="s">
        <v>959</v>
      </c>
      <c r="K123" s="56">
        <f t="shared" si="2"/>
        <v>5774652</v>
      </c>
      <c r="L123" s="57" t="str">
        <f t="shared" si="3"/>
        <v/>
      </c>
    </row>
    <row r="124" spans="2:12" s="52" customFormat="1" outlineLevel="1" x14ac:dyDescent="0.25">
      <c r="B124" s="53">
        <v>44897</v>
      </c>
      <c r="C124" s="54" t="s">
        <v>1481</v>
      </c>
      <c r="D124" s="54" t="s">
        <v>1022</v>
      </c>
      <c r="E124" s="54" t="s">
        <v>1482</v>
      </c>
      <c r="F124" s="55">
        <v>8481331</v>
      </c>
      <c r="G124" s="55">
        <v>678506</v>
      </c>
      <c r="H124" s="59" t="s">
        <v>1238</v>
      </c>
      <c r="I124" s="54" t="s">
        <v>618</v>
      </c>
      <c r="J124" s="54" t="s">
        <v>959</v>
      </c>
      <c r="K124" s="56">
        <f t="shared" si="2"/>
        <v>9159837</v>
      </c>
      <c r="L124" s="57" t="str">
        <f t="shared" si="3"/>
        <v/>
      </c>
    </row>
    <row r="125" spans="2:12" s="52" customFormat="1" outlineLevel="1" x14ac:dyDescent="0.25">
      <c r="B125" s="53">
        <v>44897</v>
      </c>
      <c r="C125" s="54" t="s">
        <v>1483</v>
      </c>
      <c r="D125" s="54" t="s">
        <v>1022</v>
      </c>
      <c r="E125" s="54" t="s">
        <v>1484</v>
      </c>
      <c r="F125" s="55">
        <v>8568620</v>
      </c>
      <c r="G125" s="55">
        <v>685490</v>
      </c>
      <c r="H125" s="59" t="s">
        <v>1238</v>
      </c>
      <c r="I125" s="54" t="s">
        <v>618</v>
      </c>
      <c r="J125" s="54" t="s">
        <v>959</v>
      </c>
      <c r="K125" s="56">
        <f t="shared" si="2"/>
        <v>9254110</v>
      </c>
      <c r="L125" s="57" t="str">
        <f t="shared" si="3"/>
        <v/>
      </c>
    </row>
    <row r="126" spans="2:12" s="52" customFormat="1" outlineLevel="1" x14ac:dyDescent="0.25">
      <c r="B126" s="53">
        <v>44897</v>
      </c>
      <c r="C126" s="54" t="s">
        <v>1485</v>
      </c>
      <c r="D126" s="54" t="s">
        <v>1022</v>
      </c>
      <c r="E126" s="54" t="s">
        <v>1486</v>
      </c>
      <c r="F126" s="55">
        <v>9800360</v>
      </c>
      <c r="G126" s="55">
        <v>784029</v>
      </c>
      <c r="H126" s="59" t="s">
        <v>1238</v>
      </c>
      <c r="I126" s="54" t="s">
        <v>1487</v>
      </c>
      <c r="J126" s="54" t="s">
        <v>1488</v>
      </c>
      <c r="K126" s="56">
        <f t="shared" si="2"/>
        <v>10584389</v>
      </c>
      <c r="L126" s="57" t="str">
        <f t="shared" si="3"/>
        <v/>
      </c>
    </row>
    <row r="127" spans="2:12" s="52" customFormat="1" outlineLevel="1" x14ac:dyDescent="0.25">
      <c r="B127" s="53">
        <v>44897</v>
      </c>
      <c r="C127" s="54" t="s">
        <v>1489</v>
      </c>
      <c r="D127" s="54" t="s">
        <v>1022</v>
      </c>
      <c r="E127" s="54" t="s">
        <v>1490</v>
      </c>
      <c r="F127" s="55">
        <v>4558356</v>
      </c>
      <c r="G127" s="55">
        <v>364668</v>
      </c>
      <c r="H127" s="59" t="s">
        <v>1238</v>
      </c>
      <c r="I127" s="54" t="s">
        <v>1487</v>
      </c>
      <c r="J127" s="54" t="s">
        <v>1488</v>
      </c>
      <c r="K127" s="56">
        <f t="shared" si="2"/>
        <v>4923024</v>
      </c>
      <c r="L127" s="57" t="str">
        <f t="shared" si="3"/>
        <v/>
      </c>
    </row>
    <row r="128" spans="2:12" s="52" customFormat="1" outlineLevel="1" x14ac:dyDescent="0.25">
      <c r="B128" s="53">
        <v>44897</v>
      </c>
      <c r="C128" s="54" t="s">
        <v>1491</v>
      </c>
      <c r="D128" s="54" t="s">
        <v>1022</v>
      </c>
      <c r="E128" s="54" t="s">
        <v>1492</v>
      </c>
      <c r="F128" s="55">
        <v>2943725</v>
      </c>
      <c r="G128" s="55">
        <v>235498</v>
      </c>
      <c r="H128" s="59" t="s">
        <v>1238</v>
      </c>
      <c r="I128" s="54" t="s">
        <v>1487</v>
      </c>
      <c r="J128" s="54" t="s">
        <v>1488</v>
      </c>
      <c r="K128" s="56">
        <f t="shared" si="2"/>
        <v>3179223</v>
      </c>
      <c r="L128" s="57" t="str">
        <f t="shared" si="3"/>
        <v/>
      </c>
    </row>
    <row r="129" spans="2:12" s="52" customFormat="1" outlineLevel="1" x14ac:dyDescent="0.25">
      <c r="B129" s="53">
        <v>44897</v>
      </c>
      <c r="C129" s="54" t="s">
        <v>1493</v>
      </c>
      <c r="D129" s="54" t="s">
        <v>1022</v>
      </c>
      <c r="E129" s="54" t="s">
        <v>1494</v>
      </c>
      <c r="F129" s="55">
        <v>5017630</v>
      </c>
      <c r="G129" s="55">
        <v>401410</v>
      </c>
      <c r="H129" s="59" t="s">
        <v>1238</v>
      </c>
      <c r="I129" s="54" t="s">
        <v>1487</v>
      </c>
      <c r="J129" s="54" t="s">
        <v>1488</v>
      </c>
      <c r="K129" s="56">
        <f t="shared" si="2"/>
        <v>5419040</v>
      </c>
      <c r="L129" s="57" t="str">
        <f t="shared" si="3"/>
        <v/>
      </c>
    </row>
    <row r="130" spans="2:12" s="52" customFormat="1" outlineLevel="1" x14ac:dyDescent="0.25">
      <c r="B130" s="53">
        <v>44897</v>
      </c>
      <c r="C130" s="54" t="s">
        <v>1495</v>
      </c>
      <c r="D130" s="54" t="s">
        <v>1022</v>
      </c>
      <c r="E130" s="54" t="s">
        <v>1496</v>
      </c>
      <c r="F130" s="55">
        <v>4130515</v>
      </c>
      <c r="G130" s="55">
        <v>330441</v>
      </c>
      <c r="H130" s="59" t="s">
        <v>1238</v>
      </c>
      <c r="I130" s="54" t="s">
        <v>1497</v>
      </c>
      <c r="J130" s="54" t="s">
        <v>1498</v>
      </c>
      <c r="K130" s="56">
        <f t="shared" si="2"/>
        <v>4460956</v>
      </c>
      <c r="L130" s="57" t="str">
        <f t="shared" si="3"/>
        <v/>
      </c>
    </row>
    <row r="131" spans="2:12" s="52" customFormat="1" outlineLevel="1" x14ac:dyDescent="0.25">
      <c r="B131" s="53">
        <v>44897</v>
      </c>
      <c r="C131" s="54" t="s">
        <v>1499</v>
      </c>
      <c r="D131" s="54" t="s">
        <v>1022</v>
      </c>
      <c r="E131" s="54" t="s">
        <v>1500</v>
      </c>
      <c r="F131" s="55">
        <v>3274870</v>
      </c>
      <c r="G131" s="55">
        <v>261990</v>
      </c>
      <c r="H131" s="59" t="s">
        <v>1238</v>
      </c>
      <c r="I131" s="54" t="s">
        <v>1497</v>
      </c>
      <c r="J131" s="54" t="s">
        <v>1498</v>
      </c>
      <c r="K131" s="56">
        <f t="shared" si="2"/>
        <v>3536860</v>
      </c>
      <c r="L131" s="57" t="str">
        <f t="shared" si="3"/>
        <v/>
      </c>
    </row>
    <row r="132" spans="2:12" s="52" customFormat="1" outlineLevel="1" x14ac:dyDescent="0.25">
      <c r="B132" s="53">
        <v>44897</v>
      </c>
      <c r="C132" s="54" t="s">
        <v>1501</v>
      </c>
      <c r="D132" s="54" t="s">
        <v>1022</v>
      </c>
      <c r="E132" s="54" t="s">
        <v>1502</v>
      </c>
      <c r="F132" s="55">
        <v>11071321</v>
      </c>
      <c r="G132" s="55">
        <v>885706</v>
      </c>
      <c r="H132" s="59" t="s">
        <v>1238</v>
      </c>
      <c r="I132" s="54" t="s">
        <v>642</v>
      </c>
      <c r="J132" s="54" t="s">
        <v>232</v>
      </c>
      <c r="K132" s="56">
        <f t="shared" si="2"/>
        <v>11957027</v>
      </c>
      <c r="L132" s="57" t="str">
        <f t="shared" si="3"/>
        <v/>
      </c>
    </row>
    <row r="133" spans="2:12" s="52" customFormat="1" outlineLevel="1" x14ac:dyDescent="0.25">
      <c r="B133" s="53">
        <v>44897</v>
      </c>
      <c r="C133" s="54" t="s">
        <v>1503</v>
      </c>
      <c r="D133" s="54" t="s">
        <v>1022</v>
      </c>
      <c r="E133" s="54" t="s">
        <v>1504</v>
      </c>
      <c r="F133" s="55">
        <v>10451971</v>
      </c>
      <c r="G133" s="55">
        <v>836158</v>
      </c>
      <c r="H133" s="59" t="s">
        <v>1238</v>
      </c>
      <c r="I133" s="54" t="s">
        <v>642</v>
      </c>
      <c r="J133" s="54" t="s">
        <v>232</v>
      </c>
      <c r="K133" s="56">
        <f t="shared" si="2"/>
        <v>11288129</v>
      </c>
      <c r="L133" s="57" t="str">
        <f t="shared" si="3"/>
        <v/>
      </c>
    </row>
    <row r="134" spans="2:12" s="52" customFormat="1" outlineLevel="1" x14ac:dyDescent="0.25">
      <c r="B134" s="53">
        <v>44897</v>
      </c>
      <c r="C134" s="54" t="s">
        <v>1505</v>
      </c>
      <c r="D134" s="54" t="s">
        <v>1022</v>
      </c>
      <c r="E134" s="54" t="s">
        <v>1506</v>
      </c>
      <c r="F134" s="55">
        <v>7926846</v>
      </c>
      <c r="G134" s="55">
        <v>634148</v>
      </c>
      <c r="H134" s="59" t="s">
        <v>1238</v>
      </c>
      <c r="I134" s="54" t="s">
        <v>642</v>
      </c>
      <c r="J134" s="54" t="s">
        <v>232</v>
      </c>
      <c r="K134" s="56">
        <f t="shared" ref="K134:K197" si="4">G134+F134</f>
        <v>8560994</v>
      </c>
      <c r="L134" s="57" t="str">
        <f t="shared" si="3"/>
        <v/>
      </c>
    </row>
    <row r="135" spans="2:12" s="52" customFormat="1" outlineLevel="1" x14ac:dyDescent="0.25">
      <c r="B135" s="53">
        <v>44897</v>
      </c>
      <c r="C135" s="54" t="s">
        <v>1507</v>
      </c>
      <c r="D135" s="54" t="s">
        <v>1022</v>
      </c>
      <c r="E135" s="54" t="s">
        <v>1508</v>
      </c>
      <c r="F135" s="55">
        <v>8408615</v>
      </c>
      <c r="G135" s="55">
        <v>672689</v>
      </c>
      <c r="H135" s="59" t="s">
        <v>1238</v>
      </c>
      <c r="I135" s="54" t="s">
        <v>642</v>
      </c>
      <c r="J135" s="54" t="s">
        <v>232</v>
      </c>
      <c r="K135" s="56">
        <f t="shared" si="4"/>
        <v>9081304</v>
      </c>
      <c r="L135" s="57" t="str">
        <f t="shared" ref="L135:L198" si="5">IF(C135-C134=1,"",C135-C134)</f>
        <v/>
      </c>
    </row>
    <row r="136" spans="2:12" s="52" customFormat="1" outlineLevel="1" x14ac:dyDescent="0.25">
      <c r="B136" s="53">
        <v>44897</v>
      </c>
      <c r="C136" s="54" t="s">
        <v>1509</v>
      </c>
      <c r="D136" s="54" t="s">
        <v>1022</v>
      </c>
      <c r="E136" s="54" t="s">
        <v>1510</v>
      </c>
      <c r="F136" s="55">
        <v>10553086</v>
      </c>
      <c r="G136" s="55">
        <v>844247</v>
      </c>
      <c r="H136" s="59" t="s">
        <v>1238</v>
      </c>
      <c r="I136" s="54" t="s">
        <v>642</v>
      </c>
      <c r="J136" s="54" t="s">
        <v>232</v>
      </c>
      <c r="K136" s="56">
        <f t="shared" si="4"/>
        <v>11397333</v>
      </c>
      <c r="L136" s="57" t="str">
        <f t="shared" si="5"/>
        <v/>
      </c>
    </row>
    <row r="137" spans="2:12" s="52" customFormat="1" outlineLevel="1" x14ac:dyDescent="0.25">
      <c r="B137" s="53">
        <v>44897</v>
      </c>
      <c r="C137" s="54" t="s">
        <v>1511</v>
      </c>
      <c r="D137" s="54" t="s">
        <v>1022</v>
      </c>
      <c r="E137" s="54" t="s">
        <v>1512</v>
      </c>
      <c r="F137" s="55">
        <v>8269116</v>
      </c>
      <c r="G137" s="55">
        <v>661529</v>
      </c>
      <c r="H137" s="59" t="s">
        <v>1238</v>
      </c>
      <c r="I137" s="54" t="s">
        <v>851</v>
      </c>
      <c r="J137" s="54" t="s">
        <v>1137</v>
      </c>
      <c r="K137" s="56">
        <f t="shared" si="4"/>
        <v>8930645</v>
      </c>
      <c r="L137" s="57" t="str">
        <f t="shared" si="5"/>
        <v/>
      </c>
    </row>
    <row r="138" spans="2:12" s="52" customFormat="1" outlineLevel="1" x14ac:dyDescent="0.25">
      <c r="B138" s="53">
        <v>44897</v>
      </c>
      <c r="C138" s="54" t="s">
        <v>1513</v>
      </c>
      <c r="D138" s="54" t="s">
        <v>1022</v>
      </c>
      <c r="E138" s="54" t="s">
        <v>1514</v>
      </c>
      <c r="F138" s="55">
        <v>9789614</v>
      </c>
      <c r="G138" s="55">
        <v>783169</v>
      </c>
      <c r="H138" s="59" t="s">
        <v>1238</v>
      </c>
      <c r="I138" s="54" t="s">
        <v>851</v>
      </c>
      <c r="J138" s="54" t="s">
        <v>1137</v>
      </c>
      <c r="K138" s="56">
        <f t="shared" si="4"/>
        <v>10572783</v>
      </c>
      <c r="L138" s="57" t="str">
        <f t="shared" si="5"/>
        <v/>
      </c>
    </row>
    <row r="139" spans="2:12" s="52" customFormat="1" outlineLevel="1" x14ac:dyDescent="0.25">
      <c r="B139" s="53">
        <v>44897</v>
      </c>
      <c r="C139" s="54" t="s">
        <v>1515</v>
      </c>
      <c r="D139" s="54" t="s">
        <v>1022</v>
      </c>
      <c r="E139" s="54" t="s">
        <v>1516</v>
      </c>
      <c r="F139" s="55">
        <v>4473198</v>
      </c>
      <c r="G139" s="55">
        <v>357856</v>
      </c>
      <c r="H139" s="59" t="s">
        <v>1238</v>
      </c>
      <c r="I139" s="54" t="s">
        <v>851</v>
      </c>
      <c r="J139" s="54" t="s">
        <v>1137</v>
      </c>
      <c r="K139" s="56">
        <f t="shared" si="4"/>
        <v>4831054</v>
      </c>
      <c r="L139" s="57" t="str">
        <f t="shared" si="5"/>
        <v/>
      </c>
    </row>
    <row r="140" spans="2:12" s="52" customFormat="1" outlineLevel="1" x14ac:dyDescent="0.25">
      <c r="B140" s="53">
        <v>44897</v>
      </c>
      <c r="C140" s="54" t="s">
        <v>1517</v>
      </c>
      <c r="D140" s="54" t="s">
        <v>1022</v>
      </c>
      <c r="E140" s="54" t="s">
        <v>1518</v>
      </c>
      <c r="F140" s="55">
        <v>2295541</v>
      </c>
      <c r="G140" s="55">
        <v>183643</v>
      </c>
      <c r="H140" s="59" t="s">
        <v>1238</v>
      </c>
      <c r="I140" s="54" t="s">
        <v>365</v>
      </c>
      <c r="J140" s="54" t="s">
        <v>1081</v>
      </c>
      <c r="K140" s="56">
        <f t="shared" si="4"/>
        <v>2479184</v>
      </c>
      <c r="L140" s="57" t="str">
        <f t="shared" si="5"/>
        <v/>
      </c>
    </row>
    <row r="141" spans="2:12" s="52" customFormat="1" outlineLevel="1" x14ac:dyDescent="0.25">
      <c r="B141" s="53">
        <v>44897</v>
      </c>
      <c r="C141" s="54" t="s">
        <v>1519</v>
      </c>
      <c r="D141" s="54" t="s">
        <v>1022</v>
      </c>
      <c r="E141" s="54" t="s">
        <v>1520</v>
      </c>
      <c r="F141" s="55">
        <v>4673345</v>
      </c>
      <c r="G141" s="55">
        <v>373868</v>
      </c>
      <c r="H141" s="59" t="s">
        <v>1238</v>
      </c>
      <c r="I141" s="54" t="s">
        <v>365</v>
      </c>
      <c r="J141" s="54" t="s">
        <v>1081</v>
      </c>
      <c r="K141" s="56">
        <f t="shared" si="4"/>
        <v>5047213</v>
      </c>
      <c r="L141" s="57" t="str">
        <f t="shared" si="5"/>
        <v/>
      </c>
    </row>
    <row r="142" spans="2:12" s="52" customFormat="1" outlineLevel="1" x14ac:dyDescent="0.25">
      <c r="B142" s="53">
        <v>44897</v>
      </c>
      <c r="C142" s="54" t="s">
        <v>1521</v>
      </c>
      <c r="D142" s="54" t="s">
        <v>1022</v>
      </c>
      <c r="E142" s="54" t="s">
        <v>1522</v>
      </c>
      <c r="F142" s="55">
        <v>6916835</v>
      </c>
      <c r="G142" s="55">
        <v>553347</v>
      </c>
      <c r="H142" s="59" t="s">
        <v>1238</v>
      </c>
      <c r="I142" s="54" t="s">
        <v>145</v>
      </c>
      <c r="J142" s="54" t="s">
        <v>1121</v>
      </c>
      <c r="K142" s="56">
        <f t="shared" si="4"/>
        <v>7470182</v>
      </c>
      <c r="L142" s="57" t="str">
        <f t="shared" si="5"/>
        <v/>
      </c>
    </row>
    <row r="143" spans="2:12" s="52" customFormat="1" outlineLevel="1" x14ac:dyDescent="0.25">
      <c r="B143" s="53">
        <v>44897</v>
      </c>
      <c r="C143" s="54" t="s">
        <v>1523</v>
      </c>
      <c r="D143" s="54" t="s">
        <v>1022</v>
      </c>
      <c r="E143" s="54" t="s">
        <v>1524</v>
      </c>
      <c r="F143" s="55">
        <v>5914850</v>
      </c>
      <c r="G143" s="55">
        <v>473188</v>
      </c>
      <c r="H143" s="59" t="s">
        <v>1238</v>
      </c>
      <c r="I143" s="54" t="s">
        <v>145</v>
      </c>
      <c r="J143" s="54" t="s">
        <v>1121</v>
      </c>
      <c r="K143" s="56">
        <f t="shared" si="4"/>
        <v>6388038</v>
      </c>
      <c r="L143" s="57" t="str">
        <f t="shared" si="5"/>
        <v/>
      </c>
    </row>
    <row r="144" spans="2:12" s="52" customFormat="1" outlineLevel="1" x14ac:dyDescent="0.25">
      <c r="B144" s="53">
        <v>44897</v>
      </c>
      <c r="C144" s="54" t="s">
        <v>1525</v>
      </c>
      <c r="D144" s="54" t="s">
        <v>1022</v>
      </c>
      <c r="E144" s="54" t="s">
        <v>1526</v>
      </c>
      <c r="F144" s="55">
        <v>4179425</v>
      </c>
      <c r="G144" s="55">
        <v>334354</v>
      </c>
      <c r="H144" s="59" t="s">
        <v>1238</v>
      </c>
      <c r="I144" s="54" t="s">
        <v>145</v>
      </c>
      <c r="J144" s="54" t="s">
        <v>1121</v>
      </c>
      <c r="K144" s="56">
        <f t="shared" si="4"/>
        <v>4513779</v>
      </c>
      <c r="L144" s="57" t="str">
        <f t="shared" si="5"/>
        <v/>
      </c>
    </row>
    <row r="145" spans="2:12" s="52" customFormat="1" outlineLevel="1" x14ac:dyDescent="0.25">
      <c r="B145" s="53">
        <v>44897</v>
      </c>
      <c r="C145" s="54" t="s">
        <v>1527</v>
      </c>
      <c r="D145" s="54" t="s">
        <v>1022</v>
      </c>
      <c r="E145" s="54" t="s">
        <v>1528</v>
      </c>
      <c r="F145" s="55">
        <v>3810345</v>
      </c>
      <c r="G145" s="55">
        <v>304828</v>
      </c>
      <c r="H145" s="59" t="s">
        <v>1238</v>
      </c>
      <c r="I145" s="54" t="s">
        <v>145</v>
      </c>
      <c r="J145" s="54" t="s">
        <v>1121</v>
      </c>
      <c r="K145" s="56">
        <f t="shared" si="4"/>
        <v>4115173</v>
      </c>
      <c r="L145" s="57" t="str">
        <f t="shared" si="5"/>
        <v/>
      </c>
    </row>
    <row r="146" spans="2:12" s="52" customFormat="1" outlineLevel="1" x14ac:dyDescent="0.25">
      <c r="B146" s="53">
        <v>44897</v>
      </c>
      <c r="C146" s="54" t="s">
        <v>1529</v>
      </c>
      <c r="D146" s="54" t="s">
        <v>1022</v>
      </c>
      <c r="E146" s="54" t="s">
        <v>1530</v>
      </c>
      <c r="F146" s="55">
        <v>4926380</v>
      </c>
      <c r="G146" s="55">
        <v>394110</v>
      </c>
      <c r="H146" s="59" t="s">
        <v>1238</v>
      </c>
      <c r="I146" s="54" t="s">
        <v>130</v>
      </c>
      <c r="J146" s="54" t="s">
        <v>1178</v>
      </c>
      <c r="K146" s="56">
        <f t="shared" si="4"/>
        <v>5320490</v>
      </c>
      <c r="L146" s="57" t="str">
        <f t="shared" si="5"/>
        <v/>
      </c>
    </row>
    <row r="147" spans="2:12" s="52" customFormat="1" outlineLevel="1" x14ac:dyDescent="0.25">
      <c r="B147" s="53">
        <v>44897</v>
      </c>
      <c r="C147" s="54" t="s">
        <v>1531</v>
      </c>
      <c r="D147" s="54" t="s">
        <v>1022</v>
      </c>
      <c r="E147" s="54" t="s">
        <v>1532</v>
      </c>
      <c r="F147" s="55">
        <v>2283895</v>
      </c>
      <c r="G147" s="55">
        <v>182712</v>
      </c>
      <c r="H147" s="59" t="s">
        <v>1238</v>
      </c>
      <c r="I147" s="54" t="s">
        <v>130</v>
      </c>
      <c r="J147" s="54" t="s">
        <v>1178</v>
      </c>
      <c r="K147" s="56">
        <f t="shared" si="4"/>
        <v>2466607</v>
      </c>
      <c r="L147" s="57" t="str">
        <f t="shared" si="5"/>
        <v/>
      </c>
    </row>
    <row r="148" spans="2:12" s="52" customFormat="1" outlineLevel="1" x14ac:dyDescent="0.25">
      <c r="B148" s="53">
        <v>44897</v>
      </c>
      <c r="C148" s="54" t="s">
        <v>1533</v>
      </c>
      <c r="D148" s="54" t="s">
        <v>1022</v>
      </c>
      <c r="E148" s="54" t="s">
        <v>1534</v>
      </c>
      <c r="F148" s="55">
        <v>3270845</v>
      </c>
      <c r="G148" s="55">
        <v>261668</v>
      </c>
      <c r="H148" s="59" t="s">
        <v>1238</v>
      </c>
      <c r="I148" s="54" t="s">
        <v>1043</v>
      </c>
      <c r="J148" s="54" t="s">
        <v>350</v>
      </c>
      <c r="K148" s="56">
        <f t="shared" si="4"/>
        <v>3532513</v>
      </c>
      <c r="L148" s="57">
        <f t="shared" si="5"/>
        <v>2</v>
      </c>
    </row>
    <row r="149" spans="2:12" s="52" customFormat="1" outlineLevel="1" x14ac:dyDescent="0.25">
      <c r="B149" s="53">
        <v>44897</v>
      </c>
      <c r="C149" s="54" t="s">
        <v>1535</v>
      </c>
      <c r="D149" s="54" t="s">
        <v>1022</v>
      </c>
      <c r="E149" s="54" t="s">
        <v>1536</v>
      </c>
      <c r="F149" s="55">
        <v>2771981</v>
      </c>
      <c r="G149" s="55">
        <v>221758</v>
      </c>
      <c r="H149" s="59" t="s">
        <v>1238</v>
      </c>
      <c r="I149" s="54" t="s">
        <v>680</v>
      </c>
      <c r="J149" s="54" t="s">
        <v>1110</v>
      </c>
      <c r="K149" s="56">
        <f t="shared" si="4"/>
        <v>2993739</v>
      </c>
      <c r="L149" s="57" t="str">
        <f t="shared" si="5"/>
        <v/>
      </c>
    </row>
    <row r="150" spans="2:12" s="52" customFormat="1" outlineLevel="1" x14ac:dyDescent="0.25">
      <c r="B150" s="53">
        <v>44897</v>
      </c>
      <c r="C150" s="54" t="s">
        <v>1537</v>
      </c>
      <c r="D150" s="54" t="s">
        <v>1022</v>
      </c>
      <c r="E150" s="54" t="s">
        <v>1538</v>
      </c>
      <c r="F150" s="55">
        <v>6843130</v>
      </c>
      <c r="G150" s="55">
        <v>547450</v>
      </c>
      <c r="H150" s="59" t="s">
        <v>1238</v>
      </c>
      <c r="I150" s="54" t="s">
        <v>420</v>
      </c>
      <c r="J150" s="54" t="s">
        <v>32</v>
      </c>
      <c r="K150" s="56">
        <f t="shared" si="4"/>
        <v>7390580</v>
      </c>
      <c r="L150" s="57" t="str">
        <f t="shared" si="5"/>
        <v/>
      </c>
    </row>
    <row r="151" spans="2:12" s="52" customFormat="1" outlineLevel="1" x14ac:dyDescent="0.25">
      <c r="B151" s="53">
        <v>44897</v>
      </c>
      <c r="C151" s="54" t="s">
        <v>1539</v>
      </c>
      <c r="D151" s="54" t="s">
        <v>1022</v>
      </c>
      <c r="E151" s="54" t="s">
        <v>1540</v>
      </c>
      <c r="F151" s="55">
        <v>11167650</v>
      </c>
      <c r="G151" s="55">
        <v>893412</v>
      </c>
      <c r="H151" s="59" t="s">
        <v>1238</v>
      </c>
      <c r="I151" s="54" t="s">
        <v>851</v>
      </c>
      <c r="J151" s="54" t="s">
        <v>1137</v>
      </c>
      <c r="K151" s="56">
        <f t="shared" si="4"/>
        <v>12061062</v>
      </c>
      <c r="L151" s="57" t="str">
        <f t="shared" si="5"/>
        <v/>
      </c>
    </row>
    <row r="152" spans="2:12" s="52" customFormat="1" outlineLevel="1" x14ac:dyDescent="0.25">
      <c r="B152" s="53">
        <v>44897</v>
      </c>
      <c r="C152" s="54" t="s">
        <v>1541</v>
      </c>
      <c r="D152" s="54" t="s">
        <v>1022</v>
      </c>
      <c r="E152" s="54" t="s">
        <v>1542</v>
      </c>
      <c r="F152" s="55">
        <v>2641800</v>
      </c>
      <c r="G152" s="55">
        <v>211344</v>
      </c>
      <c r="H152" s="59" t="s">
        <v>1238</v>
      </c>
      <c r="I152" s="54" t="s">
        <v>618</v>
      </c>
      <c r="J152" s="54" t="s">
        <v>959</v>
      </c>
      <c r="K152" s="56">
        <f t="shared" si="4"/>
        <v>2853144</v>
      </c>
      <c r="L152" s="57" t="str">
        <f t="shared" si="5"/>
        <v/>
      </c>
    </row>
    <row r="153" spans="2:12" s="52" customFormat="1" outlineLevel="1" x14ac:dyDescent="0.25">
      <c r="B153" s="53">
        <v>44897</v>
      </c>
      <c r="C153" s="54" t="s">
        <v>1543</v>
      </c>
      <c r="D153" s="54" t="s">
        <v>1022</v>
      </c>
      <c r="E153" s="54" t="s">
        <v>1544</v>
      </c>
      <c r="F153" s="55">
        <v>5278641</v>
      </c>
      <c r="G153" s="55">
        <v>422291</v>
      </c>
      <c r="H153" s="59" t="s">
        <v>1238</v>
      </c>
      <c r="I153" s="54" t="s">
        <v>1043</v>
      </c>
      <c r="J153" s="54" t="s">
        <v>350</v>
      </c>
      <c r="K153" s="56">
        <f t="shared" si="4"/>
        <v>5700932</v>
      </c>
      <c r="L153" s="57" t="str">
        <f t="shared" si="5"/>
        <v/>
      </c>
    </row>
    <row r="154" spans="2:12" s="52" customFormat="1" outlineLevel="1" x14ac:dyDescent="0.25">
      <c r="B154" s="53">
        <v>44897</v>
      </c>
      <c r="C154" s="54" t="s">
        <v>1545</v>
      </c>
      <c r="D154" s="54" t="s">
        <v>1022</v>
      </c>
      <c r="E154" s="54" t="s">
        <v>1546</v>
      </c>
      <c r="F154" s="55">
        <v>4627201</v>
      </c>
      <c r="G154" s="55">
        <v>370176</v>
      </c>
      <c r="H154" s="59" t="s">
        <v>1238</v>
      </c>
      <c r="I154" s="54" t="s">
        <v>1043</v>
      </c>
      <c r="J154" s="54" t="s">
        <v>350</v>
      </c>
      <c r="K154" s="56">
        <f t="shared" si="4"/>
        <v>4997377</v>
      </c>
      <c r="L154" s="57" t="str">
        <f t="shared" si="5"/>
        <v/>
      </c>
    </row>
    <row r="155" spans="2:12" s="52" customFormat="1" outlineLevel="1" x14ac:dyDescent="0.25">
      <c r="B155" s="53">
        <v>44897</v>
      </c>
      <c r="C155" s="54" t="s">
        <v>1547</v>
      </c>
      <c r="D155" s="54" t="s">
        <v>1022</v>
      </c>
      <c r="E155" s="54" t="s">
        <v>1548</v>
      </c>
      <c r="F155" s="55">
        <v>4162286</v>
      </c>
      <c r="G155" s="55">
        <v>332983</v>
      </c>
      <c r="H155" s="59" t="s">
        <v>1238</v>
      </c>
      <c r="I155" s="54" t="s">
        <v>578</v>
      </c>
      <c r="J155" s="54" t="s">
        <v>1102</v>
      </c>
      <c r="K155" s="56">
        <f t="shared" si="4"/>
        <v>4495269</v>
      </c>
      <c r="L155" s="57" t="str">
        <f t="shared" si="5"/>
        <v/>
      </c>
    </row>
    <row r="156" spans="2:12" s="52" customFormat="1" outlineLevel="1" x14ac:dyDescent="0.25">
      <c r="B156" s="53">
        <v>44897</v>
      </c>
      <c r="C156" s="54" t="s">
        <v>1549</v>
      </c>
      <c r="D156" s="54" t="s">
        <v>1022</v>
      </c>
      <c r="E156" s="54" t="s">
        <v>1550</v>
      </c>
      <c r="F156" s="55">
        <v>2197405</v>
      </c>
      <c r="G156" s="55">
        <v>175792</v>
      </c>
      <c r="H156" s="59" t="s">
        <v>1238</v>
      </c>
      <c r="I156" s="54" t="s">
        <v>578</v>
      </c>
      <c r="J156" s="54" t="s">
        <v>1102</v>
      </c>
      <c r="K156" s="56">
        <f t="shared" si="4"/>
        <v>2373197</v>
      </c>
      <c r="L156" s="57" t="str">
        <f t="shared" si="5"/>
        <v/>
      </c>
    </row>
    <row r="157" spans="2:12" s="52" customFormat="1" outlineLevel="1" x14ac:dyDescent="0.25">
      <c r="B157" s="53">
        <v>44897</v>
      </c>
      <c r="C157" s="54" t="s">
        <v>1551</v>
      </c>
      <c r="D157" s="54" t="s">
        <v>1022</v>
      </c>
      <c r="E157" s="54" t="s">
        <v>1552</v>
      </c>
      <c r="F157" s="55">
        <v>5057850</v>
      </c>
      <c r="G157" s="55">
        <v>404628</v>
      </c>
      <c r="H157" s="59" t="s">
        <v>1238</v>
      </c>
      <c r="I157" s="54" t="s">
        <v>578</v>
      </c>
      <c r="J157" s="54" t="s">
        <v>1102</v>
      </c>
      <c r="K157" s="56">
        <f t="shared" si="4"/>
        <v>5462478</v>
      </c>
      <c r="L157" s="57" t="str">
        <f t="shared" si="5"/>
        <v/>
      </c>
    </row>
    <row r="158" spans="2:12" s="52" customFormat="1" outlineLevel="1" x14ac:dyDescent="0.25">
      <c r="B158" s="53">
        <v>44897</v>
      </c>
      <c r="C158" s="54" t="s">
        <v>1553</v>
      </c>
      <c r="D158" s="54" t="s">
        <v>1022</v>
      </c>
      <c r="E158" s="54" t="s">
        <v>1554</v>
      </c>
      <c r="F158" s="55">
        <v>4357800</v>
      </c>
      <c r="G158" s="55">
        <v>348624</v>
      </c>
      <c r="H158" s="59" t="s">
        <v>1238</v>
      </c>
      <c r="I158" s="54" t="s">
        <v>578</v>
      </c>
      <c r="J158" s="54" t="s">
        <v>1102</v>
      </c>
      <c r="K158" s="56">
        <f t="shared" si="4"/>
        <v>4706424</v>
      </c>
      <c r="L158" s="57" t="str">
        <f t="shared" si="5"/>
        <v/>
      </c>
    </row>
    <row r="159" spans="2:12" s="52" customFormat="1" outlineLevel="1" x14ac:dyDescent="0.25">
      <c r="B159" s="53">
        <v>44897</v>
      </c>
      <c r="C159" s="54" t="s">
        <v>1555</v>
      </c>
      <c r="D159" s="54" t="s">
        <v>1022</v>
      </c>
      <c r="E159" s="54" t="s">
        <v>1556</v>
      </c>
      <c r="F159" s="55">
        <v>6767258</v>
      </c>
      <c r="G159" s="55">
        <v>541381</v>
      </c>
      <c r="H159" s="59" t="s">
        <v>1238</v>
      </c>
      <c r="I159" s="54" t="s">
        <v>578</v>
      </c>
      <c r="J159" s="54" t="s">
        <v>1102</v>
      </c>
      <c r="K159" s="56">
        <f t="shared" si="4"/>
        <v>7308639</v>
      </c>
      <c r="L159" s="57" t="str">
        <f t="shared" si="5"/>
        <v/>
      </c>
    </row>
    <row r="160" spans="2:12" s="52" customFormat="1" outlineLevel="1" x14ac:dyDescent="0.25">
      <c r="B160" s="53">
        <v>44897</v>
      </c>
      <c r="C160" s="54" t="s">
        <v>1557</v>
      </c>
      <c r="D160" s="54" t="s">
        <v>1022</v>
      </c>
      <c r="E160" s="54" t="s">
        <v>1558</v>
      </c>
      <c r="F160" s="55">
        <v>3621691</v>
      </c>
      <c r="G160" s="55">
        <v>289735</v>
      </c>
      <c r="H160" s="59" t="s">
        <v>1238</v>
      </c>
      <c r="I160" s="54" t="s">
        <v>578</v>
      </c>
      <c r="J160" s="54" t="s">
        <v>1102</v>
      </c>
      <c r="K160" s="56">
        <f t="shared" si="4"/>
        <v>3911426</v>
      </c>
      <c r="L160" s="57" t="str">
        <f t="shared" si="5"/>
        <v/>
      </c>
    </row>
    <row r="161" spans="2:12" s="52" customFormat="1" outlineLevel="1" x14ac:dyDescent="0.25">
      <c r="B161" s="53">
        <v>44897</v>
      </c>
      <c r="C161" s="54" t="s">
        <v>1559</v>
      </c>
      <c r="D161" s="54" t="s">
        <v>1022</v>
      </c>
      <c r="E161" s="54" t="s">
        <v>1560</v>
      </c>
      <c r="F161" s="55">
        <v>7416939</v>
      </c>
      <c r="G161" s="55">
        <v>593355</v>
      </c>
      <c r="H161" s="59" t="s">
        <v>1238</v>
      </c>
      <c r="I161" s="54" t="s">
        <v>578</v>
      </c>
      <c r="J161" s="54" t="s">
        <v>1102</v>
      </c>
      <c r="K161" s="56">
        <f t="shared" si="4"/>
        <v>8010294</v>
      </c>
      <c r="L161" s="57" t="str">
        <f t="shared" si="5"/>
        <v/>
      </c>
    </row>
    <row r="162" spans="2:12" s="52" customFormat="1" outlineLevel="1" x14ac:dyDescent="0.25">
      <c r="B162" s="53">
        <v>44897</v>
      </c>
      <c r="C162" s="54" t="s">
        <v>1561</v>
      </c>
      <c r="D162" s="54" t="s">
        <v>1022</v>
      </c>
      <c r="E162" s="54" t="s">
        <v>1562</v>
      </c>
      <c r="F162" s="55">
        <v>7056524</v>
      </c>
      <c r="G162" s="55">
        <v>564522</v>
      </c>
      <c r="H162" s="59" t="s">
        <v>1238</v>
      </c>
      <c r="I162" s="54" t="s">
        <v>578</v>
      </c>
      <c r="J162" s="54" t="s">
        <v>1102</v>
      </c>
      <c r="K162" s="56">
        <f t="shared" si="4"/>
        <v>7621046</v>
      </c>
      <c r="L162" s="57">
        <f t="shared" si="5"/>
        <v>6</v>
      </c>
    </row>
    <row r="163" spans="2:12" s="52" customFormat="1" outlineLevel="1" x14ac:dyDescent="0.25">
      <c r="B163" s="53">
        <v>44897</v>
      </c>
      <c r="C163" s="54" t="s">
        <v>1563</v>
      </c>
      <c r="D163" s="54" t="s">
        <v>1022</v>
      </c>
      <c r="E163" s="54" t="s">
        <v>1564</v>
      </c>
      <c r="F163" s="55">
        <v>5286014</v>
      </c>
      <c r="G163" s="55">
        <v>422881</v>
      </c>
      <c r="H163" s="59" t="s">
        <v>1238</v>
      </c>
      <c r="I163" s="54" t="s">
        <v>578</v>
      </c>
      <c r="J163" s="54" t="s">
        <v>1102</v>
      </c>
      <c r="K163" s="56">
        <f t="shared" si="4"/>
        <v>5708895</v>
      </c>
      <c r="L163" s="57" t="str">
        <f t="shared" si="5"/>
        <v/>
      </c>
    </row>
    <row r="164" spans="2:12" s="52" customFormat="1" outlineLevel="1" x14ac:dyDescent="0.25">
      <c r="B164" s="53">
        <v>44897</v>
      </c>
      <c r="C164" s="54" t="s">
        <v>1565</v>
      </c>
      <c r="D164" s="54" t="s">
        <v>1022</v>
      </c>
      <c r="E164" s="54" t="s">
        <v>1566</v>
      </c>
      <c r="F164" s="55">
        <v>5381600</v>
      </c>
      <c r="G164" s="55">
        <v>430528</v>
      </c>
      <c r="H164" s="59" t="s">
        <v>1238</v>
      </c>
      <c r="I164" s="54" t="s">
        <v>1226</v>
      </c>
      <c r="J164" s="54" t="s">
        <v>1227</v>
      </c>
      <c r="K164" s="56">
        <f t="shared" si="4"/>
        <v>5812128</v>
      </c>
      <c r="L164" s="57" t="str">
        <f t="shared" si="5"/>
        <v/>
      </c>
    </row>
    <row r="165" spans="2:12" s="52" customFormat="1" outlineLevel="1" x14ac:dyDescent="0.25">
      <c r="B165" s="53">
        <v>44897</v>
      </c>
      <c r="C165" s="54" t="s">
        <v>1567</v>
      </c>
      <c r="D165" s="54" t="s">
        <v>1022</v>
      </c>
      <c r="E165" s="54" t="s">
        <v>1568</v>
      </c>
      <c r="F165" s="55">
        <v>2927880</v>
      </c>
      <c r="G165" s="55">
        <v>234230</v>
      </c>
      <c r="H165" s="59" t="s">
        <v>1238</v>
      </c>
      <c r="I165" s="54" t="s">
        <v>1226</v>
      </c>
      <c r="J165" s="54" t="s">
        <v>1227</v>
      </c>
      <c r="K165" s="56">
        <f t="shared" si="4"/>
        <v>3162110</v>
      </c>
      <c r="L165" s="57" t="str">
        <f t="shared" si="5"/>
        <v/>
      </c>
    </row>
    <row r="166" spans="2:12" s="52" customFormat="1" outlineLevel="1" x14ac:dyDescent="0.25">
      <c r="B166" s="53">
        <v>44897</v>
      </c>
      <c r="C166" s="54" t="s">
        <v>1569</v>
      </c>
      <c r="D166" s="54" t="s">
        <v>1022</v>
      </c>
      <c r="E166" s="54" t="s">
        <v>1570</v>
      </c>
      <c r="F166" s="55">
        <v>3127390</v>
      </c>
      <c r="G166" s="55">
        <v>250191</v>
      </c>
      <c r="H166" s="59" t="s">
        <v>1238</v>
      </c>
      <c r="I166" s="54" t="s">
        <v>1226</v>
      </c>
      <c r="J166" s="54" t="s">
        <v>1227</v>
      </c>
      <c r="K166" s="56">
        <f t="shared" si="4"/>
        <v>3377581</v>
      </c>
      <c r="L166" s="57" t="str">
        <f t="shared" si="5"/>
        <v/>
      </c>
    </row>
    <row r="167" spans="2:12" s="52" customFormat="1" outlineLevel="1" x14ac:dyDescent="0.25">
      <c r="B167" s="53">
        <v>44897</v>
      </c>
      <c r="C167" s="54" t="s">
        <v>1571</v>
      </c>
      <c r="D167" s="54" t="s">
        <v>1022</v>
      </c>
      <c r="E167" s="54" t="s">
        <v>1572</v>
      </c>
      <c r="F167" s="55">
        <v>5619920</v>
      </c>
      <c r="G167" s="55">
        <v>449594</v>
      </c>
      <c r="H167" s="59" t="s">
        <v>1238</v>
      </c>
      <c r="I167" s="54" t="s">
        <v>915</v>
      </c>
      <c r="J167" s="54" t="s">
        <v>1162</v>
      </c>
      <c r="K167" s="56">
        <f t="shared" si="4"/>
        <v>6069514</v>
      </c>
      <c r="L167" s="57" t="str">
        <f t="shared" si="5"/>
        <v/>
      </c>
    </row>
    <row r="168" spans="2:12" s="52" customFormat="1" outlineLevel="1" x14ac:dyDescent="0.25">
      <c r="B168" s="53">
        <v>44897</v>
      </c>
      <c r="C168" s="54" t="s">
        <v>1573</v>
      </c>
      <c r="D168" s="54" t="s">
        <v>1022</v>
      </c>
      <c r="E168" s="54" t="s">
        <v>1574</v>
      </c>
      <c r="F168" s="55">
        <v>2897420</v>
      </c>
      <c r="G168" s="55">
        <v>231794</v>
      </c>
      <c r="H168" s="59" t="s">
        <v>1238</v>
      </c>
      <c r="I168" s="54" t="s">
        <v>145</v>
      </c>
      <c r="J168" s="54" t="s">
        <v>1121</v>
      </c>
      <c r="K168" s="56">
        <f t="shared" si="4"/>
        <v>3129214</v>
      </c>
      <c r="L168" s="57" t="str">
        <f t="shared" si="5"/>
        <v/>
      </c>
    </row>
    <row r="169" spans="2:12" s="52" customFormat="1" outlineLevel="1" x14ac:dyDescent="0.25">
      <c r="B169" s="53">
        <v>44897</v>
      </c>
      <c r="C169" s="54" t="s">
        <v>1575</v>
      </c>
      <c r="D169" s="54" t="s">
        <v>1022</v>
      </c>
      <c r="E169" s="54" t="s">
        <v>1576</v>
      </c>
      <c r="F169" s="55">
        <v>4944030</v>
      </c>
      <c r="G169" s="55">
        <v>395522</v>
      </c>
      <c r="H169" s="59" t="s">
        <v>1238</v>
      </c>
      <c r="I169" s="54" t="s">
        <v>915</v>
      </c>
      <c r="J169" s="54" t="s">
        <v>1162</v>
      </c>
      <c r="K169" s="56">
        <f t="shared" si="4"/>
        <v>5339552</v>
      </c>
      <c r="L169" s="57" t="str">
        <f t="shared" si="5"/>
        <v/>
      </c>
    </row>
    <row r="170" spans="2:12" s="52" customFormat="1" outlineLevel="1" x14ac:dyDescent="0.25">
      <c r="B170" s="53">
        <v>44897</v>
      </c>
      <c r="C170" s="54" t="s">
        <v>1577</v>
      </c>
      <c r="D170" s="54" t="s">
        <v>1022</v>
      </c>
      <c r="E170" s="54" t="s">
        <v>1578</v>
      </c>
      <c r="F170" s="55">
        <v>5916953</v>
      </c>
      <c r="G170" s="55">
        <v>473356</v>
      </c>
      <c r="H170" s="59" t="s">
        <v>1238</v>
      </c>
      <c r="I170" s="54" t="s">
        <v>365</v>
      </c>
      <c r="J170" s="54" t="s">
        <v>1081</v>
      </c>
      <c r="K170" s="56">
        <f t="shared" si="4"/>
        <v>6390309</v>
      </c>
      <c r="L170" s="57" t="str">
        <f t="shared" si="5"/>
        <v/>
      </c>
    </row>
    <row r="171" spans="2:12" s="52" customFormat="1" outlineLevel="1" x14ac:dyDescent="0.25">
      <c r="B171" s="53">
        <v>44897</v>
      </c>
      <c r="C171" s="54" t="s">
        <v>1579</v>
      </c>
      <c r="D171" s="54" t="s">
        <v>1022</v>
      </c>
      <c r="E171" s="54" t="s">
        <v>1580</v>
      </c>
      <c r="F171" s="55">
        <v>3436395</v>
      </c>
      <c r="G171" s="55">
        <v>274912</v>
      </c>
      <c r="H171" s="59" t="s">
        <v>1238</v>
      </c>
      <c r="I171" s="54" t="s">
        <v>1581</v>
      </c>
      <c r="J171" s="54" t="s">
        <v>1582</v>
      </c>
      <c r="K171" s="56">
        <f t="shared" si="4"/>
        <v>3711307</v>
      </c>
      <c r="L171" s="57" t="str">
        <f t="shared" si="5"/>
        <v/>
      </c>
    </row>
    <row r="172" spans="2:12" s="52" customFormat="1" outlineLevel="1" x14ac:dyDescent="0.25">
      <c r="B172" s="53">
        <v>44897</v>
      </c>
      <c r="C172" s="54" t="s">
        <v>1583</v>
      </c>
      <c r="D172" s="54" t="s">
        <v>1022</v>
      </c>
      <c r="E172" s="54" t="s">
        <v>1584</v>
      </c>
      <c r="F172" s="55">
        <v>5165168</v>
      </c>
      <c r="G172" s="55">
        <v>413213</v>
      </c>
      <c r="H172" s="59" t="s">
        <v>1238</v>
      </c>
      <c r="I172" s="54" t="s">
        <v>858</v>
      </c>
      <c r="J172" s="54" t="s">
        <v>426</v>
      </c>
      <c r="K172" s="56">
        <f t="shared" si="4"/>
        <v>5578381</v>
      </c>
      <c r="L172" s="57" t="str">
        <f t="shared" si="5"/>
        <v/>
      </c>
    </row>
    <row r="173" spans="2:12" s="52" customFormat="1" outlineLevel="1" x14ac:dyDescent="0.25">
      <c r="B173" s="53">
        <v>44897</v>
      </c>
      <c r="C173" s="54" t="s">
        <v>1585</v>
      </c>
      <c r="D173" s="54" t="s">
        <v>1022</v>
      </c>
      <c r="E173" s="54" t="s">
        <v>1586</v>
      </c>
      <c r="F173" s="55">
        <v>3741448</v>
      </c>
      <c r="G173" s="55">
        <v>299316</v>
      </c>
      <c r="H173" s="59" t="s">
        <v>1238</v>
      </c>
      <c r="I173" s="54" t="s">
        <v>858</v>
      </c>
      <c r="J173" s="54" t="s">
        <v>426</v>
      </c>
      <c r="K173" s="56">
        <f t="shared" si="4"/>
        <v>4040764</v>
      </c>
      <c r="L173" s="57" t="str">
        <f t="shared" si="5"/>
        <v/>
      </c>
    </row>
    <row r="174" spans="2:12" s="52" customFormat="1" outlineLevel="1" x14ac:dyDescent="0.25">
      <c r="B174" s="53">
        <v>44897</v>
      </c>
      <c r="C174" s="54" t="s">
        <v>1587</v>
      </c>
      <c r="D174" s="54" t="s">
        <v>1022</v>
      </c>
      <c r="E174" s="54" t="s">
        <v>1588</v>
      </c>
      <c r="F174" s="55">
        <v>5142561</v>
      </c>
      <c r="G174" s="55">
        <v>411405</v>
      </c>
      <c r="H174" s="59" t="s">
        <v>1238</v>
      </c>
      <c r="I174" s="54" t="s">
        <v>1371</v>
      </c>
      <c r="J174" s="54" t="s">
        <v>1372</v>
      </c>
      <c r="K174" s="56">
        <f t="shared" si="4"/>
        <v>5553966</v>
      </c>
      <c r="L174" s="57" t="str">
        <f t="shared" si="5"/>
        <v/>
      </c>
    </row>
    <row r="175" spans="2:12" s="52" customFormat="1" outlineLevel="1" x14ac:dyDescent="0.25">
      <c r="B175" s="53">
        <v>44897</v>
      </c>
      <c r="C175" s="54" t="s">
        <v>1589</v>
      </c>
      <c r="D175" s="54" t="s">
        <v>1022</v>
      </c>
      <c r="E175" s="54" t="s">
        <v>1590</v>
      </c>
      <c r="F175" s="55">
        <v>1902685</v>
      </c>
      <c r="G175" s="55">
        <v>152215</v>
      </c>
      <c r="H175" s="59" t="s">
        <v>1238</v>
      </c>
      <c r="I175" s="54" t="s">
        <v>1371</v>
      </c>
      <c r="J175" s="54" t="s">
        <v>1372</v>
      </c>
      <c r="K175" s="56">
        <f t="shared" si="4"/>
        <v>2054900</v>
      </c>
      <c r="L175" s="57" t="str">
        <f t="shared" si="5"/>
        <v/>
      </c>
    </row>
    <row r="176" spans="2:12" s="52" customFormat="1" outlineLevel="1" x14ac:dyDescent="0.25">
      <c r="B176" s="53">
        <v>44897</v>
      </c>
      <c r="C176" s="54" t="s">
        <v>1591</v>
      </c>
      <c r="D176" s="54" t="s">
        <v>1022</v>
      </c>
      <c r="E176" s="54" t="s">
        <v>1592</v>
      </c>
      <c r="F176" s="55">
        <v>11759040</v>
      </c>
      <c r="G176" s="55">
        <v>940723</v>
      </c>
      <c r="H176" s="59" t="s">
        <v>1238</v>
      </c>
      <c r="I176" s="54" t="s">
        <v>1353</v>
      </c>
      <c r="J176" s="54" t="s">
        <v>1354</v>
      </c>
      <c r="K176" s="56">
        <f t="shared" si="4"/>
        <v>12699763</v>
      </c>
      <c r="L176" s="57" t="str">
        <f t="shared" si="5"/>
        <v/>
      </c>
    </row>
    <row r="177" spans="2:12" s="52" customFormat="1" outlineLevel="1" x14ac:dyDescent="0.25">
      <c r="B177" s="53">
        <v>44897</v>
      </c>
      <c r="C177" s="54" t="s">
        <v>1593</v>
      </c>
      <c r="D177" s="54" t="s">
        <v>1022</v>
      </c>
      <c r="E177" s="54" t="s">
        <v>1594</v>
      </c>
      <c r="F177" s="55">
        <v>8053955</v>
      </c>
      <c r="G177" s="55">
        <v>644316</v>
      </c>
      <c r="H177" s="59" t="s">
        <v>1238</v>
      </c>
      <c r="I177" s="54" t="s">
        <v>642</v>
      </c>
      <c r="J177" s="54" t="s">
        <v>232</v>
      </c>
      <c r="K177" s="56">
        <f t="shared" si="4"/>
        <v>8698271</v>
      </c>
      <c r="L177" s="57" t="str">
        <f t="shared" si="5"/>
        <v/>
      </c>
    </row>
    <row r="178" spans="2:12" s="52" customFormat="1" outlineLevel="1" x14ac:dyDescent="0.25">
      <c r="B178" s="53">
        <v>44897</v>
      </c>
      <c r="C178" s="54" t="s">
        <v>1595</v>
      </c>
      <c r="D178" s="54" t="s">
        <v>1022</v>
      </c>
      <c r="E178" s="54" t="s">
        <v>1596</v>
      </c>
      <c r="F178" s="55">
        <v>5953373</v>
      </c>
      <c r="G178" s="55">
        <v>476270</v>
      </c>
      <c r="H178" s="59" t="s">
        <v>1238</v>
      </c>
      <c r="I178" s="54" t="s">
        <v>642</v>
      </c>
      <c r="J178" s="54" t="s">
        <v>232</v>
      </c>
      <c r="K178" s="56">
        <f t="shared" si="4"/>
        <v>6429643</v>
      </c>
      <c r="L178" s="57" t="str">
        <f t="shared" si="5"/>
        <v/>
      </c>
    </row>
    <row r="179" spans="2:12" s="52" customFormat="1" outlineLevel="1" x14ac:dyDescent="0.25">
      <c r="B179" s="53">
        <v>44897</v>
      </c>
      <c r="C179" s="54" t="s">
        <v>1597</v>
      </c>
      <c r="D179" s="54" t="s">
        <v>1022</v>
      </c>
      <c r="E179" s="54" t="s">
        <v>1598</v>
      </c>
      <c r="F179" s="55">
        <v>6322123</v>
      </c>
      <c r="G179" s="55">
        <v>505770</v>
      </c>
      <c r="H179" s="59" t="s">
        <v>1238</v>
      </c>
      <c r="I179" s="54" t="s">
        <v>376</v>
      </c>
      <c r="J179" s="54" t="s">
        <v>848</v>
      </c>
      <c r="K179" s="56">
        <f t="shared" si="4"/>
        <v>6827893</v>
      </c>
      <c r="L179" s="57" t="str">
        <f t="shared" si="5"/>
        <v/>
      </c>
    </row>
    <row r="180" spans="2:12" s="52" customFormat="1" outlineLevel="1" x14ac:dyDescent="0.25">
      <c r="B180" s="53">
        <v>44897</v>
      </c>
      <c r="C180" s="54" t="s">
        <v>1599</v>
      </c>
      <c r="D180" s="54" t="s">
        <v>1022</v>
      </c>
      <c r="E180" s="54" t="s">
        <v>1600</v>
      </c>
      <c r="F180" s="55">
        <v>4719151</v>
      </c>
      <c r="G180" s="55">
        <v>377532</v>
      </c>
      <c r="H180" s="59" t="s">
        <v>1238</v>
      </c>
      <c r="I180" s="54" t="s">
        <v>618</v>
      </c>
      <c r="J180" s="54" t="s">
        <v>959</v>
      </c>
      <c r="K180" s="56">
        <f t="shared" si="4"/>
        <v>5096683</v>
      </c>
      <c r="L180" s="57">
        <f t="shared" si="5"/>
        <v>2</v>
      </c>
    </row>
    <row r="181" spans="2:12" s="52" customFormat="1" outlineLevel="1" x14ac:dyDescent="0.25">
      <c r="B181" s="53">
        <v>44897</v>
      </c>
      <c r="C181" s="54" t="s">
        <v>1601</v>
      </c>
      <c r="D181" s="54" t="s">
        <v>1022</v>
      </c>
      <c r="E181" s="54" t="s">
        <v>1602</v>
      </c>
      <c r="F181" s="55">
        <v>4707794</v>
      </c>
      <c r="G181" s="55">
        <v>376624</v>
      </c>
      <c r="H181" s="59" t="s">
        <v>1238</v>
      </c>
      <c r="I181" s="54" t="s">
        <v>618</v>
      </c>
      <c r="J181" s="54" t="s">
        <v>959</v>
      </c>
      <c r="K181" s="56">
        <f t="shared" si="4"/>
        <v>5084418</v>
      </c>
      <c r="L181" s="57" t="str">
        <f t="shared" si="5"/>
        <v/>
      </c>
    </row>
    <row r="182" spans="2:12" s="52" customFormat="1" outlineLevel="1" x14ac:dyDescent="0.25">
      <c r="B182" s="53">
        <v>44897</v>
      </c>
      <c r="C182" s="54" t="s">
        <v>1603</v>
      </c>
      <c r="D182" s="54" t="s">
        <v>1022</v>
      </c>
      <c r="E182" s="54" t="s">
        <v>1604</v>
      </c>
      <c r="F182" s="55">
        <v>2096645</v>
      </c>
      <c r="G182" s="55">
        <v>167732</v>
      </c>
      <c r="H182" s="59" t="s">
        <v>1238</v>
      </c>
      <c r="I182" s="54" t="s">
        <v>376</v>
      </c>
      <c r="J182" s="54" t="s">
        <v>848</v>
      </c>
      <c r="K182" s="56">
        <f t="shared" si="4"/>
        <v>2264377</v>
      </c>
      <c r="L182" s="57" t="str">
        <f t="shared" si="5"/>
        <v/>
      </c>
    </row>
    <row r="183" spans="2:12" s="52" customFormat="1" outlineLevel="1" x14ac:dyDescent="0.25">
      <c r="B183" s="53">
        <v>44897</v>
      </c>
      <c r="C183" s="54" t="s">
        <v>1605</v>
      </c>
      <c r="D183" s="54" t="s">
        <v>1022</v>
      </c>
      <c r="E183" s="54" t="s">
        <v>1606</v>
      </c>
      <c r="F183" s="55">
        <v>2221160</v>
      </c>
      <c r="G183" s="55">
        <v>177693</v>
      </c>
      <c r="H183" s="59" t="s">
        <v>1238</v>
      </c>
      <c r="I183" s="54" t="s">
        <v>1005</v>
      </c>
      <c r="J183" s="54" t="s">
        <v>268</v>
      </c>
      <c r="K183" s="56">
        <f t="shared" si="4"/>
        <v>2398853</v>
      </c>
      <c r="L183" s="57" t="str">
        <f t="shared" si="5"/>
        <v/>
      </c>
    </row>
    <row r="184" spans="2:12" s="52" customFormat="1" outlineLevel="1" x14ac:dyDescent="0.25">
      <c r="B184" s="53">
        <v>44897</v>
      </c>
      <c r="C184" s="54" t="s">
        <v>1607</v>
      </c>
      <c r="D184" s="54" t="s">
        <v>1022</v>
      </c>
      <c r="E184" s="54" t="s">
        <v>1608</v>
      </c>
      <c r="F184" s="55">
        <v>3022225</v>
      </c>
      <c r="G184" s="55">
        <v>241778</v>
      </c>
      <c r="H184" s="59" t="s">
        <v>1238</v>
      </c>
      <c r="I184" s="54" t="s">
        <v>1497</v>
      </c>
      <c r="J184" s="54" t="s">
        <v>1498</v>
      </c>
      <c r="K184" s="56">
        <f t="shared" si="4"/>
        <v>3264003</v>
      </c>
      <c r="L184" s="57" t="str">
        <f t="shared" si="5"/>
        <v/>
      </c>
    </row>
    <row r="185" spans="2:12" s="52" customFormat="1" outlineLevel="1" x14ac:dyDescent="0.25">
      <c r="B185" s="53">
        <v>44897</v>
      </c>
      <c r="C185" s="54" t="s">
        <v>1609</v>
      </c>
      <c r="D185" s="54" t="s">
        <v>1022</v>
      </c>
      <c r="E185" s="54" t="s">
        <v>1610</v>
      </c>
      <c r="F185" s="55">
        <v>3224580</v>
      </c>
      <c r="G185" s="55">
        <v>257966</v>
      </c>
      <c r="H185" s="59" t="s">
        <v>1238</v>
      </c>
      <c r="I185" s="54" t="s">
        <v>1371</v>
      </c>
      <c r="J185" s="54" t="s">
        <v>1372</v>
      </c>
      <c r="K185" s="56">
        <f t="shared" si="4"/>
        <v>3482546</v>
      </c>
      <c r="L185" s="57" t="str">
        <f t="shared" si="5"/>
        <v/>
      </c>
    </row>
    <row r="186" spans="2:12" s="52" customFormat="1" outlineLevel="1" x14ac:dyDescent="0.25">
      <c r="B186" s="53">
        <v>44897</v>
      </c>
      <c r="C186" s="54" t="s">
        <v>1611</v>
      </c>
      <c r="D186" s="54" t="s">
        <v>1022</v>
      </c>
      <c r="E186" s="54" t="s">
        <v>1612</v>
      </c>
      <c r="F186" s="55">
        <v>4567790</v>
      </c>
      <c r="G186" s="55">
        <v>365423</v>
      </c>
      <c r="H186" s="59" t="s">
        <v>1238</v>
      </c>
      <c r="I186" s="54" t="s">
        <v>1353</v>
      </c>
      <c r="J186" s="54" t="s">
        <v>1354</v>
      </c>
      <c r="K186" s="56">
        <f t="shared" si="4"/>
        <v>4933213</v>
      </c>
      <c r="L186" s="57" t="str">
        <f t="shared" si="5"/>
        <v/>
      </c>
    </row>
    <row r="187" spans="2:12" s="52" customFormat="1" outlineLevel="1" x14ac:dyDescent="0.25">
      <c r="B187" s="53">
        <v>44897</v>
      </c>
      <c r="C187" s="54" t="s">
        <v>1613</v>
      </c>
      <c r="D187" s="54" t="s">
        <v>1022</v>
      </c>
      <c r="E187" s="54" t="s">
        <v>1614</v>
      </c>
      <c r="F187" s="55">
        <v>11754356</v>
      </c>
      <c r="G187" s="55">
        <v>940348</v>
      </c>
      <c r="H187" s="59" t="s">
        <v>1238</v>
      </c>
      <c r="I187" s="54" t="s">
        <v>915</v>
      </c>
      <c r="J187" s="54" t="s">
        <v>1162</v>
      </c>
      <c r="K187" s="56">
        <f t="shared" si="4"/>
        <v>12694704</v>
      </c>
      <c r="L187" s="57" t="str">
        <f t="shared" si="5"/>
        <v/>
      </c>
    </row>
    <row r="188" spans="2:12" s="52" customFormat="1" outlineLevel="1" x14ac:dyDescent="0.25">
      <c r="B188" s="53">
        <v>44897</v>
      </c>
      <c r="C188" s="54" t="s">
        <v>1615</v>
      </c>
      <c r="D188" s="54" t="s">
        <v>1022</v>
      </c>
      <c r="E188" s="54" t="s">
        <v>1616</v>
      </c>
      <c r="F188" s="55">
        <v>8851750</v>
      </c>
      <c r="G188" s="55">
        <v>708140</v>
      </c>
      <c r="H188" s="59" t="s">
        <v>1238</v>
      </c>
      <c r="I188" s="54" t="s">
        <v>915</v>
      </c>
      <c r="J188" s="54" t="s">
        <v>1162</v>
      </c>
      <c r="K188" s="56">
        <f t="shared" si="4"/>
        <v>9559890</v>
      </c>
      <c r="L188" s="57" t="str">
        <f t="shared" si="5"/>
        <v/>
      </c>
    </row>
    <row r="189" spans="2:12" s="52" customFormat="1" outlineLevel="1" x14ac:dyDescent="0.25">
      <c r="B189" s="53">
        <v>44897</v>
      </c>
      <c r="C189" s="54" t="s">
        <v>1617</v>
      </c>
      <c r="D189" s="54" t="s">
        <v>1022</v>
      </c>
      <c r="E189" s="54" t="s">
        <v>1618</v>
      </c>
      <c r="F189" s="55">
        <v>4978889</v>
      </c>
      <c r="G189" s="55">
        <v>398311</v>
      </c>
      <c r="H189" s="59" t="s">
        <v>1238</v>
      </c>
      <c r="I189" s="54" t="s">
        <v>365</v>
      </c>
      <c r="J189" s="54" t="s">
        <v>1081</v>
      </c>
      <c r="K189" s="56">
        <f t="shared" si="4"/>
        <v>5377200</v>
      </c>
      <c r="L189" s="57" t="str">
        <f t="shared" si="5"/>
        <v/>
      </c>
    </row>
    <row r="190" spans="2:12" s="52" customFormat="1" outlineLevel="1" x14ac:dyDescent="0.25">
      <c r="B190" s="53">
        <v>44897</v>
      </c>
      <c r="C190" s="54" t="s">
        <v>1619</v>
      </c>
      <c r="D190" s="54" t="s">
        <v>1022</v>
      </c>
      <c r="E190" s="54" t="s">
        <v>1620</v>
      </c>
      <c r="F190" s="55">
        <v>5958865</v>
      </c>
      <c r="G190" s="55">
        <v>476709</v>
      </c>
      <c r="H190" s="59" t="s">
        <v>1238</v>
      </c>
      <c r="I190" s="54" t="s">
        <v>642</v>
      </c>
      <c r="J190" s="54" t="s">
        <v>232</v>
      </c>
      <c r="K190" s="56">
        <f t="shared" si="4"/>
        <v>6435574</v>
      </c>
      <c r="L190" s="57" t="str">
        <f t="shared" si="5"/>
        <v/>
      </c>
    </row>
    <row r="191" spans="2:12" s="52" customFormat="1" outlineLevel="1" x14ac:dyDescent="0.25">
      <c r="B191" s="53">
        <v>44897</v>
      </c>
      <c r="C191" s="54" t="s">
        <v>1621</v>
      </c>
      <c r="D191" s="54" t="s">
        <v>1022</v>
      </c>
      <c r="E191" s="54" t="s">
        <v>1622</v>
      </c>
      <c r="F191" s="55">
        <v>4727020</v>
      </c>
      <c r="G191" s="55">
        <v>378162</v>
      </c>
      <c r="H191" s="59" t="s">
        <v>1238</v>
      </c>
      <c r="I191" s="54" t="s">
        <v>642</v>
      </c>
      <c r="J191" s="54" t="s">
        <v>232</v>
      </c>
      <c r="K191" s="56">
        <f t="shared" si="4"/>
        <v>5105182</v>
      </c>
      <c r="L191" s="57" t="str">
        <f t="shared" si="5"/>
        <v/>
      </c>
    </row>
    <row r="192" spans="2:12" s="52" customFormat="1" outlineLevel="1" x14ac:dyDescent="0.25">
      <c r="B192" s="53">
        <v>44897</v>
      </c>
      <c r="C192" s="54" t="s">
        <v>1623</v>
      </c>
      <c r="D192" s="54" t="s">
        <v>1022</v>
      </c>
      <c r="E192" s="54" t="s">
        <v>1624</v>
      </c>
      <c r="F192" s="55">
        <v>4406094</v>
      </c>
      <c r="G192" s="55">
        <v>352488</v>
      </c>
      <c r="H192" s="59" t="s">
        <v>1238</v>
      </c>
      <c r="I192" s="54" t="s">
        <v>642</v>
      </c>
      <c r="J192" s="54" t="s">
        <v>232</v>
      </c>
      <c r="K192" s="56">
        <f t="shared" si="4"/>
        <v>4758582</v>
      </c>
      <c r="L192" s="57" t="str">
        <f t="shared" si="5"/>
        <v/>
      </c>
    </row>
    <row r="193" spans="2:12" s="52" customFormat="1" outlineLevel="1" x14ac:dyDescent="0.25">
      <c r="B193" s="53">
        <v>44897</v>
      </c>
      <c r="C193" s="54" t="s">
        <v>1625</v>
      </c>
      <c r="D193" s="54" t="s">
        <v>1022</v>
      </c>
      <c r="E193" s="54" t="s">
        <v>1626</v>
      </c>
      <c r="F193" s="55">
        <v>10119645</v>
      </c>
      <c r="G193" s="55">
        <v>809572</v>
      </c>
      <c r="H193" s="59" t="s">
        <v>1238</v>
      </c>
      <c r="I193" s="54" t="s">
        <v>680</v>
      </c>
      <c r="J193" s="54" t="s">
        <v>1110</v>
      </c>
      <c r="K193" s="56">
        <f t="shared" si="4"/>
        <v>10929217</v>
      </c>
      <c r="L193" s="57" t="str">
        <f t="shared" si="5"/>
        <v/>
      </c>
    </row>
    <row r="194" spans="2:12" s="52" customFormat="1" outlineLevel="1" x14ac:dyDescent="0.25">
      <c r="B194" s="53">
        <v>44897</v>
      </c>
      <c r="C194" s="54" t="s">
        <v>1627</v>
      </c>
      <c r="D194" s="54" t="s">
        <v>1022</v>
      </c>
      <c r="E194" s="54" t="s">
        <v>1628</v>
      </c>
      <c r="F194" s="55">
        <v>5021540</v>
      </c>
      <c r="G194" s="55">
        <v>401723</v>
      </c>
      <c r="H194" s="59" t="s">
        <v>1238</v>
      </c>
      <c r="I194" s="54" t="s">
        <v>680</v>
      </c>
      <c r="J194" s="54" t="s">
        <v>1110</v>
      </c>
      <c r="K194" s="56">
        <f t="shared" si="4"/>
        <v>5423263</v>
      </c>
      <c r="L194" s="57" t="str">
        <f t="shared" si="5"/>
        <v/>
      </c>
    </row>
    <row r="195" spans="2:12" s="52" customFormat="1" outlineLevel="1" x14ac:dyDescent="0.25">
      <c r="B195" s="53">
        <v>44897</v>
      </c>
      <c r="C195" s="54" t="s">
        <v>1629</v>
      </c>
      <c r="D195" s="54" t="s">
        <v>1022</v>
      </c>
      <c r="E195" s="54" t="s">
        <v>1630</v>
      </c>
      <c r="F195" s="55">
        <v>2776450</v>
      </c>
      <c r="G195" s="55">
        <v>222116</v>
      </c>
      <c r="H195" s="59" t="s">
        <v>1238</v>
      </c>
      <c r="I195" s="54" t="s">
        <v>130</v>
      </c>
      <c r="J195" s="54" t="s">
        <v>1178</v>
      </c>
      <c r="K195" s="56">
        <f t="shared" si="4"/>
        <v>2998566</v>
      </c>
      <c r="L195" s="57" t="str">
        <f t="shared" si="5"/>
        <v/>
      </c>
    </row>
    <row r="196" spans="2:12" s="52" customFormat="1" outlineLevel="1" x14ac:dyDescent="0.25">
      <c r="B196" s="53">
        <v>44897</v>
      </c>
      <c r="C196" s="54" t="s">
        <v>1631</v>
      </c>
      <c r="D196" s="54" t="s">
        <v>1022</v>
      </c>
      <c r="E196" s="54" t="s">
        <v>1632</v>
      </c>
      <c r="F196" s="55">
        <v>3671550</v>
      </c>
      <c r="G196" s="55">
        <v>293724</v>
      </c>
      <c r="H196" s="59" t="s">
        <v>1238</v>
      </c>
      <c r="I196" s="54" t="s">
        <v>580</v>
      </c>
      <c r="J196" s="54" t="s">
        <v>48</v>
      </c>
      <c r="K196" s="56">
        <f t="shared" si="4"/>
        <v>3965274</v>
      </c>
      <c r="L196" s="57" t="str">
        <f t="shared" si="5"/>
        <v/>
      </c>
    </row>
    <row r="197" spans="2:12" s="52" customFormat="1" outlineLevel="1" x14ac:dyDescent="0.25">
      <c r="B197" s="53">
        <v>44897</v>
      </c>
      <c r="C197" s="54" t="s">
        <v>1633</v>
      </c>
      <c r="D197" s="54" t="s">
        <v>1022</v>
      </c>
      <c r="E197" s="54" t="s">
        <v>1634</v>
      </c>
      <c r="F197" s="55">
        <v>2776370</v>
      </c>
      <c r="G197" s="55">
        <v>222110</v>
      </c>
      <c r="H197" s="59" t="s">
        <v>1238</v>
      </c>
      <c r="I197" s="54" t="s">
        <v>578</v>
      </c>
      <c r="J197" s="54" t="s">
        <v>1102</v>
      </c>
      <c r="K197" s="56">
        <f t="shared" si="4"/>
        <v>2998480</v>
      </c>
      <c r="L197" s="57" t="str">
        <f t="shared" si="5"/>
        <v/>
      </c>
    </row>
    <row r="198" spans="2:12" s="52" customFormat="1" outlineLevel="1" x14ac:dyDescent="0.25">
      <c r="B198" s="53">
        <v>44897</v>
      </c>
      <c r="C198" s="54" t="s">
        <v>1635</v>
      </c>
      <c r="D198" s="54" t="s">
        <v>1022</v>
      </c>
      <c r="E198" s="54" t="s">
        <v>1636</v>
      </c>
      <c r="F198" s="55">
        <v>5661579</v>
      </c>
      <c r="G198" s="55">
        <v>452926</v>
      </c>
      <c r="H198" s="59" t="s">
        <v>1238</v>
      </c>
      <c r="I198" s="54" t="s">
        <v>1190</v>
      </c>
      <c r="J198" s="54" t="s">
        <v>1191</v>
      </c>
      <c r="K198" s="56">
        <f t="shared" ref="K198:K241" si="6">G198+F198</f>
        <v>6114505</v>
      </c>
      <c r="L198" s="57" t="str">
        <f t="shared" si="5"/>
        <v/>
      </c>
    </row>
    <row r="199" spans="2:12" s="52" customFormat="1" outlineLevel="1" x14ac:dyDescent="0.25">
      <c r="B199" s="53">
        <v>44897</v>
      </c>
      <c r="C199" s="54" t="s">
        <v>1637</v>
      </c>
      <c r="D199" s="54" t="s">
        <v>1022</v>
      </c>
      <c r="E199" s="54" t="s">
        <v>1638</v>
      </c>
      <c r="F199" s="55">
        <v>4881445</v>
      </c>
      <c r="G199" s="55">
        <v>390516</v>
      </c>
      <c r="H199" s="59" t="s">
        <v>1238</v>
      </c>
      <c r="I199" s="54" t="s">
        <v>778</v>
      </c>
      <c r="J199" s="54" t="s">
        <v>1031</v>
      </c>
      <c r="K199" s="56">
        <f t="shared" si="6"/>
        <v>5271961</v>
      </c>
      <c r="L199" s="57" t="str">
        <f t="shared" ref="L199:L241" si="7">IF(C199-C198=1,"",C199-C198)</f>
        <v/>
      </c>
    </row>
    <row r="200" spans="2:12" s="52" customFormat="1" outlineLevel="1" x14ac:dyDescent="0.25">
      <c r="B200" s="53">
        <v>44897</v>
      </c>
      <c r="C200" s="54" t="s">
        <v>1639</v>
      </c>
      <c r="D200" s="54" t="s">
        <v>1022</v>
      </c>
      <c r="E200" s="54" t="s">
        <v>1640</v>
      </c>
      <c r="F200" s="55">
        <v>5996895</v>
      </c>
      <c r="G200" s="55">
        <v>479752</v>
      </c>
      <c r="H200" s="59" t="s">
        <v>1238</v>
      </c>
      <c r="I200" s="54" t="s">
        <v>851</v>
      </c>
      <c r="J200" s="54" t="s">
        <v>1137</v>
      </c>
      <c r="K200" s="56">
        <f t="shared" si="6"/>
        <v>6476647</v>
      </c>
      <c r="L200" s="57" t="str">
        <f t="shared" si="7"/>
        <v/>
      </c>
    </row>
    <row r="201" spans="2:12" s="52" customFormat="1" outlineLevel="1" x14ac:dyDescent="0.25">
      <c r="B201" s="53">
        <v>44897</v>
      </c>
      <c r="C201" s="54" t="s">
        <v>1641</v>
      </c>
      <c r="D201" s="54" t="s">
        <v>1022</v>
      </c>
      <c r="E201" s="54" t="s">
        <v>1642</v>
      </c>
      <c r="F201" s="55">
        <v>2223495</v>
      </c>
      <c r="G201" s="55">
        <v>177880</v>
      </c>
      <c r="H201" s="59" t="s">
        <v>1238</v>
      </c>
      <c r="I201" s="54" t="s">
        <v>851</v>
      </c>
      <c r="J201" s="54" t="s">
        <v>1137</v>
      </c>
      <c r="K201" s="56">
        <f t="shared" si="6"/>
        <v>2401375</v>
      </c>
      <c r="L201" s="57" t="str">
        <f t="shared" si="7"/>
        <v/>
      </c>
    </row>
    <row r="202" spans="2:12" s="52" customFormat="1" outlineLevel="1" x14ac:dyDescent="0.25">
      <c r="B202" s="53">
        <v>44897</v>
      </c>
      <c r="C202" s="54" t="s">
        <v>1643</v>
      </c>
      <c r="D202" s="54" t="s">
        <v>1022</v>
      </c>
      <c r="E202" s="54" t="s">
        <v>1644</v>
      </c>
      <c r="F202" s="55">
        <v>16351683</v>
      </c>
      <c r="G202" s="55">
        <v>1308135</v>
      </c>
      <c r="H202" s="59" t="s">
        <v>1238</v>
      </c>
      <c r="I202" s="54" t="s">
        <v>1043</v>
      </c>
      <c r="J202" s="54" t="s">
        <v>350</v>
      </c>
      <c r="K202" s="56">
        <f t="shared" si="6"/>
        <v>17659818</v>
      </c>
      <c r="L202" s="57" t="str">
        <f t="shared" si="7"/>
        <v/>
      </c>
    </row>
    <row r="203" spans="2:12" s="52" customFormat="1" outlineLevel="1" x14ac:dyDescent="0.25">
      <c r="B203" s="53">
        <v>44897</v>
      </c>
      <c r="C203" s="54" t="s">
        <v>1645</v>
      </c>
      <c r="D203" s="54" t="s">
        <v>1022</v>
      </c>
      <c r="E203" s="54" t="s">
        <v>1646</v>
      </c>
      <c r="F203" s="55">
        <v>3825290</v>
      </c>
      <c r="G203" s="55">
        <v>306023</v>
      </c>
      <c r="H203" s="59" t="s">
        <v>1238</v>
      </c>
      <c r="I203" s="54" t="s">
        <v>1043</v>
      </c>
      <c r="J203" s="54" t="s">
        <v>350</v>
      </c>
      <c r="K203" s="56">
        <f t="shared" si="6"/>
        <v>4131313</v>
      </c>
      <c r="L203" s="57" t="str">
        <f t="shared" si="7"/>
        <v/>
      </c>
    </row>
    <row r="204" spans="2:12" s="52" customFormat="1" outlineLevel="1" x14ac:dyDescent="0.25">
      <c r="B204" s="53">
        <v>44897</v>
      </c>
      <c r="C204" s="54" t="s">
        <v>1647</v>
      </c>
      <c r="D204" s="54" t="s">
        <v>1022</v>
      </c>
      <c r="E204" s="54" t="s">
        <v>1648</v>
      </c>
      <c r="F204" s="55">
        <v>6174910</v>
      </c>
      <c r="G204" s="55">
        <v>493993</v>
      </c>
      <c r="H204" s="59" t="s">
        <v>1238</v>
      </c>
      <c r="I204" s="54" t="s">
        <v>618</v>
      </c>
      <c r="J204" s="54" t="s">
        <v>959</v>
      </c>
      <c r="K204" s="56">
        <f t="shared" si="6"/>
        <v>6668903</v>
      </c>
      <c r="L204" s="57" t="str">
        <f t="shared" si="7"/>
        <v/>
      </c>
    </row>
    <row r="205" spans="2:12" s="52" customFormat="1" outlineLevel="1" x14ac:dyDescent="0.25">
      <c r="B205" s="53">
        <v>44897</v>
      </c>
      <c r="C205" s="54" t="s">
        <v>1649</v>
      </c>
      <c r="D205" s="54" t="s">
        <v>1022</v>
      </c>
      <c r="E205" s="54" t="s">
        <v>1650</v>
      </c>
      <c r="F205" s="55">
        <v>5685090</v>
      </c>
      <c r="G205" s="55">
        <v>454807</v>
      </c>
      <c r="H205" s="59" t="s">
        <v>1238</v>
      </c>
      <c r="I205" s="54" t="s">
        <v>851</v>
      </c>
      <c r="J205" s="54" t="s">
        <v>1137</v>
      </c>
      <c r="K205" s="56">
        <f t="shared" si="6"/>
        <v>6139897</v>
      </c>
      <c r="L205" s="57" t="str">
        <f t="shared" si="7"/>
        <v/>
      </c>
    </row>
    <row r="206" spans="2:12" s="52" customFormat="1" outlineLevel="1" x14ac:dyDescent="0.25">
      <c r="B206" s="53">
        <v>44897</v>
      </c>
      <c r="C206" s="54" t="s">
        <v>1651</v>
      </c>
      <c r="D206" s="54" t="s">
        <v>1022</v>
      </c>
      <c r="E206" s="54" t="s">
        <v>1652</v>
      </c>
      <c r="F206" s="55">
        <v>6592515</v>
      </c>
      <c r="G206" s="55">
        <v>527401</v>
      </c>
      <c r="H206" s="59" t="s">
        <v>1238</v>
      </c>
      <c r="I206" s="54" t="s">
        <v>851</v>
      </c>
      <c r="J206" s="54" t="s">
        <v>1137</v>
      </c>
      <c r="K206" s="56">
        <f t="shared" si="6"/>
        <v>7119916</v>
      </c>
      <c r="L206" s="57" t="str">
        <f t="shared" si="7"/>
        <v/>
      </c>
    </row>
    <row r="207" spans="2:12" s="52" customFormat="1" outlineLevel="1" x14ac:dyDescent="0.25">
      <c r="B207" s="53">
        <v>44897</v>
      </c>
      <c r="C207" s="54" t="s">
        <v>1653</v>
      </c>
      <c r="D207" s="54" t="s">
        <v>1022</v>
      </c>
      <c r="E207" s="54" t="s">
        <v>1654</v>
      </c>
      <c r="F207" s="55">
        <v>5208010</v>
      </c>
      <c r="G207" s="55">
        <v>416641</v>
      </c>
      <c r="H207" s="59" t="s">
        <v>1238</v>
      </c>
      <c r="I207" s="54" t="s">
        <v>851</v>
      </c>
      <c r="J207" s="54" t="s">
        <v>1137</v>
      </c>
      <c r="K207" s="56">
        <f t="shared" si="6"/>
        <v>5624651</v>
      </c>
      <c r="L207" s="57" t="str">
        <f t="shared" si="7"/>
        <v/>
      </c>
    </row>
    <row r="208" spans="2:12" s="52" customFormat="1" outlineLevel="1" x14ac:dyDescent="0.25">
      <c r="B208" s="53">
        <v>44897</v>
      </c>
      <c r="C208" s="54" t="s">
        <v>1655</v>
      </c>
      <c r="D208" s="54" t="s">
        <v>1022</v>
      </c>
      <c r="E208" s="54" t="s">
        <v>1656</v>
      </c>
      <c r="F208" s="55">
        <v>5716040</v>
      </c>
      <c r="G208" s="55">
        <v>457283</v>
      </c>
      <c r="H208" s="59" t="s">
        <v>1238</v>
      </c>
      <c r="I208" s="54" t="s">
        <v>851</v>
      </c>
      <c r="J208" s="54" t="s">
        <v>1137</v>
      </c>
      <c r="K208" s="56">
        <f t="shared" si="6"/>
        <v>6173323</v>
      </c>
      <c r="L208" s="57" t="str">
        <f t="shared" si="7"/>
        <v/>
      </c>
    </row>
    <row r="209" spans="2:12" s="52" customFormat="1" outlineLevel="1" x14ac:dyDescent="0.25">
      <c r="B209" s="53">
        <v>44897</v>
      </c>
      <c r="C209" s="54" t="s">
        <v>1657</v>
      </c>
      <c r="D209" s="54" t="s">
        <v>1022</v>
      </c>
      <c r="E209" s="54" t="s">
        <v>1658</v>
      </c>
      <c r="F209" s="55">
        <v>9376320</v>
      </c>
      <c r="G209" s="55">
        <v>750106</v>
      </c>
      <c r="H209" s="59" t="s">
        <v>1238</v>
      </c>
      <c r="I209" s="54" t="s">
        <v>851</v>
      </c>
      <c r="J209" s="54" t="s">
        <v>1137</v>
      </c>
      <c r="K209" s="56">
        <f t="shared" si="6"/>
        <v>10126426</v>
      </c>
      <c r="L209" s="57" t="str">
        <f t="shared" si="7"/>
        <v/>
      </c>
    </row>
    <row r="210" spans="2:12" s="52" customFormat="1" outlineLevel="1" x14ac:dyDescent="0.25">
      <c r="B210" s="53">
        <v>44897</v>
      </c>
      <c r="C210" s="54" t="s">
        <v>1659</v>
      </c>
      <c r="D210" s="54" t="s">
        <v>1022</v>
      </c>
      <c r="E210" s="54" t="s">
        <v>1660</v>
      </c>
      <c r="F210" s="55">
        <v>5603270</v>
      </c>
      <c r="G210" s="55">
        <v>448262</v>
      </c>
      <c r="H210" s="59" t="s">
        <v>1238</v>
      </c>
      <c r="I210" s="54" t="s">
        <v>851</v>
      </c>
      <c r="J210" s="54" t="s">
        <v>1137</v>
      </c>
      <c r="K210" s="56">
        <f t="shared" si="6"/>
        <v>6051532</v>
      </c>
      <c r="L210" s="57" t="str">
        <f t="shared" si="7"/>
        <v/>
      </c>
    </row>
    <row r="211" spans="2:12" s="52" customFormat="1" outlineLevel="1" x14ac:dyDescent="0.25">
      <c r="B211" s="53">
        <v>44897</v>
      </c>
      <c r="C211" s="54" t="s">
        <v>1661</v>
      </c>
      <c r="D211" s="54" t="s">
        <v>1022</v>
      </c>
      <c r="E211" s="54" t="s">
        <v>1662</v>
      </c>
      <c r="F211" s="55">
        <v>12171395</v>
      </c>
      <c r="G211" s="55">
        <v>973712</v>
      </c>
      <c r="H211" s="59" t="s">
        <v>1238</v>
      </c>
      <c r="I211" s="54" t="s">
        <v>851</v>
      </c>
      <c r="J211" s="54" t="s">
        <v>1137</v>
      </c>
      <c r="K211" s="56">
        <f t="shared" si="6"/>
        <v>13145107</v>
      </c>
      <c r="L211" s="57" t="str">
        <f t="shared" si="7"/>
        <v/>
      </c>
    </row>
    <row r="212" spans="2:12" s="52" customFormat="1" outlineLevel="1" x14ac:dyDescent="0.25">
      <c r="B212" s="53">
        <v>44897</v>
      </c>
      <c r="C212" s="54" t="s">
        <v>1663</v>
      </c>
      <c r="D212" s="54" t="s">
        <v>1022</v>
      </c>
      <c r="E212" s="54" t="s">
        <v>1664</v>
      </c>
      <c r="F212" s="55">
        <v>6332405</v>
      </c>
      <c r="G212" s="55">
        <v>506592</v>
      </c>
      <c r="H212" s="59" t="s">
        <v>1238</v>
      </c>
      <c r="I212" s="54" t="s">
        <v>851</v>
      </c>
      <c r="J212" s="54" t="s">
        <v>1137</v>
      </c>
      <c r="K212" s="56">
        <f t="shared" si="6"/>
        <v>6838997</v>
      </c>
      <c r="L212" s="57" t="str">
        <f t="shared" si="7"/>
        <v/>
      </c>
    </row>
    <row r="213" spans="2:12" s="52" customFormat="1" outlineLevel="1" x14ac:dyDescent="0.25">
      <c r="B213" s="53">
        <v>44897</v>
      </c>
      <c r="C213" s="54" t="s">
        <v>1665</v>
      </c>
      <c r="D213" s="54" t="s">
        <v>1022</v>
      </c>
      <c r="E213" s="54" t="s">
        <v>1666</v>
      </c>
      <c r="F213" s="55">
        <v>2539715</v>
      </c>
      <c r="G213" s="55">
        <v>203177</v>
      </c>
      <c r="H213" s="59" t="s">
        <v>1238</v>
      </c>
      <c r="I213" s="54" t="s">
        <v>376</v>
      </c>
      <c r="J213" s="54" t="s">
        <v>848</v>
      </c>
      <c r="K213" s="56">
        <f t="shared" si="6"/>
        <v>2742892</v>
      </c>
      <c r="L213" s="57" t="str">
        <f t="shared" si="7"/>
        <v/>
      </c>
    </row>
    <row r="214" spans="2:12" s="52" customFormat="1" outlineLevel="1" x14ac:dyDescent="0.25">
      <c r="B214" s="53">
        <v>44897</v>
      </c>
      <c r="C214" s="54" t="s">
        <v>1667</v>
      </c>
      <c r="D214" s="54" t="s">
        <v>1022</v>
      </c>
      <c r="E214" s="54" t="s">
        <v>1668</v>
      </c>
      <c r="F214" s="55">
        <v>6217160</v>
      </c>
      <c r="G214" s="55">
        <v>497373</v>
      </c>
      <c r="H214" s="59" t="s">
        <v>1238</v>
      </c>
      <c r="I214" s="54" t="s">
        <v>642</v>
      </c>
      <c r="J214" s="54" t="s">
        <v>232</v>
      </c>
      <c r="K214" s="56">
        <f t="shared" si="6"/>
        <v>6714533</v>
      </c>
      <c r="L214" s="57" t="str">
        <f t="shared" si="7"/>
        <v/>
      </c>
    </row>
    <row r="215" spans="2:12" s="52" customFormat="1" outlineLevel="1" x14ac:dyDescent="0.25">
      <c r="B215" s="53">
        <v>44897</v>
      </c>
      <c r="C215" s="54" t="s">
        <v>1669</v>
      </c>
      <c r="D215" s="54" t="s">
        <v>1022</v>
      </c>
      <c r="E215" s="54" t="s">
        <v>1670</v>
      </c>
      <c r="F215" s="55">
        <v>3795120</v>
      </c>
      <c r="G215" s="55">
        <v>303610</v>
      </c>
      <c r="H215" s="59" t="s">
        <v>1238</v>
      </c>
      <c r="I215" s="54" t="s">
        <v>1226</v>
      </c>
      <c r="J215" s="54" t="s">
        <v>1227</v>
      </c>
      <c r="K215" s="56">
        <f t="shared" si="6"/>
        <v>4098730</v>
      </c>
      <c r="L215" s="57" t="str">
        <f t="shared" si="7"/>
        <v/>
      </c>
    </row>
    <row r="216" spans="2:12" s="52" customFormat="1" outlineLevel="1" x14ac:dyDescent="0.25">
      <c r="B216" s="53">
        <v>44897</v>
      </c>
      <c r="C216" s="54" t="s">
        <v>1671</v>
      </c>
      <c r="D216" s="54" t="s">
        <v>1022</v>
      </c>
      <c r="E216" s="54" t="s">
        <v>1672</v>
      </c>
      <c r="F216" s="55">
        <v>6126365</v>
      </c>
      <c r="G216" s="55">
        <v>490109</v>
      </c>
      <c r="H216" s="59" t="s">
        <v>1238</v>
      </c>
      <c r="I216" s="54" t="s">
        <v>1226</v>
      </c>
      <c r="J216" s="54" t="s">
        <v>1227</v>
      </c>
      <c r="K216" s="56">
        <f t="shared" si="6"/>
        <v>6616474</v>
      </c>
      <c r="L216" s="57" t="str">
        <f t="shared" si="7"/>
        <v/>
      </c>
    </row>
    <row r="217" spans="2:12" s="52" customFormat="1" outlineLevel="1" x14ac:dyDescent="0.25">
      <c r="B217" s="53">
        <v>44897</v>
      </c>
      <c r="C217" s="54" t="s">
        <v>1673</v>
      </c>
      <c r="D217" s="54" t="s">
        <v>1022</v>
      </c>
      <c r="E217" s="54" t="s">
        <v>1674</v>
      </c>
      <c r="F217" s="55">
        <v>3274980</v>
      </c>
      <c r="G217" s="55">
        <v>261998</v>
      </c>
      <c r="H217" s="59" t="s">
        <v>1238</v>
      </c>
      <c r="I217" s="54" t="s">
        <v>1487</v>
      </c>
      <c r="J217" s="54" t="s">
        <v>1488</v>
      </c>
      <c r="K217" s="56">
        <f t="shared" si="6"/>
        <v>3536978</v>
      </c>
      <c r="L217" s="57" t="str">
        <f t="shared" si="7"/>
        <v/>
      </c>
    </row>
    <row r="218" spans="2:12" s="52" customFormat="1" outlineLevel="1" x14ac:dyDescent="0.25">
      <c r="B218" s="53">
        <v>44897</v>
      </c>
      <c r="C218" s="54" t="s">
        <v>1675</v>
      </c>
      <c r="D218" s="54" t="s">
        <v>1022</v>
      </c>
      <c r="E218" s="54" t="s">
        <v>1676</v>
      </c>
      <c r="F218" s="55">
        <v>2651935</v>
      </c>
      <c r="G218" s="55">
        <v>212155</v>
      </c>
      <c r="H218" s="59" t="s">
        <v>1238</v>
      </c>
      <c r="I218" s="54" t="s">
        <v>915</v>
      </c>
      <c r="J218" s="54" t="s">
        <v>1162</v>
      </c>
      <c r="K218" s="56">
        <f t="shared" si="6"/>
        <v>2864090</v>
      </c>
      <c r="L218" s="57" t="str">
        <f t="shared" si="7"/>
        <v/>
      </c>
    </row>
    <row r="219" spans="2:12" s="52" customFormat="1" outlineLevel="1" x14ac:dyDescent="0.25">
      <c r="B219" s="53">
        <v>44897</v>
      </c>
      <c r="C219" s="54" t="s">
        <v>1677</v>
      </c>
      <c r="D219" s="54" t="s">
        <v>1022</v>
      </c>
      <c r="E219" s="54" t="s">
        <v>1678</v>
      </c>
      <c r="F219" s="55">
        <v>4714200</v>
      </c>
      <c r="G219" s="55">
        <v>377136</v>
      </c>
      <c r="H219" s="59" t="s">
        <v>1238</v>
      </c>
      <c r="I219" s="54" t="s">
        <v>580</v>
      </c>
      <c r="J219" s="54" t="s">
        <v>48</v>
      </c>
      <c r="K219" s="56">
        <f t="shared" si="6"/>
        <v>5091336</v>
      </c>
      <c r="L219" s="57" t="str">
        <f t="shared" si="7"/>
        <v/>
      </c>
    </row>
    <row r="220" spans="2:12" s="52" customFormat="1" outlineLevel="1" x14ac:dyDescent="0.25">
      <c r="B220" s="53">
        <v>44897</v>
      </c>
      <c r="C220" s="54" t="s">
        <v>1679</v>
      </c>
      <c r="D220" s="54" t="s">
        <v>1022</v>
      </c>
      <c r="E220" s="54" t="s">
        <v>1680</v>
      </c>
      <c r="F220" s="55">
        <v>3275916</v>
      </c>
      <c r="G220" s="55">
        <v>262073</v>
      </c>
      <c r="H220" s="59" t="s">
        <v>1238</v>
      </c>
      <c r="I220" s="54" t="s">
        <v>580</v>
      </c>
      <c r="J220" s="54" t="s">
        <v>48</v>
      </c>
      <c r="K220" s="56">
        <f t="shared" si="6"/>
        <v>3537989</v>
      </c>
      <c r="L220" s="57" t="str">
        <f t="shared" si="7"/>
        <v/>
      </c>
    </row>
    <row r="221" spans="2:12" s="52" customFormat="1" outlineLevel="1" x14ac:dyDescent="0.25">
      <c r="B221" s="53">
        <v>44897</v>
      </c>
      <c r="C221" s="54" t="s">
        <v>1681</v>
      </c>
      <c r="D221" s="54" t="s">
        <v>1022</v>
      </c>
      <c r="E221" s="54" t="s">
        <v>1682</v>
      </c>
      <c r="F221" s="55">
        <v>3206300</v>
      </c>
      <c r="G221" s="55">
        <v>256504</v>
      </c>
      <c r="H221" s="59" t="s">
        <v>1238</v>
      </c>
      <c r="I221" s="54" t="s">
        <v>680</v>
      </c>
      <c r="J221" s="54" t="s">
        <v>1110</v>
      </c>
      <c r="K221" s="56">
        <f t="shared" si="6"/>
        <v>3462804</v>
      </c>
      <c r="L221" s="57" t="str">
        <f t="shared" si="7"/>
        <v/>
      </c>
    </row>
    <row r="222" spans="2:12" s="52" customFormat="1" outlineLevel="1" x14ac:dyDescent="0.25">
      <c r="B222" s="53">
        <v>44897</v>
      </c>
      <c r="C222" s="54" t="s">
        <v>1683</v>
      </c>
      <c r="D222" s="54" t="s">
        <v>1022</v>
      </c>
      <c r="E222" s="54" t="s">
        <v>1684</v>
      </c>
      <c r="F222" s="55">
        <v>4098460</v>
      </c>
      <c r="G222" s="55">
        <v>327877</v>
      </c>
      <c r="H222" s="59" t="s">
        <v>1238</v>
      </c>
      <c r="I222" s="54" t="s">
        <v>1043</v>
      </c>
      <c r="J222" s="54" t="s">
        <v>350</v>
      </c>
      <c r="K222" s="56">
        <f t="shared" si="6"/>
        <v>4426337</v>
      </c>
      <c r="L222" s="57" t="str">
        <f t="shared" si="7"/>
        <v/>
      </c>
    </row>
    <row r="223" spans="2:12" s="52" customFormat="1" outlineLevel="1" x14ac:dyDescent="0.25">
      <c r="B223" s="53">
        <v>44897</v>
      </c>
      <c r="C223" s="54" t="s">
        <v>1685</v>
      </c>
      <c r="D223" s="54" t="s">
        <v>1022</v>
      </c>
      <c r="E223" s="54" t="s">
        <v>1686</v>
      </c>
      <c r="F223" s="55">
        <v>6031805</v>
      </c>
      <c r="G223" s="55">
        <v>482544</v>
      </c>
      <c r="H223" s="59" t="s">
        <v>1238</v>
      </c>
      <c r="I223" s="54" t="s">
        <v>1043</v>
      </c>
      <c r="J223" s="54" t="s">
        <v>350</v>
      </c>
      <c r="K223" s="56">
        <f t="shared" si="6"/>
        <v>6514349</v>
      </c>
      <c r="L223" s="57" t="str">
        <f t="shared" si="7"/>
        <v/>
      </c>
    </row>
    <row r="224" spans="2:12" s="52" customFormat="1" outlineLevel="1" x14ac:dyDescent="0.25">
      <c r="B224" s="53">
        <v>44897</v>
      </c>
      <c r="C224" s="54" t="s">
        <v>1687</v>
      </c>
      <c r="D224" s="54" t="s">
        <v>1022</v>
      </c>
      <c r="E224" s="54" t="s">
        <v>1688</v>
      </c>
      <c r="F224" s="55">
        <v>1912645</v>
      </c>
      <c r="G224" s="55">
        <v>153012</v>
      </c>
      <c r="H224" s="59" t="s">
        <v>1238</v>
      </c>
      <c r="I224" s="54" t="s">
        <v>1043</v>
      </c>
      <c r="J224" s="54" t="s">
        <v>350</v>
      </c>
      <c r="K224" s="56">
        <f t="shared" si="6"/>
        <v>2065657</v>
      </c>
      <c r="L224" s="57" t="str">
        <f t="shared" si="7"/>
        <v/>
      </c>
    </row>
    <row r="225" spans="2:12" s="52" customFormat="1" outlineLevel="1" x14ac:dyDescent="0.25">
      <c r="B225" s="53">
        <v>44897</v>
      </c>
      <c r="C225" s="54" t="s">
        <v>1689</v>
      </c>
      <c r="D225" s="54" t="s">
        <v>1022</v>
      </c>
      <c r="E225" s="54" t="s">
        <v>1690</v>
      </c>
      <c r="F225" s="55">
        <v>6234475</v>
      </c>
      <c r="G225" s="55">
        <v>498758</v>
      </c>
      <c r="H225" s="59" t="s">
        <v>1238</v>
      </c>
      <c r="I225" s="54" t="s">
        <v>145</v>
      </c>
      <c r="J225" s="54" t="s">
        <v>1121</v>
      </c>
      <c r="K225" s="56">
        <f t="shared" si="6"/>
        <v>6733233</v>
      </c>
      <c r="L225" s="57" t="str">
        <f t="shared" si="7"/>
        <v/>
      </c>
    </row>
    <row r="226" spans="2:12" s="52" customFormat="1" outlineLevel="1" x14ac:dyDescent="0.25">
      <c r="B226" s="53">
        <v>44897</v>
      </c>
      <c r="C226" s="54" t="s">
        <v>1691</v>
      </c>
      <c r="D226" s="54" t="s">
        <v>1022</v>
      </c>
      <c r="E226" s="54" t="s">
        <v>1692</v>
      </c>
      <c r="F226" s="55">
        <v>2169950</v>
      </c>
      <c r="G226" s="55">
        <v>173596</v>
      </c>
      <c r="H226" s="59" t="s">
        <v>1238</v>
      </c>
      <c r="I226" s="54" t="s">
        <v>365</v>
      </c>
      <c r="J226" s="54" t="s">
        <v>1081</v>
      </c>
      <c r="K226" s="56">
        <f t="shared" si="6"/>
        <v>2343546</v>
      </c>
      <c r="L226" s="57" t="str">
        <f t="shared" si="7"/>
        <v/>
      </c>
    </row>
    <row r="227" spans="2:12" s="52" customFormat="1" outlineLevel="1" x14ac:dyDescent="0.25">
      <c r="B227" s="53">
        <v>44897</v>
      </c>
      <c r="C227" s="54" t="s">
        <v>1693</v>
      </c>
      <c r="D227" s="54" t="s">
        <v>1022</v>
      </c>
      <c r="E227" s="54" t="s">
        <v>1694</v>
      </c>
      <c r="F227" s="55">
        <v>5691902</v>
      </c>
      <c r="G227" s="55">
        <v>455352</v>
      </c>
      <c r="H227" s="59" t="s">
        <v>1238</v>
      </c>
      <c r="I227" s="54" t="s">
        <v>365</v>
      </c>
      <c r="J227" s="54" t="s">
        <v>1081</v>
      </c>
      <c r="K227" s="56">
        <f t="shared" si="6"/>
        <v>6147254</v>
      </c>
      <c r="L227" s="57" t="str">
        <f t="shared" si="7"/>
        <v/>
      </c>
    </row>
    <row r="228" spans="2:12" s="52" customFormat="1" outlineLevel="1" x14ac:dyDescent="0.25">
      <c r="B228" s="53">
        <v>44897</v>
      </c>
      <c r="C228" s="54" t="s">
        <v>1695</v>
      </c>
      <c r="D228" s="54" t="s">
        <v>1022</v>
      </c>
      <c r="E228" s="54" t="s">
        <v>1696</v>
      </c>
      <c r="F228" s="55">
        <v>1107909</v>
      </c>
      <c r="G228" s="55">
        <v>88633</v>
      </c>
      <c r="H228" s="59" t="s">
        <v>1238</v>
      </c>
      <c r="I228" s="54" t="s">
        <v>935</v>
      </c>
      <c r="J228" s="54" t="s">
        <v>1153</v>
      </c>
      <c r="K228" s="56">
        <f t="shared" si="6"/>
        <v>1196542</v>
      </c>
      <c r="L228" s="57">
        <f t="shared" si="7"/>
        <v>3</v>
      </c>
    </row>
    <row r="229" spans="2:12" s="52" customFormat="1" outlineLevel="1" x14ac:dyDescent="0.25">
      <c r="B229" s="53">
        <v>44897</v>
      </c>
      <c r="C229" s="54" t="s">
        <v>1697</v>
      </c>
      <c r="D229" s="54" t="s">
        <v>1022</v>
      </c>
      <c r="E229" s="54" t="s">
        <v>1698</v>
      </c>
      <c r="F229" s="55">
        <v>4157515</v>
      </c>
      <c r="G229" s="55">
        <v>332601</v>
      </c>
      <c r="H229" s="59" t="s">
        <v>1238</v>
      </c>
      <c r="I229" s="54" t="s">
        <v>471</v>
      </c>
      <c r="J229" s="54" t="s">
        <v>633</v>
      </c>
      <c r="K229" s="56">
        <f t="shared" si="6"/>
        <v>4490116</v>
      </c>
      <c r="L229" s="57" t="str">
        <f t="shared" si="7"/>
        <v/>
      </c>
    </row>
    <row r="230" spans="2:12" s="52" customFormat="1" outlineLevel="1" x14ac:dyDescent="0.25">
      <c r="B230" s="53">
        <v>44897</v>
      </c>
      <c r="C230" s="54" t="s">
        <v>1699</v>
      </c>
      <c r="D230" s="54" t="s">
        <v>1022</v>
      </c>
      <c r="E230" s="54" t="s">
        <v>1700</v>
      </c>
      <c r="F230" s="55">
        <v>1967226</v>
      </c>
      <c r="G230" s="55">
        <v>157378</v>
      </c>
      <c r="H230" s="59" t="s">
        <v>1238</v>
      </c>
      <c r="I230" s="54" t="s">
        <v>42</v>
      </c>
      <c r="J230" s="54" t="s">
        <v>430</v>
      </c>
      <c r="K230" s="56">
        <f t="shared" si="6"/>
        <v>2124604</v>
      </c>
      <c r="L230" s="57" t="str">
        <f t="shared" si="7"/>
        <v/>
      </c>
    </row>
    <row r="231" spans="2:12" s="52" customFormat="1" outlineLevel="1" x14ac:dyDescent="0.25">
      <c r="B231" s="53">
        <v>44897</v>
      </c>
      <c r="C231" s="54" t="s">
        <v>1701</v>
      </c>
      <c r="D231" s="54" t="s">
        <v>1022</v>
      </c>
      <c r="E231" s="54" t="s">
        <v>1702</v>
      </c>
      <c r="F231" s="55">
        <v>1665870</v>
      </c>
      <c r="G231" s="55">
        <v>133270</v>
      </c>
      <c r="H231" s="59" t="s">
        <v>1238</v>
      </c>
      <c r="I231" s="54" t="s">
        <v>899</v>
      </c>
      <c r="J231" s="54" t="s">
        <v>555</v>
      </c>
      <c r="K231" s="56">
        <f t="shared" si="6"/>
        <v>1799140</v>
      </c>
      <c r="L231" s="57" t="str">
        <f t="shared" si="7"/>
        <v/>
      </c>
    </row>
    <row r="232" spans="2:12" s="52" customFormat="1" outlineLevel="1" x14ac:dyDescent="0.25">
      <c r="B232" s="53">
        <v>44897</v>
      </c>
      <c r="C232" s="54" t="s">
        <v>1703</v>
      </c>
      <c r="D232" s="54" t="s">
        <v>1022</v>
      </c>
      <c r="E232" s="54" t="s">
        <v>1704</v>
      </c>
      <c r="F232" s="55">
        <v>1844890</v>
      </c>
      <c r="G232" s="55">
        <v>147591</v>
      </c>
      <c r="H232" s="59" t="s">
        <v>1238</v>
      </c>
      <c r="I232" s="54" t="s">
        <v>88</v>
      </c>
      <c r="J232" s="54" t="s">
        <v>831</v>
      </c>
      <c r="K232" s="56">
        <f t="shared" si="6"/>
        <v>1992481</v>
      </c>
      <c r="L232" s="57" t="str">
        <f t="shared" si="7"/>
        <v/>
      </c>
    </row>
    <row r="233" spans="2:12" s="52" customFormat="1" outlineLevel="1" x14ac:dyDescent="0.25">
      <c r="B233" s="53">
        <v>44897</v>
      </c>
      <c r="C233" s="54" t="s">
        <v>1705</v>
      </c>
      <c r="D233" s="54" t="s">
        <v>1022</v>
      </c>
      <c r="E233" s="54" t="s">
        <v>1706</v>
      </c>
      <c r="F233" s="55">
        <v>1289600</v>
      </c>
      <c r="G233" s="55">
        <v>103168</v>
      </c>
      <c r="H233" s="59" t="s">
        <v>1238</v>
      </c>
      <c r="I233" s="54" t="s">
        <v>42</v>
      </c>
      <c r="J233" s="54" t="s">
        <v>430</v>
      </c>
      <c r="K233" s="56">
        <f t="shared" si="6"/>
        <v>1392768</v>
      </c>
      <c r="L233" s="57" t="str">
        <f t="shared" si="7"/>
        <v/>
      </c>
    </row>
    <row r="234" spans="2:12" s="52" customFormat="1" outlineLevel="1" x14ac:dyDescent="0.25">
      <c r="B234" s="53">
        <v>44897</v>
      </c>
      <c r="C234" s="54" t="s">
        <v>1707</v>
      </c>
      <c r="D234" s="54" t="s">
        <v>1022</v>
      </c>
      <c r="E234" s="54" t="s">
        <v>1708</v>
      </c>
      <c r="F234" s="55">
        <v>1143450</v>
      </c>
      <c r="G234" s="55">
        <v>91476</v>
      </c>
      <c r="H234" s="59" t="s">
        <v>1238</v>
      </c>
      <c r="I234" s="54" t="s">
        <v>339</v>
      </c>
      <c r="J234" s="54" t="s">
        <v>444</v>
      </c>
      <c r="K234" s="56">
        <f t="shared" si="6"/>
        <v>1234926</v>
      </c>
      <c r="L234" s="57" t="str">
        <f t="shared" si="7"/>
        <v/>
      </c>
    </row>
    <row r="235" spans="2:12" s="52" customFormat="1" outlineLevel="1" x14ac:dyDescent="0.25">
      <c r="B235" s="53">
        <v>44897</v>
      </c>
      <c r="C235" s="54" t="s">
        <v>1709</v>
      </c>
      <c r="D235" s="54" t="s">
        <v>1022</v>
      </c>
      <c r="E235" s="54" t="s">
        <v>1710</v>
      </c>
      <c r="F235" s="55">
        <v>1498356</v>
      </c>
      <c r="G235" s="55">
        <v>119868</v>
      </c>
      <c r="H235" s="59" t="s">
        <v>1238</v>
      </c>
      <c r="I235" s="54" t="s">
        <v>899</v>
      </c>
      <c r="J235" s="54" t="s">
        <v>555</v>
      </c>
      <c r="K235" s="56">
        <f t="shared" si="6"/>
        <v>1618224</v>
      </c>
      <c r="L235" s="57" t="str">
        <f t="shared" si="7"/>
        <v/>
      </c>
    </row>
    <row r="236" spans="2:12" s="52" customFormat="1" outlineLevel="1" x14ac:dyDescent="0.25">
      <c r="B236" s="53">
        <v>44897</v>
      </c>
      <c r="C236" s="54" t="s">
        <v>1711</v>
      </c>
      <c r="D236" s="54" t="s">
        <v>1022</v>
      </c>
      <c r="E236" s="54" t="s">
        <v>1712</v>
      </c>
      <c r="F236" s="55">
        <v>4004802</v>
      </c>
      <c r="G236" s="55">
        <v>320384</v>
      </c>
      <c r="H236" s="59" t="s">
        <v>1238</v>
      </c>
      <c r="I236" s="54" t="s">
        <v>471</v>
      </c>
      <c r="J236" s="54" t="s">
        <v>633</v>
      </c>
      <c r="K236" s="56">
        <f t="shared" si="6"/>
        <v>4325186</v>
      </c>
      <c r="L236" s="57" t="str">
        <f t="shared" si="7"/>
        <v/>
      </c>
    </row>
    <row r="237" spans="2:12" s="52" customFormat="1" outlineLevel="1" x14ac:dyDescent="0.25">
      <c r="B237" s="53">
        <v>44897</v>
      </c>
      <c r="C237" s="54" t="s">
        <v>1713</v>
      </c>
      <c r="D237" s="54" t="s">
        <v>1022</v>
      </c>
      <c r="E237" s="54" t="s">
        <v>1714</v>
      </c>
      <c r="F237" s="55">
        <v>1287090</v>
      </c>
      <c r="G237" s="55">
        <v>102967</v>
      </c>
      <c r="H237" s="59" t="s">
        <v>1238</v>
      </c>
      <c r="I237" s="54" t="s">
        <v>471</v>
      </c>
      <c r="J237" s="54" t="s">
        <v>633</v>
      </c>
      <c r="K237" s="56">
        <f t="shared" si="6"/>
        <v>1390057</v>
      </c>
      <c r="L237" s="57" t="str">
        <f t="shared" si="7"/>
        <v/>
      </c>
    </row>
    <row r="238" spans="2:12" s="52" customFormat="1" outlineLevel="1" x14ac:dyDescent="0.25">
      <c r="B238" s="53">
        <v>44897</v>
      </c>
      <c r="C238" s="54" t="s">
        <v>1715</v>
      </c>
      <c r="D238" s="54" t="s">
        <v>1022</v>
      </c>
      <c r="E238" s="54" t="s">
        <v>1716</v>
      </c>
      <c r="F238" s="55">
        <v>334546</v>
      </c>
      <c r="G238" s="55">
        <v>26764</v>
      </c>
      <c r="H238" s="59" t="s">
        <v>1238</v>
      </c>
      <c r="I238" s="54" t="s">
        <v>680</v>
      </c>
      <c r="J238" s="54" t="s">
        <v>1110</v>
      </c>
      <c r="K238" s="56">
        <f t="shared" si="6"/>
        <v>361310</v>
      </c>
      <c r="L238" s="57" t="str">
        <f t="shared" si="7"/>
        <v/>
      </c>
    </row>
    <row r="239" spans="2:12" s="52" customFormat="1" outlineLevel="1" x14ac:dyDescent="0.25">
      <c r="B239" s="53">
        <v>44897</v>
      </c>
      <c r="C239" s="54" t="s">
        <v>1717</v>
      </c>
      <c r="D239" s="54" t="s">
        <v>1022</v>
      </c>
      <c r="E239" s="54" t="s">
        <v>1718</v>
      </c>
      <c r="F239" s="55">
        <v>3582760</v>
      </c>
      <c r="G239" s="55">
        <v>286621</v>
      </c>
      <c r="H239" s="59" t="s">
        <v>1238</v>
      </c>
      <c r="I239" s="54" t="s">
        <v>1129</v>
      </c>
      <c r="J239" s="54" t="s">
        <v>885</v>
      </c>
      <c r="K239" s="56">
        <f t="shared" si="6"/>
        <v>3869381</v>
      </c>
      <c r="L239" s="57" t="str">
        <f t="shared" si="7"/>
        <v/>
      </c>
    </row>
    <row r="240" spans="2:12" s="52" customFormat="1" outlineLevel="1" x14ac:dyDescent="0.25">
      <c r="B240" s="53">
        <v>44897</v>
      </c>
      <c r="C240" s="54" t="s">
        <v>1719</v>
      </c>
      <c r="D240" s="54" t="s">
        <v>1022</v>
      </c>
      <c r="E240" s="54" t="s">
        <v>1720</v>
      </c>
      <c r="F240" s="55">
        <v>1393092</v>
      </c>
      <c r="G240" s="55">
        <v>111447</v>
      </c>
      <c r="H240" s="59" t="s">
        <v>1238</v>
      </c>
      <c r="I240" s="54" t="s">
        <v>1129</v>
      </c>
      <c r="J240" s="54" t="s">
        <v>885</v>
      </c>
      <c r="K240" s="56">
        <f t="shared" si="6"/>
        <v>1504539</v>
      </c>
      <c r="L240" s="57" t="str">
        <f t="shared" si="7"/>
        <v/>
      </c>
    </row>
    <row r="241" spans="2:12" s="52" customFormat="1" outlineLevel="1" x14ac:dyDescent="0.25">
      <c r="B241" s="53">
        <v>44897</v>
      </c>
      <c r="C241" s="54" t="s">
        <v>1721</v>
      </c>
      <c r="D241" s="54" t="s">
        <v>1022</v>
      </c>
      <c r="E241" s="54" t="s">
        <v>1722</v>
      </c>
      <c r="F241" s="55">
        <v>1357245</v>
      </c>
      <c r="G241" s="55">
        <v>108580</v>
      </c>
      <c r="H241" s="59" t="s">
        <v>1238</v>
      </c>
      <c r="I241" s="54" t="s">
        <v>1129</v>
      </c>
      <c r="J241" s="54" t="s">
        <v>885</v>
      </c>
      <c r="K241" s="56">
        <f t="shared" si="6"/>
        <v>1465825</v>
      </c>
      <c r="L241" s="57" t="str">
        <f t="shared" si="7"/>
        <v/>
      </c>
    </row>
    <row r="242" spans="2:12" x14ac:dyDescent="0.25">
      <c r="B242" s="51"/>
      <c r="F242" s="3">
        <f>SUM(F5:F241)</f>
        <v>1290890477</v>
      </c>
      <c r="G242" s="3">
        <f t="shared" ref="G242:K242" si="8">SUM(G5:G241)</f>
        <v>103271240</v>
      </c>
      <c r="H242" s="3">
        <f t="shared" si="8"/>
        <v>0</v>
      </c>
      <c r="I242" s="3">
        <f t="shared" si="8"/>
        <v>0</v>
      </c>
      <c r="J242" s="3">
        <f t="shared" si="8"/>
        <v>0</v>
      </c>
      <c r="K242" s="3">
        <f t="shared" si="8"/>
        <v>1394161717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3"/>
  <sheetViews>
    <sheetView zoomScaleNormal="100" workbookViewId="0">
      <selection activeCell="J23" sqref="J23"/>
    </sheetView>
  </sheetViews>
  <sheetFormatPr defaultColWidth="9.140625" defaultRowHeight="15" outlineLevelRow="1" x14ac:dyDescent="0.25"/>
  <cols>
    <col min="1" max="1" width="1.42578125" customWidth="1"/>
    <col min="2" max="2" width="14.28515625" style="50" customWidth="1"/>
    <col min="3" max="4" width="11.42578125" customWidth="1"/>
    <col min="5" max="5" width="27.7109375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3.140625" customWidth="1"/>
  </cols>
  <sheetData>
    <row r="1" spans="1:11" ht="18.75" x14ac:dyDescent="0.3">
      <c r="A1" s="83" t="s">
        <v>797</v>
      </c>
      <c r="B1" s="83"/>
      <c r="C1" s="83"/>
      <c r="D1" s="83"/>
      <c r="E1" s="83"/>
      <c r="F1" s="83"/>
      <c r="G1" s="83"/>
      <c r="H1" s="83"/>
    </row>
    <row r="2" spans="1:11" x14ac:dyDescent="0.25">
      <c r="A2" s="84" t="s">
        <v>1728</v>
      </c>
      <c r="B2" s="84"/>
      <c r="C2" s="84"/>
      <c r="D2" s="84"/>
      <c r="E2" s="84"/>
      <c r="F2" s="84"/>
      <c r="G2" s="84"/>
      <c r="H2" s="84"/>
    </row>
    <row r="3" spans="1:11" ht="24.75" customHeight="1" x14ac:dyDescent="0.25">
      <c r="B3" s="49" t="s">
        <v>934</v>
      </c>
      <c r="C3" s="1" t="s">
        <v>974</v>
      </c>
      <c r="D3" s="1" t="s">
        <v>40</v>
      </c>
      <c r="E3" s="1" t="s">
        <v>1133</v>
      </c>
      <c r="F3" s="4" t="s">
        <v>170</v>
      </c>
      <c r="G3" s="4" t="s">
        <v>506</v>
      </c>
      <c r="H3" s="1" t="s">
        <v>325</v>
      </c>
      <c r="I3" s="1" t="s">
        <v>342</v>
      </c>
    </row>
    <row r="4" spans="1:11" x14ac:dyDescent="0.25">
      <c r="A4" s="5" t="s">
        <v>1729</v>
      </c>
      <c r="F4" s="3"/>
      <c r="G4" s="3"/>
    </row>
    <row r="5" spans="1:11" s="52" customFormat="1" outlineLevel="1" x14ac:dyDescent="0.25">
      <c r="B5" s="53">
        <v>44898</v>
      </c>
      <c r="C5" s="54" t="s">
        <v>1730</v>
      </c>
      <c r="D5" s="54" t="s">
        <v>1022</v>
      </c>
      <c r="E5" s="54" t="s">
        <v>1731</v>
      </c>
      <c r="F5" s="55">
        <v>3558215</v>
      </c>
      <c r="G5" s="55">
        <v>284657</v>
      </c>
      <c r="H5" s="54" t="s">
        <v>471</v>
      </c>
      <c r="I5" s="54" t="s">
        <v>633</v>
      </c>
      <c r="J5" s="56">
        <f>G5+F5</f>
        <v>3842872</v>
      </c>
    </row>
    <row r="6" spans="1:11" s="52" customFormat="1" outlineLevel="1" x14ac:dyDescent="0.25">
      <c r="B6" s="53">
        <v>44898</v>
      </c>
      <c r="C6" s="54" t="s">
        <v>1732</v>
      </c>
      <c r="D6" s="54" t="s">
        <v>1022</v>
      </c>
      <c r="E6" s="54" t="s">
        <v>1733</v>
      </c>
      <c r="F6" s="55">
        <v>3407670</v>
      </c>
      <c r="G6" s="55">
        <v>272614</v>
      </c>
      <c r="H6" s="54" t="s">
        <v>471</v>
      </c>
      <c r="I6" s="54" t="s">
        <v>633</v>
      </c>
      <c r="J6" s="56">
        <f t="shared" ref="J6:J22" si="0">G6+F6</f>
        <v>3680284</v>
      </c>
      <c r="K6" s="57" t="str">
        <f>IF(C6-C5=1,"",C6-C5)</f>
        <v/>
      </c>
    </row>
    <row r="7" spans="1:11" s="52" customFormat="1" outlineLevel="1" x14ac:dyDescent="0.25">
      <c r="B7" s="53">
        <v>44898</v>
      </c>
      <c r="C7" s="54" t="s">
        <v>1734</v>
      </c>
      <c r="D7" s="54" t="s">
        <v>1022</v>
      </c>
      <c r="E7" s="54" t="s">
        <v>1735</v>
      </c>
      <c r="F7" s="55">
        <v>1941809</v>
      </c>
      <c r="G7" s="55">
        <v>155345</v>
      </c>
      <c r="H7" s="54" t="s">
        <v>1036</v>
      </c>
      <c r="I7" s="54" t="s">
        <v>841</v>
      </c>
      <c r="J7" s="56">
        <f t="shared" si="0"/>
        <v>2097154</v>
      </c>
      <c r="K7" s="57" t="str">
        <f t="shared" ref="K7:K22" si="1">IF(C7-C6=1,"",C7-C6)</f>
        <v/>
      </c>
    </row>
    <row r="8" spans="1:11" s="52" customFormat="1" outlineLevel="1" x14ac:dyDescent="0.25">
      <c r="B8" s="53">
        <v>44898</v>
      </c>
      <c r="C8" s="54" t="s">
        <v>1736</v>
      </c>
      <c r="D8" s="54" t="s">
        <v>1022</v>
      </c>
      <c r="E8" s="54" t="s">
        <v>1737</v>
      </c>
      <c r="F8" s="55">
        <v>2011652</v>
      </c>
      <c r="G8" s="55">
        <v>160932</v>
      </c>
      <c r="H8" s="54" t="s">
        <v>1036</v>
      </c>
      <c r="I8" s="54" t="s">
        <v>841</v>
      </c>
      <c r="J8" s="56">
        <f t="shared" si="0"/>
        <v>2172584</v>
      </c>
      <c r="K8" s="57" t="str">
        <f t="shared" si="1"/>
        <v/>
      </c>
    </row>
    <row r="9" spans="1:11" s="52" customFormat="1" outlineLevel="1" x14ac:dyDescent="0.25">
      <c r="B9" s="53">
        <v>44898</v>
      </c>
      <c r="C9" s="54" t="s">
        <v>1738</v>
      </c>
      <c r="D9" s="54" t="s">
        <v>1022</v>
      </c>
      <c r="E9" s="54" t="s">
        <v>1739</v>
      </c>
      <c r="F9" s="55">
        <v>297000</v>
      </c>
      <c r="G9" s="55">
        <v>23760</v>
      </c>
      <c r="H9" s="54" t="s">
        <v>1036</v>
      </c>
      <c r="I9" s="54" t="s">
        <v>841</v>
      </c>
      <c r="J9" s="56">
        <f t="shared" si="0"/>
        <v>320760</v>
      </c>
      <c r="K9" s="57" t="str">
        <f t="shared" si="1"/>
        <v/>
      </c>
    </row>
    <row r="10" spans="1:11" s="52" customFormat="1" outlineLevel="1" x14ac:dyDescent="0.25">
      <c r="B10" s="53">
        <v>44898</v>
      </c>
      <c r="C10" s="54" t="s">
        <v>1740</v>
      </c>
      <c r="D10" s="54" t="s">
        <v>1022</v>
      </c>
      <c r="E10" s="54" t="s">
        <v>1741</v>
      </c>
      <c r="F10" s="55">
        <v>297000</v>
      </c>
      <c r="G10" s="55">
        <v>23760</v>
      </c>
      <c r="H10" s="54" t="s">
        <v>1036</v>
      </c>
      <c r="I10" s="54" t="s">
        <v>841</v>
      </c>
      <c r="J10" s="56">
        <f t="shared" si="0"/>
        <v>320760</v>
      </c>
      <c r="K10" s="57" t="str">
        <f t="shared" si="1"/>
        <v/>
      </c>
    </row>
    <row r="11" spans="1:11" s="52" customFormat="1" outlineLevel="1" x14ac:dyDescent="0.25">
      <c r="B11" s="53">
        <v>44898</v>
      </c>
      <c r="C11" s="54" t="s">
        <v>1742</v>
      </c>
      <c r="D11" s="54" t="s">
        <v>1022</v>
      </c>
      <c r="E11" s="54" t="s">
        <v>1743</v>
      </c>
      <c r="F11" s="55">
        <v>377597</v>
      </c>
      <c r="G11" s="55">
        <v>30208</v>
      </c>
      <c r="H11" s="54" t="s">
        <v>1036</v>
      </c>
      <c r="I11" s="54" t="s">
        <v>841</v>
      </c>
      <c r="J11" s="56">
        <f t="shared" si="0"/>
        <v>407805</v>
      </c>
      <c r="K11" s="57" t="str">
        <f t="shared" si="1"/>
        <v/>
      </c>
    </row>
    <row r="12" spans="1:11" s="52" customFormat="1" outlineLevel="1" x14ac:dyDescent="0.25">
      <c r="B12" s="53">
        <v>44898</v>
      </c>
      <c r="C12" s="54" t="s">
        <v>1744</v>
      </c>
      <c r="D12" s="54" t="s">
        <v>1022</v>
      </c>
      <c r="E12" s="54" t="s">
        <v>1745</v>
      </c>
      <c r="F12" s="55">
        <v>578325</v>
      </c>
      <c r="G12" s="55">
        <v>46266</v>
      </c>
      <c r="H12" s="54" t="s">
        <v>1036</v>
      </c>
      <c r="I12" s="54" t="s">
        <v>841</v>
      </c>
      <c r="J12" s="56">
        <f t="shared" si="0"/>
        <v>624591</v>
      </c>
      <c r="K12" s="57" t="str">
        <f t="shared" si="1"/>
        <v/>
      </c>
    </row>
    <row r="13" spans="1:11" s="52" customFormat="1" outlineLevel="1" x14ac:dyDescent="0.25">
      <c r="B13" s="53">
        <v>44898</v>
      </c>
      <c r="C13" s="54" t="s">
        <v>1746</v>
      </c>
      <c r="D13" s="54" t="s">
        <v>1022</v>
      </c>
      <c r="E13" s="54" t="s">
        <v>1747</v>
      </c>
      <c r="F13" s="55">
        <v>377597</v>
      </c>
      <c r="G13" s="55">
        <v>30208</v>
      </c>
      <c r="H13" s="54" t="s">
        <v>1036</v>
      </c>
      <c r="I13" s="54" t="s">
        <v>841</v>
      </c>
      <c r="J13" s="56">
        <f t="shared" si="0"/>
        <v>407805</v>
      </c>
      <c r="K13" s="57" t="str">
        <f t="shared" si="1"/>
        <v/>
      </c>
    </row>
    <row r="14" spans="1:11" s="52" customFormat="1" outlineLevel="1" x14ac:dyDescent="0.25">
      <c r="B14" s="53">
        <v>44898</v>
      </c>
      <c r="C14" s="54" t="s">
        <v>1748</v>
      </c>
      <c r="D14" s="54" t="s">
        <v>1022</v>
      </c>
      <c r="E14" s="54" t="s">
        <v>1749</v>
      </c>
      <c r="F14" s="55">
        <v>293724</v>
      </c>
      <c r="G14" s="55">
        <v>23498</v>
      </c>
      <c r="H14" s="54" t="s">
        <v>1036</v>
      </c>
      <c r="I14" s="54" t="s">
        <v>841</v>
      </c>
      <c r="J14" s="56">
        <f t="shared" si="0"/>
        <v>317222</v>
      </c>
      <c r="K14" s="57" t="str">
        <f t="shared" si="1"/>
        <v/>
      </c>
    </row>
    <row r="15" spans="1:11" s="52" customFormat="1" outlineLevel="1" x14ac:dyDescent="0.25">
      <c r="B15" s="53">
        <v>44898</v>
      </c>
      <c r="C15" s="54" t="s">
        <v>1750</v>
      </c>
      <c r="D15" s="54" t="s">
        <v>1022</v>
      </c>
      <c r="E15" s="54" t="s">
        <v>1751</v>
      </c>
      <c r="F15" s="55">
        <v>200728</v>
      </c>
      <c r="G15" s="55">
        <v>16058</v>
      </c>
      <c r="H15" s="54" t="s">
        <v>1036</v>
      </c>
      <c r="I15" s="54" t="s">
        <v>841</v>
      </c>
      <c r="J15" s="56">
        <f t="shared" si="0"/>
        <v>216786</v>
      </c>
      <c r="K15" s="57" t="str">
        <f t="shared" si="1"/>
        <v/>
      </c>
    </row>
    <row r="16" spans="1:11" s="52" customFormat="1" outlineLevel="1" x14ac:dyDescent="0.25">
      <c r="B16" s="53">
        <v>44898</v>
      </c>
      <c r="C16" s="54" t="s">
        <v>1752</v>
      </c>
      <c r="D16" s="54" t="s">
        <v>1022</v>
      </c>
      <c r="E16" s="54" t="s">
        <v>1753</v>
      </c>
      <c r="F16" s="55">
        <v>44046918</v>
      </c>
      <c r="G16" s="55">
        <v>3523753</v>
      </c>
      <c r="H16" s="54" t="s">
        <v>607</v>
      </c>
      <c r="I16" s="54" t="s">
        <v>508</v>
      </c>
      <c r="J16" s="56">
        <f t="shared" si="0"/>
        <v>47570671</v>
      </c>
      <c r="K16" s="57">
        <f t="shared" si="1"/>
        <v>40</v>
      </c>
    </row>
    <row r="17" spans="2:11" s="52" customFormat="1" outlineLevel="1" x14ac:dyDescent="0.25">
      <c r="B17" s="53">
        <v>44898</v>
      </c>
      <c r="C17" s="54" t="s">
        <v>1764</v>
      </c>
      <c r="D17" s="54" t="s">
        <v>1022</v>
      </c>
      <c r="E17" s="54">
        <v>4144514979</v>
      </c>
      <c r="F17" s="55">
        <v>4218665</v>
      </c>
      <c r="G17" s="55">
        <v>337493</v>
      </c>
      <c r="H17" s="54"/>
      <c r="I17" s="54"/>
      <c r="J17" s="56">
        <f t="shared" si="0"/>
        <v>4556158</v>
      </c>
      <c r="K17" s="57" t="str">
        <f t="shared" si="1"/>
        <v/>
      </c>
    </row>
    <row r="18" spans="2:11" s="52" customFormat="1" outlineLevel="1" x14ac:dyDescent="0.25">
      <c r="B18" s="53">
        <v>44898</v>
      </c>
      <c r="C18" s="54" t="s">
        <v>1754</v>
      </c>
      <c r="D18" s="54" t="s">
        <v>1022</v>
      </c>
      <c r="E18" s="54" t="s">
        <v>1755</v>
      </c>
      <c r="F18" s="55">
        <v>4088584</v>
      </c>
      <c r="G18" s="55">
        <v>327087</v>
      </c>
      <c r="H18" s="54" t="s">
        <v>359</v>
      </c>
      <c r="I18" s="54" t="s">
        <v>334</v>
      </c>
      <c r="J18" s="56">
        <f t="shared" si="0"/>
        <v>4415671</v>
      </c>
      <c r="K18" s="57" t="str">
        <f t="shared" si="1"/>
        <v/>
      </c>
    </row>
    <row r="19" spans="2:11" s="52" customFormat="1" outlineLevel="1" x14ac:dyDescent="0.25">
      <c r="B19" s="53">
        <v>44898</v>
      </c>
      <c r="C19" s="54" t="s">
        <v>1756</v>
      </c>
      <c r="D19" s="54" t="s">
        <v>1022</v>
      </c>
      <c r="E19" s="54" t="s">
        <v>1757</v>
      </c>
      <c r="F19" s="55">
        <v>3818340</v>
      </c>
      <c r="G19" s="55">
        <v>305467</v>
      </c>
      <c r="H19" s="54" t="s">
        <v>370</v>
      </c>
      <c r="I19" s="54" t="s">
        <v>224</v>
      </c>
      <c r="J19" s="56">
        <f t="shared" si="0"/>
        <v>4123807</v>
      </c>
      <c r="K19" s="57" t="str">
        <f t="shared" si="1"/>
        <v/>
      </c>
    </row>
    <row r="20" spans="2:11" s="52" customFormat="1" outlineLevel="1" x14ac:dyDescent="0.25">
      <c r="B20" s="53">
        <v>44898</v>
      </c>
      <c r="C20" s="54" t="s">
        <v>1758</v>
      </c>
      <c r="D20" s="54" t="s">
        <v>1022</v>
      </c>
      <c r="E20" s="54" t="s">
        <v>1759</v>
      </c>
      <c r="F20" s="55">
        <v>2129076</v>
      </c>
      <c r="G20" s="55">
        <v>170326</v>
      </c>
      <c r="H20" s="54" t="s">
        <v>359</v>
      </c>
      <c r="I20" s="54" t="s">
        <v>334</v>
      </c>
      <c r="J20" s="56">
        <f t="shared" si="0"/>
        <v>2299402</v>
      </c>
      <c r="K20" s="57" t="str">
        <f t="shared" si="1"/>
        <v/>
      </c>
    </row>
    <row r="21" spans="2:11" s="52" customFormat="1" outlineLevel="1" x14ac:dyDescent="0.25">
      <c r="B21" s="53">
        <v>44898</v>
      </c>
      <c r="C21" s="54" t="s">
        <v>1760</v>
      </c>
      <c r="D21" s="54" t="s">
        <v>1022</v>
      </c>
      <c r="E21" s="54" t="s">
        <v>1761</v>
      </c>
      <c r="F21" s="55">
        <v>2131367</v>
      </c>
      <c r="G21" s="55">
        <v>170509</v>
      </c>
      <c r="H21" s="54" t="s">
        <v>359</v>
      </c>
      <c r="I21" s="54" t="s">
        <v>334</v>
      </c>
      <c r="J21" s="56">
        <f t="shared" si="0"/>
        <v>2301876</v>
      </c>
      <c r="K21" s="57" t="str">
        <f t="shared" si="1"/>
        <v/>
      </c>
    </row>
    <row r="22" spans="2:11" s="52" customFormat="1" outlineLevel="1" x14ac:dyDescent="0.25">
      <c r="B22" s="53">
        <v>44898</v>
      </c>
      <c r="C22" s="54" t="s">
        <v>1762</v>
      </c>
      <c r="D22" s="54" t="s">
        <v>1022</v>
      </c>
      <c r="E22" s="54" t="s">
        <v>1763</v>
      </c>
      <c r="F22" s="55">
        <v>250910</v>
      </c>
      <c r="G22" s="55">
        <v>20073</v>
      </c>
      <c r="H22" s="54" t="s">
        <v>788</v>
      </c>
      <c r="I22" s="54" t="s">
        <v>1147</v>
      </c>
      <c r="J22" s="56">
        <f t="shared" si="0"/>
        <v>270983</v>
      </c>
      <c r="K22" s="57" t="str">
        <f t="shared" si="1"/>
        <v/>
      </c>
    </row>
    <row r="23" spans="2:11" x14ac:dyDescent="0.25">
      <c r="B23" s="51"/>
      <c r="F23" s="3">
        <f>SUM(F5:F22)</f>
        <v>74025177</v>
      </c>
      <c r="G23" s="3">
        <f>SUM(G5:G22)</f>
        <v>5922014</v>
      </c>
      <c r="H23" s="3">
        <f>SUM(H5:H22)</f>
        <v>0</v>
      </c>
      <c r="I23" s="3">
        <f>SUM(I5:I22)</f>
        <v>0</v>
      </c>
      <c r="J23" s="3">
        <f>SUM(J5:J22)</f>
        <v>79947191</v>
      </c>
      <c r="K23" s="3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73"/>
  <sheetViews>
    <sheetView showZeros="0" tabSelected="1" topLeftCell="A4" workbookViewId="0">
      <selection activeCell="E10" sqref="E10"/>
    </sheetView>
  </sheetViews>
  <sheetFormatPr defaultColWidth="9.140625" defaultRowHeight="17.25" customHeight="1" x14ac:dyDescent="0.25"/>
  <cols>
    <col min="1" max="1" width="5.28515625" style="48" customWidth="1"/>
    <col min="2" max="2" width="10.7109375" style="80" customWidth="1"/>
    <col min="3" max="3" width="10.140625" style="37" customWidth="1"/>
    <col min="4" max="4" width="10" style="38" customWidth="1"/>
    <col min="5" max="5" width="61.7109375" style="39" customWidth="1"/>
    <col min="6" max="6" width="13.28515625" style="40" customWidth="1"/>
    <col min="7" max="7" width="11.28515625" style="40" customWidth="1"/>
    <col min="8" max="8" width="13.140625" style="40" customWidth="1"/>
    <col min="9" max="9" width="9.140625" style="8"/>
    <col min="10" max="10" width="14.85546875" style="8" customWidth="1"/>
    <col min="11" max="11" width="16.42578125" style="8" bestFit="1" customWidth="1"/>
    <col min="12" max="16384" width="9.140625" style="8"/>
  </cols>
  <sheetData>
    <row r="1" spans="1:10" s="7" customFormat="1" ht="17.25" hidden="1" customHeight="1" x14ac:dyDescent="0.2">
      <c r="A1" s="85" t="s">
        <v>1181</v>
      </c>
      <c r="B1" s="86"/>
      <c r="C1" s="86"/>
      <c r="D1" s="87"/>
      <c r="E1" s="88"/>
      <c r="F1" s="89"/>
      <c r="G1" s="6"/>
      <c r="H1" s="6"/>
    </row>
    <row r="2" spans="1:10" s="7" customFormat="1" ht="17.25" hidden="1" customHeight="1" x14ac:dyDescent="0.2">
      <c r="A2" s="85" t="s">
        <v>1182</v>
      </c>
      <c r="B2" s="86"/>
      <c r="C2" s="86"/>
      <c r="D2" s="87"/>
      <c r="E2" s="88"/>
      <c r="F2" s="89"/>
      <c r="G2" s="6"/>
      <c r="H2" s="6"/>
    </row>
    <row r="3" spans="1:10" s="7" customFormat="1" ht="17.25" hidden="1" customHeight="1" x14ac:dyDescent="0.2">
      <c r="A3" s="85" t="s">
        <v>1183</v>
      </c>
      <c r="B3" s="86"/>
      <c r="C3" s="86"/>
      <c r="D3" s="87"/>
      <c r="E3" s="88"/>
      <c r="F3" s="89"/>
      <c r="G3" s="6"/>
      <c r="H3" s="6"/>
    </row>
    <row r="4" spans="1:10" ht="34.5" customHeight="1" x14ac:dyDescent="0.25">
      <c r="A4" s="90" t="s">
        <v>1230</v>
      </c>
      <c r="B4" s="91"/>
      <c r="C4" s="91"/>
      <c r="D4" s="92"/>
      <c r="E4" s="93"/>
      <c r="F4" s="94"/>
      <c r="G4" s="94"/>
      <c r="H4" s="94"/>
    </row>
    <row r="5" spans="1:10" s="13" customFormat="1" ht="46.5" customHeight="1" x14ac:dyDescent="0.25">
      <c r="A5" s="45" t="s">
        <v>1184</v>
      </c>
      <c r="B5" s="73" t="s">
        <v>934</v>
      </c>
      <c r="C5" s="10" t="s">
        <v>974</v>
      </c>
      <c r="D5" s="11" t="s">
        <v>1185</v>
      </c>
      <c r="E5" s="9" t="s">
        <v>1133</v>
      </c>
      <c r="F5" s="12" t="s">
        <v>170</v>
      </c>
      <c r="G5" s="12" t="s">
        <v>506</v>
      </c>
      <c r="H5" s="12" t="s">
        <v>1186</v>
      </c>
    </row>
    <row r="6" spans="1:10" s="20" customFormat="1" ht="25.5" customHeight="1" x14ac:dyDescent="0.25">
      <c r="A6" s="46">
        <v>1</v>
      </c>
      <c r="B6" s="74">
        <v>44896</v>
      </c>
      <c r="C6" s="15" t="s">
        <v>739</v>
      </c>
      <c r="D6" s="16" t="s">
        <v>1022</v>
      </c>
      <c r="E6" s="17" t="s">
        <v>1050</v>
      </c>
      <c r="F6" s="18">
        <v>2065690</v>
      </c>
      <c r="G6" s="18">
        <v>165255</v>
      </c>
      <c r="H6" s="19">
        <f>F6+G6</f>
        <v>2230945</v>
      </c>
      <c r="J6" s="72"/>
    </row>
    <row r="7" spans="1:10" s="20" customFormat="1" ht="25.5" customHeight="1" x14ac:dyDescent="0.25">
      <c r="A7" s="47">
        <v>2</v>
      </c>
      <c r="B7" s="75">
        <v>44896</v>
      </c>
      <c r="C7" s="22" t="s">
        <v>317</v>
      </c>
      <c r="D7" s="21" t="s">
        <v>1022</v>
      </c>
      <c r="E7" s="23" t="s">
        <v>1132</v>
      </c>
      <c r="F7" s="24">
        <v>3898572</v>
      </c>
      <c r="G7" s="24">
        <v>311886</v>
      </c>
      <c r="H7" s="19">
        <f t="shared" ref="H7:H70" si="0">F7+G7</f>
        <v>4210458</v>
      </c>
      <c r="J7" s="72"/>
    </row>
    <row r="8" spans="1:10" s="20" customFormat="1" ht="25.5" customHeight="1" x14ac:dyDescent="0.25">
      <c r="A8" s="46">
        <v>3</v>
      </c>
      <c r="B8" s="75">
        <v>44896</v>
      </c>
      <c r="C8" s="22" t="s">
        <v>409</v>
      </c>
      <c r="D8" s="21" t="s">
        <v>1022</v>
      </c>
      <c r="E8" s="23" t="s">
        <v>87</v>
      </c>
      <c r="F8" s="24">
        <v>2103205</v>
      </c>
      <c r="G8" s="24">
        <v>168256</v>
      </c>
      <c r="H8" s="19">
        <f t="shared" si="0"/>
        <v>2271461</v>
      </c>
      <c r="J8" s="72"/>
    </row>
    <row r="9" spans="1:10" s="20" customFormat="1" ht="25.5" customHeight="1" x14ac:dyDescent="0.25">
      <c r="A9" s="46">
        <v>4</v>
      </c>
      <c r="B9" s="75">
        <v>44896</v>
      </c>
      <c r="C9" s="22" t="s">
        <v>988</v>
      </c>
      <c r="D9" s="21" t="s">
        <v>1022</v>
      </c>
      <c r="E9" s="23" t="s">
        <v>914</v>
      </c>
      <c r="F9" s="24">
        <v>2203592</v>
      </c>
      <c r="G9" s="24">
        <v>176287</v>
      </c>
      <c r="H9" s="19">
        <f t="shared" si="0"/>
        <v>2379879</v>
      </c>
      <c r="J9" s="72"/>
    </row>
    <row r="10" spans="1:10" s="20" customFormat="1" ht="25.5" customHeight="1" x14ac:dyDescent="0.25">
      <c r="A10" s="47">
        <v>5</v>
      </c>
      <c r="B10" s="75">
        <v>44896</v>
      </c>
      <c r="C10" s="22" t="s">
        <v>208</v>
      </c>
      <c r="D10" s="21" t="s">
        <v>1022</v>
      </c>
      <c r="E10" s="23" t="s">
        <v>246</v>
      </c>
      <c r="F10" s="24">
        <v>4648125</v>
      </c>
      <c r="G10" s="24">
        <v>371850</v>
      </c>
      <c r="H10" s="19">
        <f t="shared" si="0"/>
        <v>5019975</v>
      </c>
      <c r="J10" s="72"/>
    </row>
    <row r="11" spans="1:10" s="20" customFormat="1" ht="25.5" customHeight="1" x14ac:dyDescent="0.25">
      <c r="A11" s="46">
        <v>6</v>
      </c>
      <c r="B11" s="75">
        <v>44896</v>
      </c>
      <c r="C11" s="22" t="s">
        <v>918</v>
      </c>
      <c r="D11" s="21" t="s">
        <v>1022</v>
      </c>
      <c r="E11" s="23" t="s">
        <v>168</v>
      </c>
      <c r="F11" s="24">
        <v>2158872</v>
      </c>
      <c r="G11" s="24">
        <v>172710</v>
      </c>
      <c r="H11" s="19">
        <f t="shared" si="0"/>
        <v>2331582</v>
      </c>
      <c r="J11" s="72"/>
    </row>
    <row r="12" spans="1:10" s="20" customFormat="1" ht="25.5" customHeight="1" x14ac:dyDescent="0.25">
      <c r="A12" s="46">
        <v>7</v>
      </c>
      <c r="B12" s="75">
        <v>44896</v>
      </c>
      <c r="C12" s="22" t="s">
        <v>139</v>
      </c>
      <c r="D12" s="21" t="s">
        <v>1022</v>
      </c>
      <c r="E12" s="23" t="s">
        <v>806</v>
      </c>
      <c r="F12" s="24">
        <v>2447454</v>
      </c>
      <c r="G12" s="24">
        <v>195796</v>
      </c>
      <c r="H12" s="19">
        <f t="shared" si="0"/>
        <v>2643250</v>
      </c>
      <c r="J12" s="72"/>
    </row>
    <row r="13" spans="1:10" s="20" customFormat="1" ht="25.5" customHeight="1" x14ac:dyDescent="0.25">
      <c r="A13" s="46">
        <v>8</v>
      </c>
      <c r="B13" s="75">
        <v>44896</v>
      </c>
      <c r="C13" s="22" t="s">
        <v>355</v>
      </c>
      <c r="D13" s="21" t="s">
        <v>1022</v>
      </c>
      <c r="E13" s="23" t="s">
        <v>2</v>
      </c>
      <c r="F13" s="24">
        <v>4271400</v>
      </c>
      <c r="G13" s="24">
        <v>341712</v>
      </c>
      <c r="H13" s="19">
        <f t="shared" si="0"/>
        <v>4613112</v>
      </c>
      <c r="J13" s="72"/>
    </row>
    <row r="14" spans="1:10" s="20" customFormat="1" ht="25.5" customHeight="1" x14ac:dyDescent="0.25">
      <c r="A14" s="46">
        <v>9</v>
      </c>
      <c r="B14" s="75">
        <v>44896</v>
      </c>
      <c r="C14" s="22" t="s">
        <v>707</v>
      </c>
      <c r="D14" s="21" t="s">
        <v>1022</v>
      </c>
      <c r="E14" s="23" t="s">
        <v>450</v>
      </c>
      <c r="F14" s="24">
        <v>2956983</v>
      </c>
      <c r="G14" s="24">
        <v>236559</v>
      </c>
      <c r="H14" s="19">
        <f t="shared" si="0"/>
        <v>3193542</v>
      </c>
      <c r="J14" s="72"/>
    </row>
    <row r="15" spans="1:10" s="20" customFormat="1" ht="25.5" customHeight="1" x14ac:dyDescent="0.25">
      <c r="A15" s="46">
        <v>10</v>
      </c>
      <c r="B15" s="75">
        <v>44896</v>
      </c>
      <c r="C15" s="22" t="s">
        <v>1051</v>
      </c>
      <c r="D15" s="21" t="s">
        <v>1022</v>
      </c>
      <c r="E15" s="23" t="s">
        <v>712</v>
      </c>
      <c r="F15" s="24">
        <v>3524172</v>
      </c>
      <c r="G15" s="24">
        <v>281934</v>
      </c>
      <c r="H15" s="19">
        <f t="shared" si="0"/>
        <v>3806106</v>
      </c>
      <c r="J15" s="72"/>
    </row>
    <row r="16" spans="1:10" s="20" customFormat="1" ht="25.5" customHeight="1" x14ac:dyDescent="0.25">
      <c r="A16" s="46">
        <v>11</v>
      </c>
      <c r="B16" s="75">
        <v>44896</v>
      </c>
      <c r="C16" s="22" t="s">
        <v>236</v>
      </c>
      <c r="D16" s="21" t="s">
        <v>1022</v>
      </c>
      <c r="E16" s="23" t="s">
        <v>499</v>
      </c>
      <c r="F16" s="24">
        <v>2705736</v>
      </c>
      <c r="G16" s="24">
        <v>216459</v>
      </c>
      <c r="H16" s="19">
        <f t="shared" si="0"/>
        <v>2922195</v>
      </c>
      <c r="J16" s="72"/>
    </row>
    <row r="17" spans="1:10" s="20" customFormat="1" ht="25.5" customHeight="1" x14ac:dyDescent="0.25">
      <c r="A17" s="46">
        <v>12</v>
      </c>
      <c r="B17" s="75">
        <v>44896</v>
      </c>
      <c r="C17" s="22" t="s">
        <v>726</v>
      </c>
      <c r="D17" s="21" t="s">
        <v>1022</v>
      </c>
      <c r="E17" s="23" t="s">
        <v>1078</v>
      </c>
      <c r="F17" s="24">
        <v>2447013</v>
      </c>
      <c r="G17" s="24">
        <v>195761</v>
      </c>
      <c r="H17" s="19">
        <f t="shared" si="0"/>
        <v>2642774</v>
      </c>
      <c r="J17" s="72"/>
    </row>
    <row r="18" spans="1:10" s="20" customFormat="1" ht="25.5" customHeight="1" x14ac:dyDescent="0.25">
      <c r="A18" s="46">
        <v>13</v>
      </c>
      <c r="B18" s="75">
        <v>44896</v>
      </c>
      <c r="C18" s="22" t="s">
        <v>1013</v>
      </c>
      <c r="D18" s="21" t="s">
        <v>1022</v>
      </c>
      <c r="E18" s="23" t="s">
        <v>948</v>
      </c>
      <c r="F18" s="24">
        <v>3294276</v>
      </c>
      <c r="G18" s="24">
        <v>263542</v>
      </c>
      <c r="H18" s="19">
        <f t="shared" si="0"/>
        <v>3557818</v>
      </c>
      <c r="J18" s="72"/>
    </row>
    <row r="19" spans="1:10" s="20" customFormat="1" ht="25.5" customHeight="1" x14ac:dyDescent="0.25">
      <c r="A19" s="46">
        <v>14</v>
      </c>
      <c r="B19" s="75">
        <v>44896</v>
      </c>
      <c r="C19" s="22" t="s">
        <v>821</v>
      </c>
      <c r="D19" s="21" t="s">
        <v>1022</v>
      </c>
      <c r="E19" s="23" t="s">
        <v>682</v>
      </c>
      <c r="F19" s="24">
        <v>2767266</v>
      </c>
      <c r="G19" s="24">
        <v>221381</v>
      </c>
      <c r="H19" s="19">
        <f t="shared" si="0"/>
        <v>2988647</v>
      </c>
      <c r="J19" s="72"/>
    </row>
    <row r="20" spans="1:10" s="20" customFormat="1" ht="25.5" customHeight="1" x14ac:dyDescent="0.25">
      <c r="A20" s="46">
        <v>15</v>
      </c>
      <c r="B20" s="75">
        <v>44896</v>
      </c>
      <c r="C20" s="22" t="s">
        <v>975</v>
      </c>
      <c r="D20" s="21" t="s">
        <v>1022</v>
      </c>
      <c r="E20" s="23" t="s">
        <v>544</v>
      </c>
      <c r="F20" s="24">
        <v>4135658</v>
      </c>
      <c r="G20" s="24">
        <v>330853</v>
      </c>
      <c r="H20" s="19">
        <f t="shared" si="0"/>
        <v>4466511</v>
      </c>
      <c r="J20" s="72"/>
    </row>
    <row r="21" spans="1:10" s="20" customFormat="1" ht="25.5" customHeight="1" x14ac:dyDescent="0.25">
      <c r="A21" s="46">
        <v>16</v>
      </c>
      <c r="B21" s="75">
        <v>44896</v>
      </c>
      <c r="C21" s="22" t="s">
        <v>766</v>
      </c>
      <c r="D21" s="21" t="s">
        <v>1022</v>
      </c>
      <c r="E21" s="23" t="s">
        <v>524</v>
      </c>
      <c r="F21" s="24">
        <v>2846432</v>
      </c>
      <c r="G21" s="24">
        <v>227715</v>
      </c>
      <c r="H21" s="19">
        <f t="shared" si="0"/>
        <v>3074147</v>
      </c>
      <c r="J21" s="72"/>
    </row>
    <row r="22" spans="1:10" s="20" customFormat="1" ht="25.5" customHeight="1" x14ac:dyDescent="0.25">
      <c r="A22" s="46">
        <v>17</v>
      </c>
      <c r="B22" s="75">
        <v>44896</v>
      </c>
      <c r="C22" s="22" t="s">
        <v>939</v>
      </c>
      <c r="D22" s="21" t="s">
        <v>1022</v>
      </c>
      <c r="E22" s="23" t="s">
        <v>405</v>
      </c>
      <c r="F22" s="24">
        <v>2447013</v>
      </c>
      <c r="G22" s="24">
        <v>195761</v>
      </c>
      <c r="H22" s="19">
        <f t="shared" si="0"/>
        <v>2642774</v>
      </c>
      <c r="J22" s="72"/>
    </row>
    <row r="23" spans="1:10" s="20" customFormat="1" ht="25.5" customHeight="1" x14ac:dyDescent="0.25">
      <c r="A23" s="46">
        <v>18</v>
      </c>
      <c r="B23" s="75">
        <v>44896</v>
      </c>
      <c r="C23" s="22" t="s">
        <v>686</v>
      </c>
      <c r="D23" s="21" t="s">
        <v>1022</v>
      </c>
      <c r="E23" s="23" t="s">
        <v>360</v>
      </c>
      <c r="F23" s="24">
        <v>2155644</v>
      </c>
      <c r="G23" s="24">
        <v>172452</v>
      </c>
      <c r="H23" s="19">
        <f t="shared" si="0"/>
        <v>2328096</v>
      </c>
      <c r="J23" s="72"/>
    </row>
    <row r="24" spans="1:10" s="20" customFormat="1" ht="25.5" customHeight="1" x14ac:dyDescent="0.25">
      <c r="A24" s="46">
        <v>19</v>
      </c>
      <c r="B24" s="75">
        <v>44896</v>
      </c>
      <c r="C24" s="22" t="s">
        <v>347</v>
      </c>
      <c r="D24" s="21" t="s">
        <v>1022</v>
      </c>
      <c r="E24" s="23" t="s">
        <v>592</v>
      </c>
      <c r="F24" s="24">
        <v>2789252</v>
      </c>
      <c r="G24" s="24">
        <v>223140</v>
      </c>
      <c r="H24" s="19">
        <f t="shared" si="0"/>
        <v>3012392</v>
      </c>
      <c r="J24" s="72"/>
    </row>
    <row r="25" spans="1:10" s="20" customFormat="1" ht="25.5" customHeight="1" x14ac:dyDescent="0.25">
      <c r="A25" s="46">
        <v>20</v>
      </c>
      <c r="B25" s="75">
        <v>44896</v>
      </c>
      <c r="C25" s="22" t="s">
        <v>1134</v>
      </c>
      <c r="D25" s="21" t="s">
        <v>1022</v>
      </c>
      <c r="E25" s="23" t="s">
        <v>4</v>
      </c>
      <c r="F25" s="24">
        <v>2016232</v>
      </c>
      <c r="G25" s="24">
        <v>161299</v>
      </c>
      <c r="H25" s="19">
        <f t="shared" si="0"/>
        <v>2177531</v>
      </c>
      <c r="J25" s="72"/>
    </row>
    <row r="26" spans="1:10" s="20" customFormat="1" ht="25.5" customHeight="1" x14ac:dyDescent="0.25">
      <c r="A26" s="46">
        <v>21</v>
      </c>
      <c r="B26" s="75">
        <v>44896</v>
      </c>
      <c r="C26" s="22" t="s">
        <v>14</v>
      </c>
      <c r="D26" s="21" t="s">
        <v>1022</v>
      </c>
      <c r="E26" s="23" t="s">
        <v>816</v>
      </c>
      <c r="F26" s="24">
        <v>1945632</v>
      </c>
      <c r="G26" s="24">
        <v>155651</v>
      </c>
      <c r="H26" s="19">
        <f t="shared" si="0"/>
        <v>2101283</v>
      </c>
      <c r="J26" s="72"/>
    </row>
    <row r="27" spans="1:10" s="20" customFormat="1" ht="25.5" customHeight="1" x14ac:dyDescent="0.25">
      <c r="A27" s="46">
        <v>22</v>
      </c>
      <c r="B27" s="75">
        <v>44896</v>
      </c>
      <c r="C27" s="22" t="s">
        <v>1016</v>
      </c>
      <c r="D27" s="21" t="s">
        <v>1022</v>
      </c>
      <c r="E27" s="23" t="s">
        <v>751</v>
      </c>
      <c r="F27" s="24">
        <v>1599128</v>
      </c>
      <c r="G27" s="24">
        <v>127930</v>
      </c>
      <c r="H27" s="19">
        <f t="shared" si="0"/>
        <v>1727058</v>
      </c>
      <c r="J27" s="72"/>
    </row>
    <row r="28" spans="1:10" s="20" customFormat="1" ht="25.5" customHeight="1" x14ac:dyDescent="0.25">
      <c r="A28" s="46">
        <v>23</v>
      </c>
      <c r="B28" s="75">
        <v>44896</v>
      </c>
      <c r="C28" s="22" t="s">
        <v>990</v>
      </c>
      <c r="D28" s="21" t="s">
        <v>1022</v>
      </c>
      <c r="E28" s="23" t="s">
        <v>1170</v>
      </c>
      <c r="F28" s="24">
        <v>2401470</v>
      </c>
      <c r="G28" s="24">
        <v>192118</v>
      </c>
      <c r="H28" s="19">
        <f t="shared" si="0"/>
        <v>2593588</v>
      </c>
      <c r="J28" s="72"/>
    </row>
    <row r="29" spans="1:10" s="20" customFormat="1" ht="25.5" customHeight="1" x14ac:dyDescent="0.25">
      <c r="A29" s="46">
        <v>24</v>
      </c>
      <c r="B29" s="75">
        <v>44896</v>
      </c>
      <c r="C29" s="22" t="s">
        <v>69</v>
      </c>
      <c r="D29" s="21" t="s">
        <v>1022</v>
      </c>
      <c r="E29" s="23" t="s">
        <v>120</v>
      </c>
      <c r="F29" s="24">
        <v>580800</v>
      </c>
      <c r="G29" s="24">
        <v>46464</v>
      </c>
      <c r="H29" s="19">
        <f t="shared" si="0"/>
        <v>627264</v>
      </c>
      <c r="J29" s="72"/>
    </row>
    <row r="30" spans="1:10" s="20" customFormat="1" ht="25.5" customHeight="1" x14ac:dyDescent="0.25">
      <c r="A30" s="46">
        <v>25</v>
      </c>
      <c r="B30" s="75">
        <v>44896</v>
      </c>
      <c r="C30" s="22" t="s">
        <v>1009</v>
      </c>
      <c r="D30" s="21" t="s">
        <v>1022</v>
      </c>
      <c r="E30" s="23" t="s">
        <v>539</v>
      </c>
      <c r="F30" s="24">
        <v>1235684</v>
      </c>
      <c r="G30" s="24">
        <v>98855</v>
      </c>
      <c r="H30" s="19">
        <f t="shared" si="0"/>
        <v>1334539</v>
      </c>
      <c r="J30" s="72"/>
    </row>
    <row r="31" spans="1:10" s="20" customFormat="1" ht="25.5" customHeight="1" x14ac:dyDescent="0.25">
      <c r="A31" s="46">
        <v>26</v>
      </c>
      <c r="B31" s="75">
        <v>44896</v>
      </c>
      <c r="C31" s="22" t="s">
        <v>558</v>
      </c>
      <c r="D31" s="21" t="s">
        <v>1022</v>
      </c>
      <c r="E31" s="23" t="s">
        <v>628</v>
      </c>
      <c r="F31" s="24">
        <v>644960</v>
      </c>
      <c r="G31" s="24">
        <v>51597</v>
      </c>
      <c r="H31" s="19">
        <f t="shared" si="0"/>
        <v>696557</v>
      </c>
      <c r="J31" s="72"/>
    </row>
    <row r="32" spans="1:10" s="20" customFormat="1" ht="25.5" customHeight="1" x14ac:dyDescent="0.25">
      <c r="A32" s="46">
        <v>27</v>
      </c>
      <c r="B32" s="75">
        <v>44896</v>
      </c>
      <c r="C32" s="22" t="s">
        <v>1098</v>
      </c>
      <c r="D32" s="21" t="s">
        <v>1022</v>
      </c>
      <c r="E32" s="23" t="s">
        <v>1049</v>
      </c>
      <c r="F32" s="24">
        <v>3298388</v>
      </c>
      <c r="G32" s="24">
        <v>263871</v>
      </c>
      <c r="H32" s="19">
        <f t="shared" si="0"/>
        <v>3562259</v>
      </c>
      <c r="J32" s="72"/>
    </row>
    <row r="33" spans="1:10" s="20" customFormat="1" ht="25.5" customHeight="1" x14ac:dyDescent="0.25">
      <c r="A33" s="46">
        <v>28</v>
      </c>
      <c r="B33" s="75">
        <v>44896</v>
      </c>
      <c r="C33" s="22" t="s">
        <v>272</v>
      </c>
      <c r="D33" s="21" t="s">
        <v>1022</v>
      </c>
      <c r="E33" s="23" t="s">
        <v>367</v>
      </c>
      <c r="F33" s="24">
        <v>438328</v>
      </c>
      <c r="G33" s="24">
        <v>35066</v>
      </c>
      <c r="H33" s="19">
        <f t="shared" si="0"/>
        <v>473394</v>
      </c>
      <c r="J33" s="72"/>
    </row>
    <row r="34" spans="1:10" s="20" customFormat="1" ht="25.5" customHeight="1" x14ac:dyDescent="0.25">
      <c r="A34" s="46">
        <v>29</v>
      </c>
      <c r="B34" s="75">
        <v>44896</v>
      </c>
      <c r="C34" s="22" t="s">
        <v>567</v>
      </c>
      <c r="D34" s="21" t="s">
        <v>1022</v>
      </c>
      <c r="E34" s="23" t="s">
        <v>671</v>
      </c>
      <c r="F34" s="24">
        <v>882560</v>
      </c>
      <c r="G34" s="24">
        <v>70605</v>
      </c>
      <c r="H34" s="19">
        <f t="shared" si="0"/>
        <v>953165</v>
      </c>
      <c r="J34" s="72"/>
    </row>
    <row r="35" spans="1:10" s="20" customFormat="1" ht="25.5" customHeight="1" x14ac:dyDescent="0.25">
      <c r="A35" s="46">
        <v>30</v>
      </c>
      <c r="B35" s="75">
        <v>44896</v>
      </c>
      <c r="C35" s="22" t="s">
        <v>672</v>
      </c>
      <c r="D35" s="21" t="s">
        <v>1022</v>
      </c>
      <c r="E35" s="23" t="s">
        <v>259</v>
      </c>
      <c r="F35" s="24">
        <v>444232</v>
      </c>
      <c r="G35" s="24">
        <v>35539</v>
      </c>
      <c r="H35" s="19">
        <f t="shared" si="0"/>
        <v>479771</v>
      </c>
      <c r="J35" s="72"/>
    </row>
    <row r="36" spans="1:10" s="20" customFormat="1" ht="25.5" customHeight="1" x14ac:dyDescent="0.25">
      <c r="A36" s="46">
        <v>31</v>
      </c>
      <c r="B36" s="75">
        <v>44896</v>
      </c>
      <c r="C36" s="22" t="s">
        <v>78</v>
      </c>
      <c r="D36" s="21" t="s">
        <v>1022</v>
      </c>
      <c r="E36" s="23" t="s">
        <v>754</v>
      </c>
      <c r="F36" s="24">
        <v>2006620</v>
      </c>
      <c r="G36" s="24">
        <v>160530</v>
      </c>
      <c r="H36" s="19">
        <f t="shared" si="0"/>
        <v>2167150</v>
      </c>
      <c r="J36" s="72"/>
    </row>
    <row r="37" spans="1:10" s="20" customFormat="1" ht="25.5" customHeight="1" x14ac:dyDescent="0.25">
      <c r="A37" s="46">
        <v>32</v>
      </c>
      <c r="B37" s="75">
        <v>44896</v>
      </c>
      <c r="C37" s="22" t="s">
        <v>800</v>
      </c>
      <c r="D37" s="21" t="s">
        <v>1022</v>
      </c>
      <c r="E37" s="23" t="s">
        <v>708</v>
      </c>
      <c r="F37" s="24">
        <v>3372550</v>
      </c>
      <c r="G37" s="24">
        <v>269804</v>
      </c>
      <c r="H37" s="19">
        <f t="shared" si="0"/>
        <v>3642354</v>
      </c>
      <c r="J37" s="72"/>
    </row>
    <row r="38" spans="1:10" s="20" customFormat="1" ht="25.5" customHeight="1" x14ac:dyDescent="0.25">
      <c r="A38" s="46">
        <v>33</v>
      </c>
      <c r="B38" s="75">
        <v>44896</v>
      </c>
      <c r="C38" s="22" t="s">
        <v>482</v>
      </c>
      <c r="D38" s="21" t="s">
        <v>1022</v>
      </c>
      <c r="E38" s="23" t="s">
        <v>825</v>
      </c>
      <c r="F38" s="24">
        <v>1723639</v>
      </c>
      <c r="G38" s="24">
        <v>137891</v>
      </c>
      <c r="H38" s="19">
        <f t="shared" si="0"/>
        <v>1861530</v>
      </c>
      <c r="J38" s="72"/>
    </row>
    <row r="39" spans="1:10" s="20" customFormat="1" ht="25.5" customHeight="1" x14ac:dyDescent="0.25">
      <c r="A39" s="46">
        <v>34</v>
      </c>
      <c r="B39" s="75">
        <v>44896</v>
      </c>
      <c r="C39" s="22" t="s">
        <v>458</v>
      </c>
      <c r="D39" s="21" t="s">
        <v>1022</v>
      </c>
      <c r="E39" s="23" t="s">
        <v>856</v>
      </c>
      <c r="F39" s="24">
        <v>2849420</v>
      </c>
      <c r="G39" s="24">
        <v>227954</v>
      </c>
      <c r="H39" s="19">
        <f t="shared" si="0"/>
        <v>3077374</v>
      </c>
      <c r="J39" s="72"/>
    </row>
    <row r="40" spans="1:10" s="20" customFormat="1" ht="25.5" customHeight="1" x14ac:dyDescent="0.25">
      <c r="A40" s="46">
        <v>35</v>
      </c>
      <c r="B40" s="75">
        <v>44896</v>
      </c>
      <c r="C40" s="22" t="s">
        <v>215</v>
      </c>
      <c r="D40" s="21" t="s">
        <v>1022</v>
      </c>
      <c r="E40" s="23" t="s">
        <v>424</v>
      </c>
      <c r="F40" s="24">
        <v>3154468</v>
      </c>
      <c r="G40" s="24">
        <v>252357</v>
      </c>
      <c r="H40" s="19">
        <f t="shared" si="0"/>
        <v>3406825</v>
      </c>
      <c r="J40" s="72"/>
    </row>
    <row r="41" spans="1:10" s="20" customFormat="1" ht="25.5" customHeight="1" x14ac:dyDescent="0.25">
      <c r="A41" s="46">
        <v>36</v>
      </c>
      <c r="B41" s="75">
        <v>44896</v>
      </c>
      <c r="C41" s="22" t="s">
        <v>358</v>
      </c>
      <c r="D41" s="21" t="s">
        <v>1022</v>
      </c>
      <c r="E41" s="23" t="s">
        <v>1003</v>
      </c>
      <c r="F41" s="24">
        <v>2756424</v>
      </c>
      <c r="G41" s="24">
        <v>220514</v>
      </c>
      <c r="H41" s="19">
        <f t="shared" si="0"/>
        <v>2976938</v>
      </c>
      <c r="J41" s="72"/>
    </row>
    <row r="42" spans="1:10" s="20" customFormat="1" ht="25.5" customHeight="1" x14ac:dyDescent="0.25">
      <c r="A42" s="46">
        <v>37</v>
      </c>
      <c r="B42" s="75">
        <v>44896</v>
      </c>
      <c r="C42" s="22" t="s">
        <v>253</v>
      </c>
      <c r="D42" s="21" t="s">
        <v>1022</v>
      </c>
      <c r="E42" s="23" t="s">
        <v>1080</v>
      </c>
      <c r="F42" s="24">
        <v>2539948</v>
      </c>
      <c r="G42" s="24">
        <v>203196</v>
      </c>
      <c r="H42" s="19">
        <f t="shared" si="0"/>
        <v>2743144</v>
      </c>
      <c r="J42" s="72"/>
    </row>
    <row r="43" spans="1:10" s="20" customFormat="1" ht="25.5" customHeight="1" x14ac:dyDescent="0.25">
      <c r="A43" s="46">
        <v>38</v>
      </c>
      <c r="B43" s="75">
        <v>44896</v>
      </c>
      <c r="C43" s="22" t="s">
        <v>154</v>
      </c>
      <c r="D43" s="21" t="s">
        <v>1022</v>
      </c>
      <c r="E43" s="23" t="s">
        <v>445</v>
      </c>
      <c r="F43" s="24">
        <v>1889508</v>
      </c>
      <c r="G43" s="24">
        <v>151161</v>
      </c>
      <c r="H43" s="19">
        <f t="shared" si="0"/>
        <v>2040669</v>
      </c>
      <c r="J43" s="72"/>
    </row>
    <row r="44" spans="1:10" s="20" customFormat="1" ht="25.5" customHeight="1" x14ac:dyDescent="0.25">
      <c r="A44" s="46">
        <v>39</v>
      </c>
      <c r="B44" s="75">
        <v>44896</v>
      </c>
      <c r="C44" s="22" t="s">
        <v>719</v>
      </c>
      <c r="D44" s="21" t="s">
        <v>1022</v>
      </c>
      <c r="E44" s="23" t="s">
        <v>637</v>
      </c>
      <c r="F44" s="24">
        <v>2889200</v>
      </c>
      <c r="G44" s="24">
        <v>231136</v>
      </c>
      <c r="H44" s="19">
        <f t="shared" si="0"/>
        <v>3120336</v>
      </c>
      <c r="J44" s="72"/>
    </row>
    <row r="45" spans="1:10" s="20" customFormat="1" ht="25.5" customHeight="1" x14ac:dyDescent="0.25">
      <c r="A45" s="46">
        <v>40</v>
      </c>
      <c r="B45" s="75">
        <v>44896</v>
      </c>
      <c r="C45" s="22" t="s">
        <v>1076</v>
      </c>
      <c r="D45" s="21" t="s">
        <v>1022</v>
      </c>
      <c r="E45" s="23" t="s">
        <v>600</v>
      </c>
      <c r="F45" s="24">
        <v>3615510</v>
      </c>
      <c r="G45" s="24">
        <v>289241</v>
      </c>
      <c r="H45" s="19">
        <f t="shared" si="0"/>
        <v>3904751</v>
      </c>
      <c r="J45" s="72"/>
    </row>
    <row r="46" spans="1:10" s="20" customFormat="1" ht="25.5" customHeight="1" x14ac:dyDescent="0.25">
      <c r="A46" s="46">
        <v>41</v>
      </c>
      <c r="B46" s="75">
        <v>44896</v>
      </c>
      <c r="C46" s="22" t="s">
        <v>1111</v>
      </c>
      <c r="D46" s="21" t="s">
        <v>1022</v>
      </c>
      <c r="E46" s="23" t="s">
        <v>1056</v>
      </c>
      <c r="F46" s="24">
        <v>1406218</v>
      </c>
      <c r="G46" s="24">
        <v>112497</v>
      </c>
      <c r="H46" s="19">
        <f t="shared" si="0"/>
        <v>1518715</v>
      </c>
      <c r="J46" s="72"/>
    </row>
    <row r="47" spans="1:10" s="20" customFormat="1" ht="25.5" customHeight="1" x14ac:dyDescent="0.25">
      <c r="A47" s="46">
        <v>42</v>
      </c>
      <c r="B47" s="75">
        <v>44896</v>
      </c>
      <c r="C47" s="22" t="s">
        <v>381</v>
      </c>
      <c r="D47" s="21" t="s">
        <v>1022</v>
      </c>
      <c r="E47" s="23" t="s">
        <v>560</v>
      </c>
      <c r="F47" s="24">
        <v>2610960</v>
      </c>
      <c r="G47" s="24">
        <v>208877</v>
      </c>
      <c r="H47" s="19">
        <f t="shared" si="0"/>
        <v>2819837</v>
      </c>
      <c r="J47" s="72"/>
    </row>
    <row r="48" spans="1:10" s="20" customFormat="1" ht="25.5" customHeight="1" x14ac:dyDescent="0.25">
      <c r="A48" s="46">
        <v>43</v>
      </c>
      <c r="B48" s="75">
        <v>44896</v>
      </c>
      <c r="C48" s="22" t="s">
        <v>980</v>
      </c>
      <c r="D48" s="21" t="s">
        <v>1022</v>
      </c>
      <c r="E48" s="23" t="s">
        <v>422</v>
      </c>
      <c r="F48" s="24">
        <v>1364192</v>
      </c>
      <c r="G48" s="24">
        <v>109135</v>
      </c>
      <c r="H48" s="19">
        <f t="shared" si="0"/>
        <v>1473327</v>
      </c>
      <c r="J48" s="72"/>
    </row>
    <row r="49" spans="1:10" s="20" customFormat="1" ht="25.5" customHeight="1" x14ac:dyDescent="0.25">
      <c r="A49" s="46">
        <v>44</v>
      </c>
      <c r="B49" s="75">
        <v>44896</v>
      </c>
      <c r="C49" s="22" t="s">
        <v>1171</v>
      </c>
      <c r="D49" s="21" t="s">
        <v>1022</v>
      </c>
      <c r="E49" s="23" t="s">
        <v>731</v>
      </c>
      <c r="F49" s="24">
        <v>2215784</v>
      </c>
      <c r="G49" s="24">
        <v>177263</v>
      </c>
      <c r="H49" s="19">
        <f t="shared" si="0"/>
        <v>2393047</v>
      </c>
      <c r="J49" s="72"/>
    </row>
    <row r="50" spans="1:10" s="20" customFormat="1" ht="25.5" customHeight="1" x14ac:dyDescent="0.25">
      <c r="A50" s="46">
        <v>45</v>
      </c>
      <c r="B50" s="75">
        <v>44896</v>
      </c>
      <c r="C50" s="22" t="s">
        <v>789</v>
      </c>
      <c r="D50" s="21" t="s">
        <v>1022</v>
      </c>
      <c r="E50" s="23" t="s">
        <v>936</v>
      </c>
      <c r="F50" s="24">
        <v>4049352</v>
      </c>
      <c r="G50" s="24">
        <v>323948</v>
      </c>
      <c r="H50" s="19">
        <f t="shared" si="0"/>
        <v>4373300</v>
      </c>
      <c r="J50" s="72"/>
    </row>
    <row r="51" spans="1:10" s="20" customFormat="1" ht="25.5" customHeight="1" x14ac:dyDescent="0.25">
      <c r="A51" s="46">
        <v>46</v>
      </c>
      <c r="B51" s="75">
        <v>44896</v>
      </c>
      <c r="C51" s="22" t="s">
        <v>612</v>
      </c>
      <c r="D51" s="21" t="s">
        <v>1022</v>
      </c>
      <c r="E51" s="23" t="s">
        <v>190</v>
      </c>
      <c r="F51" s="24">
        <v>2849316</v>
      </c>
      <c r="G51" s="24">
        <v>227945</v>
      </c>
      <c r="H51" s="19">
        <f t="shared" si="0"/>
        <v>3077261</v>
      </c>
      <c r="J51" s="72"/>
    </row>
    <row r="52" spans="1:10" s="20" customFormat="1" ht="25.5" customHeight="1" x14ac:dyDescent="0.25">
      <c r="A52" s="46">
        <v>47</v>
      </c>
      <c r="B52" s="75">
        <v>44896</v>
      </c>
      <c r="C52" s="22" t="s">
        <v>747</v>
      </c>
      <c r="D52" s="21" t="s">
        <v>1022</v>
      </c>
      <c r="E52" s="23" t="s">
        <v>951</v>
      </c>
      <c r="F52" s="24">
        <v>2928072</v>
      </c>
      <c r="G52" s="24">
        <v>234246</v>
      </c>
      <c r="H52" s="19">
        <f t="shared" si="0"/>
        <v>3162318</v>
      </c>
      <c r="J52" s="72"/>
    </row>
    <row r="53" spans="1:10" s="20" customFormat="1" ht="25.5" customHeight="1" x14ac:dyDescent="0.25">
      <c r="A53" s="46">
        <v>48</v>
      </c>
      <c r="B53" s="75">
        <v>44896</v>
      </c>
      <c r="C53" s="22" t="s">
        <v>262</v>
      </c>
      <c r="D53" s="21" t="s">
        <v>1022</v>
      </c>
      <c r="E53" s="23" t="s">
        <v>210</v>
      </c>
      <c r="F53" s="24">
        <v>2984708</v>
      </c>
      <c r="G53" s="24">
        <v>238777</v>
      </c>
      <c r="H53" s="19">
        <f t="shared" si="0"/>
        <v>3223485</v>
      </c>
      <c r="J53" s="72"/>
    </row>
    <row r="54" spans="1:10" s="20" customFormat="1" ht="25.5" customHeight="1" x14ac:dyDescent="0.25">
      <c r="A54" s="46">
        <v>49</v>
      </c>
      <c r="B54" s="75">
        <v>44896</v>
      </c>
      <c r="C54" s="22" t="s">
        <v>782</v>
      </c>
      <c r="D54" s="21" t="s">
        <v>1022</v>
      </c>
      <c r="E54" s="23" t="s">
        <v>475</v>
      </c>
      <c r="F54" s="24">
        <v>1564392</v>
      </c>
      <c r="G54" s="24">
        <v>125151</v>
      </c>
      <c r="H54" s="19">
        <f t="shared" si="0"/>
        <v>1689543</v>
      </c>
      <c r="J54" s="72"/>
    </row>
    <row r="55" spans="1:10" s="20" customFormat="1" ht="25.5" customHeight="1" x14ac:dyDescent="0.25">
      <c r="A55" s="46">
        <v>50</v>
      </c>
      <c r="B55" s="75">
        <v>44896</v>
      </c>
      <c r="C55" s="22" t="s">
        <v>860</v>
      </c>
      <c r="D55" s="21" t="s">
        <v>1022</v>
      </c>
      <c r="E55" s="23" t="s">
        <v>976</v>
      </c>
      <c r="F55" s="24">
        <v>2676172</v>
      </c>
      <c r="G55" s="24">
        <v>214094</v>
      </c>
      <c r="H55" s="19">
        <f t="shared" si="0"/>
        <v>2890266</v>
      </c>
      <c r="J55" s="72"/>
    </row>
    <row r="56" spans="1:10" s="20" customFormat="1" ht="25.5" customHeight="1" x14ac:dyDescent="0.25">
      <c r="A56" s="46">
        <v>51</v>
      </c>
      <c r="B56" s="75">
        <v>44896</v>
      </c>
      <c r="C56" s="22" t="s">
        <v>105</v>
      </c>
      <c r="D56" s="21" t="s">
        <v>1022</v>
      </c>
      <c r="E56" s="23" t="s">
        <v>315</v>
      </c>
      <c r="F56" s="24">
        <v>3511144</v>
      </c>
      <c r="G56" s="24">
        <v>280892</v>
      </c>
      <c r="H56" s="19">
        <f t="shared" si="0"/>
        <v>3792036</v>
      </c>
      <c r="J56" s="72"/>
    </row>
    <row r="57" spans="1:10" s="20" customFormat="1" ht="25.5" customHeight="1" x14ac:dyDescent="0.25">
      <c r="A57" s="46">
        <v>52</v>
      </c>
      <c r="B57" s="75">
        <v>44896</v>
      </c>
      <c r="C57" s="22" t="s">
        <v>328</v>
      </c>
      <c r="D57" s="21" t="s">
        <v>1022</v>
      </c>
      <c r="E57" s="23" t="s">
        <v>460</v>
      </c>
      <c r="F57" s="24">
        <v>3169688</v>
      </c>
      <c r="G57" s="24">
        <v>253575</v>
      </c>
      <c r="H57" s="19">
        <f t="shared" si="0"/>
        <v>3423263</v>
      </c>
      <c r="J57" s="72"/>
    </row>
    <row r="58" spans="1:10" s="20" customFormat="1" ht="25.5" customHeight="1" x14ac:dyDescent="0.25">
      <c r="A58" s="46">
        <v>53</v>
      </c>
      <c r="B58" s="75">
        <v>44896</v>
      </c>
      <c r="C58" s="22" t="s">
        <v>374</v>
      </c>
      <c r="D58" s="21" t="s">
        <v>1022</v>
      </c>
      <c r="E58" s="23" t="s">
        <v>1024</v>
      </c>
      <c r="F58" s="24">
        <v>2886488</v>
      </c>
      <c r="G58" s="24">
        <v>230919</v>
      </c>
      <c r="H58" s="19">
        <f t="shared" si="0"/>
        <v>3117407</v>
      </c>
      <c r="J58" s="72"/>
    </row>
    <row r="59" spans="1:10" s="20" customFormat="1" ht="25.5" customHeight="1" x14ac:dyDescent="0.25">
      <c r="A59" s="46">
        <v>54</v>
      </c>
      <c r="B59" s="75">
        <v>44896</v>
      </c>
      <c r="C59" s="22" t="s">
        <v>971</v>
      </c>
      <c r="D59" s="21" t="s">
        <v>1022</v>
      </c>
      <c r="E59" s="23" t="s">
        <v>721</v>
      </c>
      <c r="F59" s="24">
        <v>2407188</v>
      </c>
      <c r="G59" s="24">
        <v>192575</v>
      </c>
      <c r="H59" s="19">
        <f t="shared" si="0"/>
        <v>2599763</v>
      </c>
      <c r="J59" s="72"/>
    </row>
    <row r="60" spans="1:10" s="20" customFormat="1" ht="25.5" customHeight="1" x14ac:dyDescent="0.25">
      <c r="A60" s="46">
        <v>55</v>
      </c>
      <c r="B60" s="75">
        <v>44896</v>
      </c>
      <c r="C60" s="22" t="s">
        <v>987</v>
      </c>
      <c r="D60" s="21" t="s">
        <v>1022</v>
      </c>
      <c r="E60" s="23" t="s">
        <v>128</v>
      </c>
      <c r="F60" s="24">
        <v>3332224</v>
      </c>
      <c r="G60" s="24">
        <v>266578</v>
      </c>
      <c r="H60" s="19">
        <f t="shared" si="0"/>
        <v>3598802</v>
      </c>
      <c r="J60" s="72"/>
    </row>
    <row r="61" spans="1:10" s="20" customFormat="1" ht="25.5" customHeight="1" x14ac:dyDescent="0.25">
      <c r="A61" s="46">
        <v>56</v>
      </c>
      <c r="B61" s="75">
        <v>44896</v>
      </c>
      <c r="C61" s="22" t="s">
        <v>162</v>
      </c>
      <c r="D61" s="21" t="s">
        <v>1022</v>
      </c>
      <c r="E61" s="23" t="s">
        <v>496</v>
      </c>
      <c r="F61" s="24">
        <v>2134256</v>
      </c>
      <c r="G61" s="24">
        <v>170740</v>
      </c>
      <c r="H61" s="19">
        <f t="shared" si="0"/>
        <v>2304996</v>
      </c>
      <c r="J61" s="72"/>
    </row>
    <row r="62" spans="1:10" s="20" customFormat="1" ht="25.5" customHeight="1" x14ac:dyDescent="0.25">
      <c r="A62" s="46">
        <v>57</v>
      </c>
      <c r="B62" s="75">
        <v>44896</v>
      </c>
      <c r="C62" s="22" t="s">
        <v>938</v>
      </c>
      <c r="D62" s="21" t="s">
        <v>1022</v>
      </c>
      <c r="E62" s="23" t="s">
        <v>916</v>
      </c>
      <c r="F62" s="24">
        <v>1562520</v>
      </c>
      <c r="G62" s="24">
        <v>125002</v>
      </c>
      <c r="H62" s="19">
        <f t="shared" si="0"/>
        <v>1687522</v>
      </c>
      <c r="J62" s="72"/>
    </row>
    <row r="63" spans="1:10" s="20" customFormat="1" ht="25.5" customHeight="1" x14ac:dyDescent="0.25">
      <c r="A63" s="46">
        <v>58</v>
      </c>
      <c r="B63" s="75">
        <v>44896</v>
      </c>
      <c r="C63" s="22" t="s">
        <v>658</v>
      </c>
      <c r="D63" s="21" t="s">
        <v>1022</v>
      </c>
      <c r="E63" s="23" t="s">
        <v>572</v>
      </c>
      <c r="F63" s="24">
        <v>3372642</v>
      </c>
      <c r="G63" s="24">
        <v>269811</v>
      </c>
      <c r="H63" s="19">
        <f t="shared" si="0"/>
        <v>3642453</v>
      </c>
      <c r="J63" s="72"/>
    </row>
    <row r="64" spans="1:10" s="20" customFormat="1" ht="25.5" customHeight="1" x14ac:dyDescent="0.25">
      <c r="A64" s="46">
        <v>59</v>
      </c>
      <c r="B64" s="75">
        <v>44896</v>
      </c>
      <c r="C64" s="22" t="s">
        <v>438</v>
      </c>
      <c r="D64" s="21" t="s">
        <v>1022</v>
      </c>
      <c r="E64" s="23" t="s">
        <v>512</v>
      </c>
      <c r="F64" s="24">
        <v>2986716</v>
      </c>
      <c r="G64" s="24">
        <v>238937</v>
      </c>
      <c r="H64" s="19">
        <f t="shared" si="0"/>
        <v>3225653</v>
      </c>
      <c r="J64" s="72"/>
    </row>
    <row r="65" spans="1:10" s="20" customFormat="1" ht="25.5" customHeight="1" x14ac:dyDescent="0.25">
      <c r="A65" s="46">
        <v>60</v>
      </c>
      <c r="B65" s="75">
        <v>44896</v>
      </c>
      <c r="C65" s="22" t="s">
        <v>26</v>
      </c>
      <c r="D65" s="21" t="s">
        <v>1022</v>
      </c>
      <c r="E65" s="23" t="s">
        <v>1012</v>
      </c>
      <c r="F65" s="24">
        <v>975556</v>
      </c>
      <c r="G65" s="24">
        <v>78044</v>
      </c>
      <c r="H65" s="19">
        <f t="shared" si="0"/>
        <v>1053600</v>
      </c>
      <c r="J65" s="72"/>
    </row>
    <row r="66" spans="1:10" s="20" customFormat="1" ht="25.5" customHeight="1" x14ac:dyDescent="0.25">
      <c r="A66" s="46">
        <v>61</v>
      </c>
      <c r="B66" s="75">
        <v>44896</v>
      </c>
      <c r="C66" s="22" t="s">
        <v>66</v>
      </c>
      <c r="D66" s="21" t="s">
        <v>1022</v>
      </c>
      <c r="E66" s="23" t="s">
        <v>832</v>
      </c>
      <c r="F66" s="24">
        <v>3814648</v>
      </c>
      <c r="G66" s="24">
        <v>305172</v>
      </c>
      <c r="H66" s="19">
        <f t="shared" si="0"/>
        <v>4119820</v>
      </c>
      <c r="J66" s="72"/>
    </row>
    <row r="67" spans="1:10" s="20" customFormat="1" ht="25.5" customHeight="1" x14ac:dyDescent="0.25">
      <c r="A67" s="46">
        <v>62</v>
      </c>
      <c r="B67" s="75">
        <v>44896</v>
      </c>
      <c r="C67" s="22" t="s">
        <v>237</v>
      </c>
      <c r="D67" s="21" t="s">
        <v>1022</v>
      </c>
      <c r="E67" s="23" t="s">
        <v>260</v>
      </c>
      <c r="F67" s="24">
        <v>3167928</v>
      </c>
      <c r="G67" s="24">
        <v>253434</v>
      </c>
      <c r="H67" s="19">
        <f t="shared" si="0"/>
        <v>3421362</v>
      </c>
      <c r="J67" s="72"/>
    </row>
    <row r="68" spans="1:10" s="20" customFormat="1" ht="25.5" customHeight="1" x14ac:dyDescent="0.25">
      <c r="A68" s="46">
        <v>63</v>
      </c>
      <c r="B68" s="75">
        <v>44896</v>
      </c>
      <c r="C68" s="22" t="s">
        <v>716</v>
      </c>
      <c r="D68" s="21" t="s">
        <v>1022</v>
      </c>
      <c r="E68" s="23" t="s">
        <v>1034</v>
      </c>
      <c r="F68" s="24">
        <v>2353140</v>
      </c>
      <c r="G68" s="24">
        <v>188251</v>
      </c>
      <c r="H68" s="19">
        <f t="shared" si="0"/>
        <v>2541391</v>
      </c>
      <c r="J68" s="72"/>
    </row>
    <row r="69" spans="1:10" s="20" customFormat="1" ht="25.5" customHeight="1" x14ac:dyDescent="0.25">
      <c r="A69" s="46">
        <v>64</v>
      </c>
      <c r="B69" s="75">
        <v>44896</v>
      </c>
      <c r="C69" s="22" t="s">
        <v>169</v>
      </c>
      <c r="D69" s="21" t="s">
        <v>1022</v>
      </c>
      <c r="E69" s="23" t="s">
        <v>290</v>
      </c>
      <c r="F69" s="24">
        <v>2850024</v>
      </c>
      <c r="G69" s="24">
        <v>228002</v>
      </c>
      <c r="H69" s="19">
        <f t="shared" si="0"/>
        <v>3078026</v>
      </c>
      <c r="J69" s="72"/>
    </row>
    <row r="70" spans="1:10" s="20" customFormat="1" ht="25.5" customHeight="1" x14ac:dyDescent="0.25">
      <c r="A70" s="46">
        <v>65</v>
      </c>
      <c r="B70" s="75">
        <v>44896</v>
      </c>
      <c r="C70" s="22" t="s">
        <v>221</v>
      </c>
      <c r="D70" s="21" t="s">
        <v>1022</v>
      </c>
      <c r="E70" s="23" t="s">
        <v>1138</v>
      </c>
      <c r="F70" s="24">
        <v>2829650</v>
      </c>
      <c r="G70" s="24">
        <v>226372</v>
      </c>
      <c r="H70" s="19">
        <f t="shared" si="0"/>
        <v>3056022</v>
      </c>
      <c r="J70" s="72"/>
    </row>
    <row r="71" spans="1:10" s="20" customFormat="1" ht="25.5" customHeight="1" x14ac:dyDescent="0.25">
      <c r="A71" s="46">
        <v>66</v>
      </c>
      <c r="B71" s="75">
        <v>44896</v>
      </c>
      <c r="C71" s="22" t="s">
        <v>338</v>
      </c>
      <c r="D71" s="21" t="s">
        <v>1022</v>
      </c>
      <c r="E71" s="23" t="s">
        <v>663</v>
      </c>
      <c r="F71" s="24">
        <v>2910696</v>
      </c>
      <c r="G71" s="24">
        <v>232856</v>
      </c>
      <c r="H71" s="19">
        <f t="shared" ref="H71:H134" si="1">F71+G71</f>
        <v>3143552</v>
      </c>
      <c r="J71" s="72"/>
    </row>
    <row r="72" spans="1:10" s="20" customFormat="1" ht="25.5" customHeight="1" x14ac:dyDescent="0.25">
      <c r="A72" s="46">
        <v>67</v>
      </c>
      <c r="B72" s="75">
        <v>44896</v>
      </c>
      <c r="C72" s="22" t="s">
        <v>467</v>
      </c>
      <c r="D72" s="21" t="s">
        <v>1022</v>
      </c>
      <c r="E72" s="23" t="s">
        <v>273</v>
      </c>
      <c r="F72" s="24">
        <v>3300696</v>
      </c>
      <c r="G72" s="24">
        <v>264056</v>
      </c>
      <c r="H72" s="19">
        <f t="shared" si="1"/>
        <v>3564752</v>
      </c>
      <c r="J72" s="72"/>
    </row>
    <row r="73" spans="1:10" s="20" customFormat="1" ht="25.5" customHeight="1" x14ac:dyDescent="0.25">
      <c r="A73" s="46">
        <v>68</v>
      </c>
      <c r="B73" s="75">
        <v>44896</v>
      </c>
      <c r="C73" s="22" t="s">
        <v>18</v>
      </c>
      <c r="D73" s="21" t="s">
        <v>1022</v>
      </c>
      <c r="E73" s="23" t="s">
        <v>589</v>
      </c>
      <c r="F73" s="24">
        <v>2827448</v>
      </c>
      <c r="G73" s="24">
        <v>226196</v>
      </c>
      <c r="H73" s="19">
        <f t="shared" si="1"/>
        <v>3053644</v>
      </c>
      <c r="J73" s="72"/>
    </row>
    <row r="74" spans="1:10" s="20" customFormat="1" ht="25.5" customHeight="1" x14ac:dyDescent="0.25">
      <c r="A74" s="46">
        <v>69</v>
      </c>
      <c r="B74" s="75">
        <v>44896</v>
      </c>
      <c r="C74" s="22" t="s">
        <v>1000</v>
      </c>
      <c r="D74" s="21" t="s">
        <v>1022</v>
      </c>
      <c r="E74" s="23" t="s">
        <v>173</v>
      </c>
      <c r="F74" s="24">
        <v>308550</v>
      </c>
      <c r="G74" s="24">
        <v>24684</v>
      </c>
      <c r="H74" s="19">
        <f t="shared" si="1"/>
        <v>333234</v>
      </c>
      <c r="J74" s="72"/>
    </row>
    <row r="75" spans="1:10" s="20" customFormat="1" ht="25.5" customHeight="1" x14ac:dyDescent="0.25">
      <c r="A75" s="46">
        <v>70</v>
      </c>
      <c r="B75" s="75">
        <v>44896</v>
      </c>
      <c r="C75" s="22" t="s">
        <v>407</v>
      </c>
      <c r="D75" s="21" t="s">
        <v>1022</v>
      </c>
      <c r="E75" s="23" t="s">
        <v>530</v>
      </c>
      <c r="F75" s="24">
        <v>2677864</v>
      </c>
      <c r="G75" s="24">
        <v>214229</v>
      </c>
      <c r="H75" s="19">
        <f t="shared" si="1"/>
        <v>2892093</v>
      </c>
      <c r="J75" s="72"/>
    </row>
    <row r="76" spans="1:10" s="20" customFormat="1" ht="25.5" customHeight="1" x14ac:dyDescent="0.25">
      <c r="A76" s="46">
        <v>71</v>
      </c>
      <c r="B76" s="75">
        <v>44896</v>
      </c>
      <c r="C76" s="22" t="s">
        <v>799</v>
      </c>
      <c r="D76" s="21" t="s">
        <v>1022</v>
      </c>
      <c r="E76" s="23" t="s">
        <v>127</v>
      </c>
      <c r="F76" s="24">
        <v>3325002</v>
      </c>
      <c r="G76" s="24">
        <v>266000</v>
      </c>
      <c r="H76" s="19">
        <f t="shared" si="1"/>
        <v>3591002</v>
      </c>
      <c r="J76" s="72"/>
    </row>
    <row r="77" spans="1:10" s="20" customFormat="1" ht="25.5" customHeight="1" x14ac:dyDescent="0.25">
      <c r="A77" s="46">
        <v>72</v>
      </c>
      <c r="B77" s="75">
        <v>44896</v>
      </c>
      <c r="C77" s="22" t="s">
        <v>326</v>
      </c>
      <c r="D77" s="21" t="s">
        <v>1022</v>
      </c>
      <c r="E77" s="23" t="s">
        <v>219</v>
      </c>
      <c r="F77" s="24">
        <v>2351588</v>
      </c>
      <c r="G77" s="24">
        <v>188127</v>
      </c>
      <c r="H77" s="19">
        <f t="shared" si="1"/>
        <v>2539715</v>
      </c>
      <c r="J77" s="72"/>
    </row>
    <row r="78" spans="1:10" s="20" customFormat="1" ht="25.5" customHeight="1" x14ac:dyDescent="0.25">
      <c r="A78" s="46">
        <v>73</v>
      </c>
      <c r="B78" s="75">
        <v>44896</v>
      </c>
      <c r="C78" s="22" t="s">
        <v>474</v>
      </c>
      <c r="D78" s="21" t="s">
        <v>1022</v>
      </c>
      <c r="E78" s="23" t="s">
        <v>702</v>
      </c>
      <c r="F78" s="24">
        <v>3102800</v>
      </c>
      <c r="G78" s="24">
        <v>248224</v>
      </c>
      <c r="H78" s="19">
        <f t="shared" si="1"/>
        <v>3351024</v>
      </c>
      <c r="J78" s="72"/>
    </row>
    <row r="79" spans="1:10" s="20" customFormat="1" ht="25.5" customHeight="1" x14ac:dyDescent="0.25">
      <c r="A79" s="46">
        <v>74</v>
      </c>
      <c r="B79" s="75">
        <v>44896</v>
      </c>
      <c r="C79" s="22" t="s">
        <v>382</v>
      </c>
      <c r="D79" s="21" t="s">
        <v>1022</v>
      </c>
      <c r="E79" s="23" t="s">
        <v>22</v>
      </c>
      <c r="F79" s="24">
        <v>1660664</v>
      </c>
      <c r="G79" s="24">
        <v>132853</v>
      </c>
      <c r="H79" s="19">
        <f t="shared" si="1"/>
        <v>1793517</v>
      </c>
      <c r="J79" s="72"/>
    </row>
    <row r="80" spans="1:10" s="20" customFormat="1" ht="25.5" customHeight="1" x14ac:dyDescent="0.25">
      <c r="A80" s="46">
        <v>75</v>
      </c>
      <c r="B80" s="75">
        <v>44896</v>
      </c>
      <c r="C80" s="22" t="s">
        <v>329</v>
      </c>
      <c r="D80" s="21" t="s">
        <v>1022</v>
      </c>
      <c r="E80" s="23" t="s">
        <v>979</v>
      </c>
      <c r="F80" s="24">
        <v>809828</v>
      </c>
      <c r="G80" s="24">
        <v>64786</v>
      </c>
      <c r="H80" s="19">
        <f t="shared" si="1"/>
        <v>874614</v>
      </c>
      <c r="J80" s="72"/>
    </row>
    <row r="81" spans="1:10" s="20" customFormat="1" ht="25.5" customHeight="1" x14ac:dyDescent="0.25">
      <c r="A81" s="46">
        <v>76</v>
      </c>
      <c r="B81" s="75">
        <v>44896</v>
      </c>
      <c r="C81" s="22" t="s">
        <v>492</v>
      </c>
      <c r="D81" s="21" t="s">
        <v>1022</v>
      </c>
      <c r="E81" s="23" t="s">
        <v>429</v>
      </c>
      <c r="F81" s="24">
        <v>2725012</v>
      </c>
      <c r="G81" s="24">
        <v>218001</v>
      </c>
      <c r="H81" s="19">
        <f t="shared" si="1"/>
        <v>2943013</v>
      </c>
      <c r="J81" s="72"/>
    </row>
    <row r="82" spans="1:10" s="20" customFormat="1" ht="25.5" customHeight="1" x14ac:dyDescent="0.25">
      <c r="A82" s="46">
        <v>77</v>
      </c>
      <c r="B82" s="75">
        <v>44896</v>
      </c>
      <c r="C82" s="22" t="s">
        <v>1167</v>
      </c>
      <c r="D82" s="21" t="s">
        <v>1022</v>
      </c>
      <c r="E82" s="23" t="s">
        <v>895</v>
      </c>
      <c r="F82" s="24">
        <v>2645312</v>
      </c>
      <c r="G82" s="24">
        <v>211625</v>
      </c>
      <c r="H82" s="19">
        <f t="shared" si="1"/>
        <v>2856937</v>
      </c>
      <c r="J82" s="72"/>
    </row>
    <row r="83" spans="1:10" s="20" customFormat="1" ht="25.5" customHeight="1" x14ac:dyDescent="0.25">
      <c r="A83" s="46">
        <v>78</v>
      </c>
      <c r="B83" s="75">
        <v>44896</v>
      </c>
      <c r="C83" s="22" t="s">
        <v>893</v>
      </c>
      <c r="D83" s="21" t="s">
        <v>1022</v>
      </c>
      <c r="E83" s="23" t="s">
        <v>660</v>
      </c>
      <c r="F83" s="24">
        <v>1090460</v>
      </c>
      <c r="G83" s="24">
        <v>87237</v>
      </c>
      <c r="H83" s="19">
        <f t="shared" si="1"/>
        <v>1177697</v>
      </c>
      <c r="J83" s="72"/>
    </row>
    <row r="84" spans="1:10" s="20" customFormat="1" ht="25.5" customHeight="1" x14ac:dyDescent="0.25">
      <c r="A84" s="46">
        <v>79</v>
      </c>
      <c r="B84" s="75">
        <v>44896</v>
      </c>
      <c r="C84" s="22" t="s">
        <v>727</v>
      </c>
      <c r="D84" s="21" t="s">
        <v>1022</v>
      </c>
      <c r="E84" s="23" t="s">
        <v>281</v>
      </c>
      <c r="F84" s="24">
        <v>2509508</v>
      </c>
      <c r="G84" s="24">
        <v>200761</v>
      </c>
      <c r="H84" s="19">
        <f t="shared" si="1"/>
        <v>2710269</v>
      </c>
      <c r="J84" s="72"/>
    </row>
    <row r="85" spans="1:10" s="20" customFormat="1" ht="25.5" customHeight="1" x14ac:dyDescent="0.25">
      <c r="A85" s="46">
        <v>80</v>
      </c>
      <c r="B85" s="75">
        <v>44896</v>
      </c>
      <c r="C85" s="22" t="s">
        <v>336</v>
      </c>
      <c r="D85" s="21" t="s">
        <v>1022</v>
      </c>
      <c r="E85" s="23" t="s">
        <v>763</v>
      </c>
      <c r="F85" s="24">
        <v>1827148</v>
      </c>
      <c r="G85" s="24">
        <v>146172</v>
      </c>
      <c r="H85" s="19">
        <f t="shared" si="1"/>
        <v>1973320</v>
      </c>
      <c r="J85" s="72"/>
    </row>
    <row r="86" spans="1:10" s="20" customFormat="1" ht="25.5" customHeight="1" x14ac:dyDescent="0.25">
      <c r="A86" s="46">
        <v>81</v>
      </c>
      <c r="B86" s="75">
        <v>44896</v>
      </c>
      <c r="C86" s="22" t="s">
        <v>850</v>
      </c>
      <c r="D86" s="21" t="s">
        <v>1022</v>
      </c>
      <c r="E86" s="23" t="s">
        <v>227</v>
      </c>
      <c r="F86" s="24">
        <v>1014540</v>
      </c>
      <c r="G86" s="24">
        <v>81163</v>
      </c>
      <c r="H86" s="19">
        <f t="shared" si="1"/>
        <v>1095703</v>
      </c>
      <c r="J86" s="72"/>
    </row>
    <row r="87" spans="1:10" s="20" customFormat="1" ht="25.5" customHeight="1" x14ac:dyDescent="0.25">
      <c r="A87" s="46">
        <v>82</v>
      </c>
      <c r="B87" s="75">
        <v>44896</v>
      </c>
      <c r="C87" s="22" t="s">
        <v>809</v>
      </c>
      <c r="D87" s="21" t="s">
        <v>1022</v>
      </c>
      <c r="E87" s="23" t="s">
        <v>380</v>
      </c>
      <c r="F87" s="24">
        <v>644960</v>
      </c>
      <c r="G87" s="24">
        <v>51597</v>
      </c>
      <c r="H87" s="19">
        <f t="shared" si="1"/>
        <v>696557</v>
      </c>
      <c r="J87" s="72"/>
    </row>
    <row r="88" spans="1:10" s="20" customFormat="1" ht="25.5" customHeight="1" x14ac:dyDescent="0.25">
      <c r="A88" s="46">
        <v>83</v>
      </c>
      <c r="B88" s="75">
        <v>44896</v>
      </c>
      <c r="C88" s="22" t="s">
        <v>944</v>
      </c>
      <c r="D88" s="21" t="s">
        <v>1022</v>
      </c>
      <c r="E88" s="23" t="s">
        <v>631</v>
      </c>
      <c r="F88" s="24">
        <v>2739592</v>
      </c>
      <c r="G88" s="24">
        <v>219167</v>
      </c>
      <c r="H88" s="19">
        <f t="shared" si="1"/>
        <v>2958759</v>
      </c>
      <c r="J88" s="72"/>
    </row>
    <row r="89" spans="1:10" s="20" customFormat="1" ht="25.5" customHeight="1" x14ac:dyDescent="0.25">
      <c r="A89" s="46">
        <v>84</v>
      </c>
      <c r="B89" s="75">
        <v>44896</v>
      </c>
      <c r="C89" s="22" t="s">
        <v>406</v>
      </c>
      <c r="D89" s="21" t="s">
        <v>1022</v>
      </c>
      <c r="E89" s="23" t="s">
        <v>960</v>
      </c>
      <c r="F89" s="24">
        <v>1711412</v>
      </c>
      <c r="G89" s="24">
        <v>136913</v>
      </c>
      <c r="H89" s="19">
        <f t="shared" si="1"/>
        <v>1848325</v>
      </c>
      <c r="J89" s="72"/>
    </row>
    <row r="90" spans="1:10" s="20" customFormat="1" ht="25.5" customHeight="1" x14ac:dyDescent="0.25">
      <c r="A90" s="46">
        <v>85</v>
      </c>
      <c r="B90" s="75">
        <v>44896</v>
      </c>
      <c r="C90" s="22" t="s">
        <v>203</v>
      </c>
      <c r="D90" s="21" t="s">
        <v>1022</v>
      </c>
      <c r="E90" s="23" t="s">
        <v>1069</v>
      </c>
      <c r="F90" s="24">
        <v>1821064</v>
      </c>
      <c r="G90" s="24">
        <v>145685</v>
      </c>
      <c r="H90" s="19">
        <f t="shared" si="1"/>
        <v>1966749</v>
      </c>
      <c r="J90" s="72"/>
    </row>
    <row r="91" spans="1:10" s="20" customFormat="1" ht="25.5" customHeight="1" x14ac:dyDescent="0.25">
      <c r="A91" s="46">
        <v>86</v>
      </c>
      <c r="B91" s="75">
        <v>44896</v>
      </c>
      <c r="C91" s="22" t="s">
        <v>45</v>
      </c>
      <c r="D91" s="21" t="s">
        <v>1022</v>
      </c>
      <c r="E91" s="23" t="s">
        <v>516</v>
      </c>
      <c r="F91" s="24">
        <v>1310032</v>
      </c>
      <c r="G91" s="24">
        <v>104803</v>
      </c>
      <c r="H91" s="19">
        <f t="shared" si="1"/>
        <v>1414835</v>
      </c>
      <c r="J91" s="72"/>
    </row>
    <row r="92" spans="1:10" s="20" customFormat="1" ht="25.5" customHeight="1" x14ac:dyDescent="0.25">
      <c r="A92" s="46">
        <v>87</v>
      </c>
      <c r="B92" s="75">
        <v>44896</v>
      </c>
      <c r="C92" s="22" t="s">
        <v>152</v>
      </c>
      <c r="D92" s="21" t="s">
        <v>1022</v>
      </c>
      <c r="E92" s="23" t="s">
        <v>615</v>
      </c>
      <c r="F92" s="24">
        <v>1819556</v>
      </c>
      <c r="G92" s="24">
        <v>145564</v>
      </c>
      <c r="H92" s="19">
        <f t="shared" si="1"/>
        <v>1965120</v>
      </c>
      <c r="J92" s="72"/>
    </row>
    <row r="93" spans="1:10" s="20" customFormat="1" ht="25.5" customHeight="1" x14ac:dyDescent="0.25">
      <c r="A93" s="46">
        <v>88</v>
      </c>
      <c r="B93" s="75">
        <v>44896</v>
      </c>
      <c r="C93" s="22" t="s">
        <v>468</v>
      </c>
      <c r="D93" s="21" t="s">
        <v>1022</v>
      </c>
      <c r="E93" s="23" t="s">
        <v>247</v>
      </c>
      <c r="F93" s="24">
        <v>3199122</v>
      </c>
      <c r="G93" s="24">
        <v>255930</v>
      </c>
      <c r="H93" s="19">
        <f t="shared" si="1"/>
        <v>3455052</v>
      </c>
      <c r="J93" s="72"/>
    </row>
    <row r="94" spans="1:10" s="20" customFormat="1" ht="25.5" customHeight="1" x14ac:dyDescent="0.25">
      <c r="A94" s="46">
        <v>89</v>
      </c>
      <c r="B94" s="75">
        <v>44896</v>
      </c>
      <c r="C94" s="22" t="s">
        <v>605</v>
      </c>
      <c r="D94" s="21" t="s">
        <v>1022</v>
      </c>
      <c r="E94" s="23" t="s">
        <v>50</v>
      </c>
      <c r="F94" s="24">
        <v>1642168</v>
      </c>
      <c r="G94" s="24">
        <v>131373</v>
      </c>
      <c r="H94" s="19">
        <f t="shared" si="1"/>
        <v>1773541</v>
      </c>
      <c r="J94" s="72"/>
    </row>
    <row r="95" spans="1:10" s="20" customFormat="1" ht="25.5" customHeight="1" x14ac:dyDescent="0.25">
      <c r="A95" s="46">
        <v>90</v>
      </c>
      <c r="B95" s="75">
        <v>44896</v>
      </c>
      <c r="C95" s="22" t="s">
        <v>98</v>
      </c>
      <c r="D95" s="21" t="s">
        <v>1022</v>
      </c>
      <c r="E95" s="23" t="s">
        <v>961</v>
      </c>
      <c r="F95" s="24">
        <v>1745084</v>
      </c>
      <c r="G95" s="24">
        <v>139607</v>
      </c>
      <c r="H95" s="19">
        <f t="shared" si="1"/>
        <v>1884691</v>
      </c>
      <c r="J95" s="72"/>
    </row>
    <row r="96" spans="1:10" s="20" customFormat="1" ht="25.5" customHeight="1" x14ac:dyDescent="0.25">
      <c r="A96" s="46">
        <v>91</v>
      </c>
      <c r="B96" s="75">
        <v>44896</v>
      </c>
      <c r="C96" s="22" t="s">
        <v>587</v>
      </c>
      <c r="D96" s="21" t="s">
        <v>1022</v>
      </c>
      <c r="E96" s="23" t="s">
        <v>758</v>
      </c>
      <c r="F96" s="24">
        <v>1686484</v>
      </c>
      <c r="G96" s="24">
        <v>134919</v>
      </c>
      <c r="H96" s="19">
        <f t="shared" si="1"/>
        <v>1821403</v>
      </c>
      <c r="J96" s="72"/>
    </row>
    <row r="97" spans="1:10" s="20" customFormat="1" ht="25.5" customHeight="1" x14ac:dyDescent="0.25">
      <c r="A97" s="46">
        <v>92</v>
      </c>
      <c r="B97" s="75">
        <v>44896</v>
      </c>
      <c r="C97" s="22" t="s">
        <v>591</v>
      </c>
      <c r="D97" s="21" t="s">
        <v>1022</v>
      </c>
      <c r="E97" s="23" t="s">
        <v>1079</v>
      </c>
      <c r="F97" s="24">
        <v>1877368</v>
      </c>
      <c r="G97" s="24">
        <v>150189</v>
      </c>
      <c r="H97" s="19">
        <f t="shared" si="1"/>
        <v>2027557</v>
      </c>
      <c r="J97" s="72"/>
    </row>
    <row r="98" spans="1:10" s="20" customFormat="1" ht="25.5" customHeight="1" x14ac:dyDescent="0.25">
      <c r="A98" s="46">
        <v>93</v>
      </c>
      <c r="B98" s="75">
        <v>44896</v>
      </c>
      <c r="C98" s="22" t="s">
        <v>146</v>
      </c>
      <c r="D98" s="21" t="s">
        <v>1022</v>
      </c>
      <c r="E98" s="23" t="s">
        <v>688</v>
      </c>
      <c r="F98" s="24">
        <v>1361792</v>
      </c>
      <c r="G98" s="24">
        <v>108943</v>
      </c>
      <c r="H98" s="19">
        <f t="shared" si="1"/>
        <v>1470735</v>
      </c>
      <c r="J98" s="72"/>
    </row>
    <row r="99" spans="1:10" s="20" customFormat="1" ht="25.5" customHeight="1" x14ac:dyDescent="0.25">
      <c r="A99" s="46">
        <v>94</v>
      </c>
      <c r="B99" s="75">
        <v>44896</v>
      </c>
      <c r="C99" s="22" t="s">
        <v>1151</v>
      </c>
      <c r="D99" s="21" t="s">
        <v>1022</v>
      </c>
      <c r="E99" s="23" t="s">
        <v>64</v>
      </c>
      <c r="F99" s="24">
        <v>737956</v>
      </c>
      <c r="G99" s="24">
        <v>59036</v>
      </c>
      <c r="H99" s="19">
        <f t="shared" si="1"/>
        <v>796992</v>
      </c>
      <c r="J99" s="72"/>
    </row>
    <row r="100" spans="1:10" s="20" customFormat="1" ht="25.5" customHeight="1" x14ac:dyDescent="0.25">
      <c r="A100" s="46">
        <v>95</v>
      </c>
      <c r="B100" s="75">
        <v>44896</v>
      </c>
      <c r="C100" s="22" t="s">
        <v>456</v>
      </c>
      <c r="D100" s="21" t="s">
        <v>1022</v>
      </c>
      <c r="E100" s="23" t="s">
        <v>384</v>
      </c>
      <c r="F100" s="24">
        <v>1605296</v>
      </c>
      <c r="G100" s="24">
        <v>128424</v>
      </c>
      <c r="H100" s="19">
        <f t="shared" si="1"/>
        <v>1733720</v>
      </c>
      <c r="J100" s="72"/>
    </row>
    <row r="101" spans="1:10" s="20" customFormat="1" ht="25.5" customHeight="1" x14ac:dyDescent="0.25">
      <c r="A101" s="46">
        <v>96</v>
      </c>
      <c r="B101" s="75">
        <v>44896</v>
      </c>
      <c r="C101" s="22" t="s">
        <v>172</v>
      </c>
      <c r="D101" s="21" t="s">
        <v>1022</v>
      </c>
      <c r="E101" s="23" t="s">
        <v>250</v>
      </c>
      <c r="F101" s="24">
        <v>444232</v>
      </c>
      <c r="G101" s="24">
        <v>35539</v>
      </c>
      <c r="H101" s="19">
        <f t="shared" si="1"/>
        <v>479771</v>
      </c>
      <c r="J101" s="72"/>
    </row>
    <row r="102" spans="1:10" s="20" customFormat="1" ht="25.5" customHeight="1" x14ac:dyDescent="0.25">
      <c r="A102" s="46">
        <v>97</v>
      </c>
      <c r="B102" s="75">
        <v>44896</v>
      </c>
      <c r="C102" s="22" t="s">
        <v>179</v>
      </c>
      <c r="D102" s="21" t="s">
        <v>1022</v>
      </c>
      <c r="E102" s="23" t="s">
        <v>703</v>
      </c>
      <c r="F102" s="24">
        <v>293724</v>
      </c>
      <c r="G102" s="24">
        <v>23498</v>
      </c>
      <c r="H102" s="19">
        <f t="shared" si="1"/>
        <v>317222</v>
      </c>
      <c r="J102" s="72"/>
    </row>
    <row r="103" spans="1:10" s="20" customFormat="1" ht="25.5" customHeight="1" x14ac:dyDescent="0.25">
      <c r="A103" s="46">
        <v>98</v>
      </c>
      <c r="B103" s="75">
        <v>44896</v>
      </c>
      <c r="C103" s="22" t="s">
        <v>94</v>
      </c>
      <c r="D103" s="21" t="s">
        <v>1022</v>
      </c>
      <c r="E103" s="23" t="s">
        <v>535</v>
      </c>
      <c r="F103" s="24">
        <v>801524</v>
      </c>
      <c r="G103" s="24">
        <v>64122</v>
      </c>
      <c r="H103" s="19">
        <f t="shared" si="1"/>
        <v>865646</v>
      </c>
      <c r="J103" s="72"/>
    </row>
    <row r="104" spans="1:10" s="20" customFormat="1" ht="25.5" customHeight="1" x14ac:dyDescent="0.25">
      <c r="A104" s="46">
        <v>99</v>
      </c>
      <c r="B104" s="75">
        <v>44896</v>
      </c>
      <c r="C104" s="22" t="s">
        <v>8</v>
      </c>
      <c r="D104" s="21" t="s">
        <v>1022</v>
      </c>
      <c r="E104" s="23" t="s">
        <v>590</v>
      </c>
      <c r="F104" s="24">
        <v>753704</v>
      </c>
      <c r="G104" s="24">
        <v>60296</v>
      </c>
      <c r="H104" s="19">
        <f t="shared" si="1"/>
        <v>814000</v>
      </c>
      <c r="J104" s="72"/>
    </row>
    <row r="105" spans="1:10" s="20" customFormat="1" ht="25.5" customHeight="1" x14ac:dyDescent="0.25">
      <c r="A105" s="46">
        <v>100</v>
      </c>
      <c r="B105" s="75">
        <v>44896</v>
      </c>
      <c r="C105" s="22" t="s">
        <v>693</v>
      </c>
      <c r="D105" s="21" t="s">
        <v>1022</v>
      </c>
      <c r="E105" s="23" t="s">
        <v>353</v>
      </c>
      <c r="F105" s="24">
        <v>293724</v>
      </c>
      <c r="G105" s="24">
        <v>23498</v>
      </c>
      <c r="H105" s="19">
        <f t="shared" si="1"/>
        <v>317222</v>
      </c>
      <c r="J105" s="72"/>
    </row>
    <row r="106" spans="1:10" s="20" customFormat="1" ht="25.5" customHeight="1" x14ac:dyDescent="0.25">
      <c r="A106" s="46">
        <v>101</v>
      </c>
      <c r="B106" s="75">
        <v>44896</v>
      </c>
      <c r="C106" s="22" t="s">
        <v>486</v>
      </c>
      <c r="D106" s="21" t="s">
        <v>1022</v>
      </c>
      <c r="E106" s="23" t="s">
        <v>639</v>
      </c>
      <c r="F106" s="24">
        <v>3703608</v>
      </c>
      <c r="G106" s="24">
        <v>296289</v>
      </c>
      <c r="H106" s="19">
        <f t="shared" si="1"/>
        <v>3999897</v>
      </c>
      <c r="J106" s="72"/>
    </row>
    <row r="107" spans="1:10" s="20" customFormat="1" ht="25.5" customHeight="1" x14ac:dyDescent="0.25">
      <c r="A107" s="46">
        <v>102</v>
      </c>
      <c r="B107" s="75">
        <v>44896</v>
      </c>
      <c r="C107" s="22" t="s">
        <v>853</v>
      </c>
      <c r="D107" s="21" t="s">
        <v>1022</v>
      </c>
      <c r="E107" s="23" t="s">
        <v>595</v>
      </c>
      <c r="F107" s="24">
        <v>1861996</v>
      </c>
      <c r="G107" s="24">
        <v>148960</v>
      </c>
      <c r="H107" s="19">
        <f t="shared" si="1"/>
        <v>2010956</v>
      </c>
      <c r="J107" s="72"/>
    </row>
    <row r="108" spans="1:10" s="20" customFormat="1" ht="25.5" customHeight="1" x14ac:dyDescent="0.25">
      <c r="A108" s="46">
        <v>103</v>
      </c>
      <c r="B108" s="75">
        <v>44896</v>
      </c>
      <c r="C108" s="22" t="s">
        <v>740</v>
      </c>
      <c r="D108" s="21" t="s">
        <v>1022</v>
      </c>
      <c r="E108" s="23" t="s">
        <v>201</v>
      </c>
      <c r="F108" s="24">
        <v>1968296</v>
      </c>
      <c r="G108" s="24">
        <v>157464</v>
      </c>
      <c r="H108" s="19">
        <f t="shared" si="1"/>
        <v>2125760</v>
      </c>
      <c r="J108" s="72"/>
    </row>
    <row r="109" spans="1:10" s="20" customFormat="1" ht="25.5" customHeight="1" x14ac:dyDescent="0.25">
      <c r="A109" s="46">
        <v>104</v>
      </c>
      <c r="B109" s="75">
        <v>44896</v>
      </c>
      <c r="C109" s="22" t="s">
        <v>820</v>
      </c>
      <c r="D109" s="21" t="s">
        <v>1022</v>
      </c>
      <c r="E109" s="23" t="s">
        <v>478</v>
      </c>
      <c r="F109" s="24">
        <v>2761126</v>
      </c>
      <c r="G109" s="24">
        <v>220890</v>
      </c>
      <c r="H109" s="19">
        <f t="shared" si="1"/>
        <v>2982016</v>
      </c>
      <c r="J109" s="72"/>
    </row>
    <row r="110" spans="1:10" s="20" customFormat="1" ht="25.5" customHeight="1" x14ac:dyDescent="0.25">
      <c r="A110" s="46">
        <v>105</v>
      </c>
      <c r="B110" s="75">
        <v>44896</v>
      </c>
      <c r="C110" s="22" t="s">
        <v>574</v>
      </c>
      <c r="D110" s="21" t="s">
        <v>1022</v>
      </c>
      <c r="E110" s="23" t="s">
        <v>349</v>
      </c>
      <c r="F110" s="24">
        <v>1398664</v>
      </c>
      <c r="G110" s="24">
        <v>111893</v>
      </c>
      <c r="H110" s="19">
        <f t="shared" si="1"/>
        <v>1510557</v>
      </c>
      <c r="J110" s="72"/>
    </row>
    <row r="111" spans="1:10" s="20" customFormat="1" ht="25.5" customHeight="1" x14ac:dyDescent="0.25">
      <c r="A111" s="46">
        <v>106</v>
      </c>
      <c r="B111" s="75">
        <v>44896</v>
      </c>
      <c r="C111" s="22" t="s">
        <v>928</v>
      </c>
      <c r="D111" s="21" t="s">
        <v>1022</v>
      </c>
      <c r="E111" s="23" t="s">
        <v>167</v>
      </c>
      <c r="F111" s="24">
        <v>1307926</v>
      </c>
      <c r="G111" s="24">
        <v>104634</v>
      </c>
      <c r="H111" s="19">
        <f t="shared" si="1"/>
        <v>1412560</v>
      </c>
      <c r="J111" s="72"/>
    </row>
    <row r="112" spans="1:10" s="20" customFormat="1" ht="25.5" customHeight="1" x14ac:dyDescent="0.25">
      <c r="A112" s="46">
        <v>107</v>
      </c>
      <c r="B112" s="75">
        <v>44896</v>
      </c>
      <c r="C112" s="22" t="s">
        <v>648</v>
      </c>
      <c r="D112" s="21" t="s">
        <v>1022</v>
      </c>
      <c r="E112" s="23" t="s">
        <v>112</v>
      </c>
      <c r="F112" s="24">
        <v>1311276</v>
      </c>
      <c r="G112" s="24">
        <v>104902</v>
      </c>
      <c r="H112" s="19">
        <f t="shared" si="1"/>
        <v>1416178</v>
      </c>
      <c r="J112" s="72"/>
    </row>
    <row r="113" spans="1:10" s="20" customFormat="1" ht="25.5" customHeight="1" x14ac:dyDescent="0.25">
      <c r="A113" s="46">
        <v>108</v>
      </c>
      <c r="B113" s="75">
        <v>44896</v>
      </c>
      <c r="C113" s="22" t="s">
        <v>559</v>
      </c>
      <c r="D113" s="21" t="s">
        <v>1022</v>
      </c>
      <c r="E113" s="23" t="s">
        <v>569</v>
      </c>
      <c r="F113" s="24">
        <v>2526802</v>
      </c>
      <c r="G113" s="24">
        <v>202144</v>
      </c>
      <c r="H113" s="19">
        <f t="shared" si="1"/>
        <v>2728946</v>
      </c>
      <c r="J113" s="72"/>
    </row>
    <row r="114" spans="1:10" s="20" customFormat="1" ht="25.5" customHeight="1" x14ac:dyDescent="0.25">
      <c r="A114" s="46">
        <v>109</v>
      </c>
      <c r="B114" s="75">
        <v>44896</v>
      </c>
      <c r="C114" s="22" t="s">
        <v>99</v>
      </c>
      <c r="D114" s="21" t="s">
        <v>1022</v>
      </c>
      <c r="E114" s="23" t="s">
        <v>1021</v>
      </c>
      <c r="F114" s="24">
        <v>1755508</v>
      </c>
      <c r="G114" s="24">
        <v>140441</v>
      </c>
      <c r="H114" s="19">
        <f t="shared" si="1"/>
        <v>1895949</v>
      </c>
      <c r="J114" s="72"/>
    </row>
    <row r="115" spans="1:10" s="20" customFormat="1" ht="25.5" customHeight="1" x14ac:dyDescent="0.25">
      <c r="A115" s="46">
        <v>110</v>
      </c>
      <c r="B115" s="75">
        <v>44896</v>
      </c>
      <c r="C115" s="22" t="s">
        <v>1068</v>
      </c>
      <c r="D115" s="21" t="s">
        <v>1022</v>
      </c>
      <c r="E115" s="23" t="s">
        <v>163</v>
      </c>
      <c r="F115" s="24">
        <v>2204388</v>
      </c>
      <c r="G115" s="24">
        <v>176351</v>
      </c>
      <c r="H115" s="19">
        <f t="shared" si="1"/>
        <v>2380739</v>
      </c>
      <c r="J115" s="72"/>
    </row>
    <row r="116" spans="1:10" s="20" customFormat="1" ht="25.5" customHeight="1" x14ac:dyDescent="0.25">
      <c r="A116" s="46">
        <v>111</v>
      </c>
      <c r="B116" s="75">
        <v>44896</v>
      </c>
      <c r="C116" s="22" t="s">
        <v>819</v>
      </c>
      <c r="D116" s="21" t="s">
        <v>1022</v>
      </c>
      <c r="E116" s="23" t="s">
        <v>901</v>
      </c>
      <c r="F116" s="24">
        <v>1533724</v>
      </c>
      <c r="G116" s="24">
        <v>122698</v>
      </c>
      <c r="H116" s="19">
        <f t="shared" si="1"/>
        <v>1656422</v>
      </c>
      <c r="J116" s="72"/>
    </row>
    <row r="117" spans="1:10" s="20" customFormat="1" ht="25.5" customHeight="1" x14ac:dyDescent="0.25">
      <c r="A117" s="46">
        <v>112</v>
      </c>
      <c r="B117" s="75">
        <v>44896</v>
      </c>
      <c r="C117" s="22" t="s">
        <v>608</v>
      </c>
      <c r="D117" s="21" t="s">
        <v>1022</v>
      </c>
      <c r="E117" s="23" t="s">
        <v>738</v>
      </c>
      <c r="F117" s="24">
        <v>1948676</v>
      </c>
      <c r="G117" s="24">
        <v>155894</v>
      </c>
      <c r="H117" s="19">
        <f t="shared" si="1"/>
        <v>2104570</v>
      </c>
      <c r="J117" s="72"/>
    </row>
    <row r="118" spans="1:10" s="20" customFormat="1" ht="25.5" customHeight="1" x14ac:dyDescent="0.25">
      <c r="A118" s="46">
        <v>113</v>
      </c>
      <c r="B118" s="75">
        <v>44896</v>
      </c>
      <c r="C118" s="22" t="s">
        <v>1116</v>
      </c>
      <c r="D118" s="21" t="s">
        <v>1022</v>
      </c>
      <c r="E118" s="23" t="s">
        <v>1082</v>
      </c>
      <c r="F118" s="24">
        <v>1549140</v>
      </c>
      <c r="G118" s="24">
        <v>123931</v>
      </c>
      <c r="H118" s="19">
        <f t="shared" si="1"/>
        <v>1673071</v>
      </c>
      <c r="J118" s="72"/>
    </row>
    <row r="119" spans="1:10" s="20" customFormat="1" ht="25.5" customHeight="1" x14ac:dyDescent="0.25">
      <c r="A119" s="46">
        <v>114</v>
      </c>
      <c r="B119" s="75">
        <v>44896</v>
      </c>
      <c r="C119" s="22" t="s">
        <v>439</v>
      </c>
      <c r="D119" s="21" t="s">
        <v>1022</v>
      </c>
      <c r="E119" s="23" t="s">
        <v>176</v>
      </c>
      <c r="F119" s="24">
        <v>2341928</v>
      </c>
      <c r="G119" s="24">
        <v>187354</v>
      </c>
      <c r="H119" s="19">
        <f t="shared" si="1"/>
        <v>2529282</v>
      </c>
      <c r="J119" s="72"/>
    </row>
    <row r="120" spans="1:10" s="20" customFormat="1" ht="25.5" customHeight="1" x14ac:dyDescent="0.25">
      <c r="A120" s="46">
        <v>115</v>
      </c>
      <c r="B120" s="75">
        <v>44896</v>
      </c>
      <c r="C120" s="22" t="s">
        <v>650</v>
      </c>
      <c r="D120" s="21" t="s">
        <v>1022</v>
      </c>
      <c r="E120" s="23" t="s">
        <v>286</v>
      </c>
      <c r="F120" s="24">
        <v>2912106</v>
      </c>
      <c r="G120" s="24">
        <v>232968</v>
      </c>
      <c r="H120" s="19">
        <f t="shared" si="1"/>
        <v>3145074</v>
      </c>
      <c r="J120" s="72"/>
    </row>
    <row r="121" spans="1:10" s="20" customFormat="1" ht="25.5" customHeight="1" x14ac:dyDescent="0.25">
      <c r="A121" s="46">
        <v>116</v>
      </c>
      <c r="B121" s="75">
        <v>44896</v>
      </c>
      <c r="C121" s="22" t="s">
        <v>875</v>
      </c>
      <c r="D121" s="21" t="s">
        <v>1022</v>
      </c>
      <c r="E121" s="23" t="s">
        <v>489</v>
      </c>
      <c r="F121" s="24">
        <v>3230324</v>
      </c>
      <c r="G121" s="24">
        <v>258426</v>
      </c>
      <c r="H121" s="19">
        <f t="shared" si="1"/>
        <v>3488750</v>
      </c>
      <c r="J121" s="72"/>
    </row>
    <row r="122" spans="1:10" s="20" customFormat="1" ht="25.5" customHeight="1" x14ac:dyDescent="0.25">
      <c r="A122" s="46">
        <v>117</v>
      </c>
      <c r="B122" s="75">
        <v>44896</v>
      </c>
      <c r="C122" s="22" t="s">
        <v>1163</v>
      </c>
      <c r="D122" s="21" t="s">
        <v>1022</v>
      </c>
      <c r="E122" s="23" t="s">
        <v>947</v>
      </c>
      <c r="F122" s="24">
        <v>2412676</v>
      </c>
      <c r="G122" s="24">
        <v>193014</v>
      </c>
      <c r="H122" s="19">
        <f t="shared" si="1"/>
        <v>2605690</v>
      </c>
      <c r="J122" s="72"/>
    </row>
    <row r="123" spans="1:10" s="20" customFormat="1" ht="25.5" customHeight="1" x14ac:dyDescent="0.25">
      <c r="A123" s="46">
        <v>118</v>
      </c>
      <c r="B123" s="75">
        <v>44896</v>
      </c>
      <c r="C123" s="22" t="s">
        <v>1037</v>
      </c>
      <c r="D123" s="21" t="s">
        <v>1022</v>
      </c>
      <c r="E123" s="23" t="s">
        <v>195</v>
      </c>
      <c r="F123" s="24">
        <v>1711592</v>
      </c>
      <c r="G123" s="24">
        <v>136927</v>
      </c>
      <c r="H123" s="19">
        <f t="shared" si="1"/>
        <v>1848519</v>
      </c>
      <c r="J123" s="72"/>
    </row>
    <row r="124" spans="1:10" s="20" customFormat="1" ht="25.5" customHeight="1" x14ac:dyDescent="0.25">
      <c r="A124" s="46">
        <v>119</v>
      </c>
      <c r="B124" s="75">
        <v>44896</v>
      </c>
      <c r="C124" s="22" t="s">
        <v>217</v>
      </c>
      <c r="D124" s="21" t="s">
        <v>1022</v>
      </c>
      <c r="E124" s="23" t="s">
        <v>1072</v>
      </c>
      <c r="F124" s="24">
        <v>3617180</v>
      </c>
      <c r="G124" s="24">
        <v>289374</v>
      </c>
      <c r="H124" s="19">
        <f t="shared" si="1"/>
        <v>3906554</v>
      </c>
      <c r="J124" s="72"/>
    </row>
    <row r="125" spans="1:10" s="20" customFormat="1" ht="25.5" customHeight="1" x14ac:dyDescent="0.25">
      <c r="A125" s="46">
        <v>120</v>
      </c>
      <c r="B125" s="75">
        <v>44896</v>
      </c>
      <c r="C125" s="22" t="s">
        <v>21</v>
      </c>
      <c r="D125" s="21" t="s">
        <v>1022</v>
      </c>
      <c r="E125" s="23" t="s">
        <v>309</v>
      </c>
      <c r="F125" s="24">
        <v>3040832</v>
      </c>
      <c r="G125" s="24">
        <v>243267</v>
      </c>
      <c r="H125" s="19">
        <f t="shared" si="1"/>
        <v>3284099</v>
      </c>
      <c r="J125" s="72"/>
    </row>
    <row r="126" spans="1:10" s="20" customFormat="1" ht="25.5" customHeight="1" x14ac:dyDescent="0.25">
      <c r="A126" s="46">
        <v>121</v>
      </c>
      <c r="B126" s="75">
        <v>44896</v>
      </c>
      <c r="C126" s="22" t="s">
        <v>952</v>
      </c>
      <c r="D126" s="21" t="s">
        <v>1022</v>
      </c>
      <c r="E126" s="23" t="s">
        <v>389</v>
      </c>
      <c r="F126" s="24">
        <v>3330439</v>
      </c>
      <c r="G126" s="24">
        <v>266435</v>
      </c>
      <c r="H126" s="19">
        <f t="shared" si="1"/>
        <v>3596874</v>
      </c>
      <c r="J126" s="72"/>
    </row>
    <row r="127" spans="1:10" s="20" customFormat="1" ht="25.5" customHeight="1" x14ac:dyDescent="0.25">
      <c r="A127" s="46">
        <v>122</v>
      </c>
      <c r="B127" s="75">
        <v>44896</v>
      </c>
      <c r="C127" s="22" t="s">
        <v>715</v>
      </c>
      <c r="D127" s="21" t="s">
        <v>1022</v>
      </c>
      <c r="E127" s="23" t="s">
        <v>963</v>
      </c>
      <c r="F127" s="24">
        <v>2620988</v>
      </c>
      <c r="G127" s="24">
        <v>209679</v>
      </c>
      <c r="H127" s="19">
        <f t="shared" si="1"/>
        <v>2830667</v>
      </c>
      <c r="J127" s="72"/>
    </row>
    <row r="128" spans="1:10" s="20" customFormat="1" ht="25.5" customHeight="1" x14ac:dyDescent="0.25">
      <c r="A128" s="46">
        <v>123</v>
      </c>
      <c r="B128" s="75">
        <v>44896</v>
      </c>
      <c r="C128" s="22" t="s">
        <v>241</v>
      </c>
      <c r="D128" s="21" t="s">
        <v>1022</v>
      </c>
      <c r="E128" s="23" t="s">
        <v>157</v>
      </c>
      <c r="F128" s="24">
        <v>3589370</v>
      </c>
      <c r="G128" s="24">
        <v>287150</v>
      </c>
      <c r="H128" s="19">
        <f t="shared" si="1"/>
        <v>3876520</v>
      </c>
      <c r="J128" s="72"/>
    </row>
    <row r="129" spans="1:10" s="20" customFormat="1" ht="25.5" customHeight="1" x14ac:dyDescent="0.25">
      <c r="A129" s="46">
        <v>124</v>
      </c>
      <c r="B129" s="75">
        <v>44896</v>
      </c>
      <c r="C129" s="22" t="s">
        <v>824</v>
      </c>
      <c r="D129" s="21" t="s">
        <v>1022</v>
      </c>
      <c r="E129" s="23" t="s">
        <v>698</v>
      </c>
      <c r="F129" s="24">
        <v>1495380</v>
      </c>
      <c r="G129" s="24">
        <v>119630</v>
      </c>
      <c r="H129" s="19">
        <f t="shared" si="1"/>
        <v>1615010</v>
      </c>
      <c r="J129" s="72"/>
    </row>
    <row r="130" spans="1:10" s="20" customFormat="1" ht="25.5" customHeight="1" x14ac:dyDescent="0.25">
      <c r="A130" s="46">
        <v>125</v>
      </c>
      <c r="B130" s="75">
        <v>44896</v>
      </c>
      <c r="C130" s="22" t="s">
        <v>997</v>
      </c>
      <c r="D130" s="21" t="s">
        <v>1022</v>
      </c>
      <c r="E130" s="23" t="s">
        <v>995</v>
      </c>
      <c r="F130" s="24">
        <v>3428676</v>
      </c>
      <c r="G130" s="24">
        <v>274294</v>
      </c>
      <c r="H130" s="19">
        <f t="shared" si="1"/>
        <v>3702970</v>
      </c>
      <c r="J130" s="72"/>
    </row>
    <row r="131" spans="1:10" s="20" customFormat="1" ht="25.5" customHeight="1" x14ac:dyDescent="0.25">
      <c r="A131" s="46">
        <v>126</v>
      </c>
      <c r="B131" s="75">
        <v>44896</v>
      </c>
      <c r="C131" s="22" t="s">
        <v>711</v>
      </c>
      <c r="D131" s="21" t="s">
        <v>1022</v>
      </c>
      <c r="E131" s="23" t="s">
        <v>905</v>
      </c>
      <c r="F131" s="24">
        <v>2580852</v>
      </c>
      <c r="G131" s="24">
        <v>206468</v>
      </c>
      <c r="H131" s="19">
        <f t="shared" si="1"/>
        <v>2787320</v>
      </c>
      <c r="J131" s="72"/>
    </row>
    <row r="132" spans="1:10" s="20" customFormat="1" ht="25.5" customHeight="1" x14ac:dyDescent="0.25">
      <c r="A132" s="46">
        <v>127</v>
      </c>
      <c r="B132" s="75">
        <v>44896</v>
      </c>
      <c r="C132" s="22" t="s">
        <v>143</v>
      </c>
      <c r="D132" s="21" t="s">
        <v>1022</v>
      </c>
      <c r="E132" s="23" t="s">
        <v>459</v>
      </c>
      <c r="F132" s="24">
        <v>2808576</v>
      </c>
      <c r="G132" s="24">
        <v>224686</v>
      </c>
      <c r="H132" s="19">
        <f t="shared" si="1"/>
        <v>3033262</v>
      </c>
      <c r="J132" s="72"/>
    </row>
    <row r="133" spans="1:10" s="20" customFormat="1" ht="25.5" customHeight="1" x14ac:dyDescent="0.25">
      <c r="A133" s="46">
        <v>128</v>
      </c>
      <c r="B133" s="75">
        <v>44896</v>
      </c>
      <c r="C133" s="22" t="s">
        <v>1061</v>
      </c>
      <c r="D133" s="21" t="s">
        <v>1022</v>
      </c>
      <c r="E133" s="23" t="s">
        <v>0</v>
      </c>
      <c r="F133" s="24">
        <v>3172346</v>
      </c>
      <c r="G133" s="24">
        <v>253788</v>
      </c>
      <c r="H133" s="19">
        <f t="shared" si="1"/>
        <v>3426134</v>
      </c>
      <c r="J133" s="72"/>
    </row>
    <row r="134" spans="1:10" s="20" customFormat="1" ht="25.5" customHeight="1" x14ac:dyDescent="0.25">
      <c r="A134" s="46">
        <v>129</v>
      </c>
      <c r="B134" s="75">
        <v>44896</v>
      </c>
      <c r="C134" s="22" t="s">
        <v>1084</v>
      </c>
      <c r="D134" s="21" t="s">
        <v>1022</v>
      </c>
      <c r="E134" s="23" t="s">
        <v>599</v>
      </c>
      <c r="F134" s="24">
        <v>1088180</v>
      </c>
      <c r="G134" s="24">
        <v>87054</v>
      </c>
      <c r="H134" s="19">
        <f t="shared" si="1"/>
        <v>1175234</v>
      </c>
      <c r="J134" s="72"/>
    </row>
    <row r="135" spans="1:10" s="20" customFormat="1" ht="25.5" customHeight="1" x14ac:dyDescent="0.25">
      <c r="A135" s="46">
        <v>130</v>
      </c>
      <c r="B135" s="75">
        <v>44896</v>
      </c>
      <c r="C135" s="22" t="s">
        <v>1032</v>
      </c>
      <c r="D135" s="21" t="s">
        <v>1022</v>
      </c>
      <c r="E135" s="23" t="s">
        <v>147</v>
      </c>
      <c r="F135" s="24">
        <v>2830644</v>
      </c>
      <c r="G135" s="24">
        <v>226452</v>
      </c>
      <c r="H135" s="19">
        <f t="shared" ref="H135:H198" si="2">F135+G135</f>
        <v>3057096</v>
      </c>
      <c r="J135" s="72"/>
    </row>
    <row r="136" spans="1:10" s="20" customFormat="1" ht="25.5" customHeight="1" x14ac:dyDescent="0.25">
      <c r="A136" s="46">
        <v>131</v>
      </c>
      <c r="B136" s="75">
        <v>44896</v>
      </c>
      <c r="C136" s="22" t="s">
        <v>886</v>
      </c>
      <c r="D136" s="21" t="s">
        <v>1022</v>
      </c>
      <c r="E136" s="23" t="s">
        <v>665</v>
      </c>
      <c r="F136" s="24">
        <v>1794702</v>
      </c>
      <c r="G136" s="24">
        <v>143576</v>
      </c>
      <c r="H136" s="19">
        <f t="shared" si="2"/>
        <v>1938278</v>
      </c>
      <c r="J136" s="72"/>
    </row>
    <row r="137" spans="1:10" s="20" customFormat="1" ht="25.5" customHeight="1" x14ac:dyDescent="0.25">
      <c r="A137" s="46">
        <v>132</v>
      </c>
      <c r="B137" s="75">
        <v>44896</v>
      </c>
      <c r="C137" s="22" t="s">
        <v>657</v>
      </c>
      <c r="D137" s="21" t="s">
        <v>1022</v>
      </c>
      <c r="E137" s="23" t="s">
        <v>964</v>
      </c>
      <c r="F137" s="24">
        <v>1935708</v>
      </c>
      <c r="G137" s="24">
        <v>154857</v>
      </c>
      <c r="H137" s="19">
        <f t="shared" si="2"/>
        <v>2090565</v>
      </c>
      <c r="J137" s="72"/>
    </row>
    <row r="138" spans="1:10" s="20" customFormat="1" ht="25.5" customHeight="1" x14ac:dyDescent="0.25">
      <c r="A138" s="46">
        <v>133</v>
      </c>
      <c r="B138" s="75">
        <v>44896</v>
      </c>
      <c r="C138" s="22" t="s">
        <v>536</v>
      </c>
      <c r="D138" s="21" t="s">
        <v>1022</v>
      </c>
      <c r="E138" s="23" t="s">
        <v>776</v>
      </c>
      <c r="F138" s="24">
        <v>2459320</v>
      </c>
      <c r="G138" s="24">
        <v>196746</v>
      </c>
      <c r="H138" s="19">
        <f t="shared" si="2"/>
        <v>2656066</v>
      </c>
      <c r="J138" s="72"/>
    </row>
    <row r="139" spans="1:10" s="20" customFormat="1" ht="25.5" customHeight="1" x14ac:dyDescent="0.25">
      <c r="A139" s="46">
        <v>134</v>
      </c>
      <c r="B139" s="75">
        <v>44896</v>
      </c>
      <c r="C139" s="22" t="s">
        <v>523</v>
      </c>
      <c r="D139" s="21" t="s">
        <v>1022</v>
      </c>
      <c r="E139" s="23" t="s">
        <v>277</v>
      </c>
      <c r="F139" s="24">
        <v>2493195</v>
      </c>
      <c r="G139" s="24">
        <v>199456</v>
      </c>
      <c r="H139" s="19">
        <f t="shared" si="2"/>
        <v>2692651</v>
      </c>
      <c r="J139" s="72"/>
    </row>
    <row r="140" spans="1:10" s="20" customFormat="1" ht="25.5" customHeight="1" x14ac:dyDescent="0.25">
      <c r="A140" s="46">
        <v>135</v>
      </c>
      <c r="B140" s="75">
        <v>44896</v>
      </c>
      <c r="C140" s="22" t="s">
        <v>769</v>
      </c>
      <c r="D140" s="21" t="s">
        <v>1022</v>
      </c>
      <c r="E140" s="23" t="s">
        <v>366</v>
      </c>
      <c r="F140" s="24">
        <v>2501388</v>
      </c>
      <c r="G140" s="24">
        <v>200111</v>
      </c>
      <c r="H140" s="19">
        <f t="shared" si="2"/>
        <v>2701499</v>
      </c>
      <c r="J140" s="72"/>
    </row>
    <row r="141" spans="1:10" s="20" customFormat="1" ht="25.5" customHeight="1" x14ac:dyDescent="0.25">
      <c r="A141" s="46">
        <v>136</v>
      </c>
      <c r="B141" s="75">
        <v>44896</v>
      </c>
      <c r="C141" s="22" t="s">
        <v>610</v>
      </c>
      <c r="D141" s="21" t="s">
        <v>1022</v>
      </c>
      <c r="E141" s="23" t="s">
        <v>1164</v>
      </c>
      <c r="F141" s="24">
        <v>1585940</v>
      </c>
      <c r="G141" s="24">
        <v>126875</v>
      </c>
      <c r="H141" s="19">
        <f t="shared" si="2"/>
        <v>1712815</v>
      </c>
      <c r="J141" s="72"/>
    </row>
    <row r="142" spans="1:10" s="20" customFormat="1" ht="25.5" customHeight="1" x14ac:dyDescent="0.25">
      <c r="A142" s="46">
        <v>137</v>
      </c>
      <c r="B142" s="75">
        <v>44896</v>
      </c>
      <c r="C142" s="22" t="s">
        <v>1039</v>
      </c>
      <c r="D142" s="21" t="s">
        <v>1022</v>
      </c>
      <c r="E142" s="23" t="s">
        <v>913</v>
      </c>
      <c r="F142" s="24">
        <v>438328</v>
      </c>
      <c r="G142" s="24">
        <v>35066</v>
      </c>
      <c r="H142" s="19">
        <f t="shared" si="2"/>
        <v>473394</v>
      </c>
      <c r="J142" s="72"/>
    </row>
    <row r="143" spans="1:10" s="20" customFormat="1" ht="25.5" customHeight="1" x14ac:dyDescent="0.25">
      <c r="A143" s="46">
        <v>138</v>
      </c>
      <c r="B143" s="75">
        <v>44896</v>
      </c>
      <c r="C143" s="22" t="s">
        <v>481</v>
      </c>
      <c r="D143" s="21" t="s">
        <v>1022</v>
      </c>
      <c r="E143" s="23" t="s">
        <v>204</v>
      </c>
      <c r="F143" s="24">
        <v>2602504</v>
      </c>
      <c r="G143" s="24">
        <v>208200</v>
      </c>
      <c r="H143" s="19">
        <f t="shared" si="2"/>
        <v>2810704</v>
      </c>
      <c r="J143" s="72"/>
    </row>
    <row r="144" spans="1:10" s="20" customFormat="1" ht="25.5" customHeight="1" x14ac:dyDescent="0.25">
      <c r="A144" s="46">
        <v>139</v>
      </c>
      <c r="B144" s="75">
        <v>44896</v>
      </c>
      <c r="C144" s="22" t="s">
        <v>636</v>
      </c>
      <c r="D144" s="21" t="s">
        <v>1022</v>
      </c>
      <c r="E144" s="23" t="s">
        <v>647</v>
      </c>
      <c r="F144" s="24">
        <v>1398664</v>
      </c>
      <c r="G144" s="24">
        <v>111893</v>
      </c>
      <c r="H144" s="19">
        <f t="shared" si="2"/>
        <v>1510557</v>
      </c>
      <c r="J144" s="72"/>
    </row>
    <row r="145" spans="1:10" s="20" customFormat="1" ht="25.5" customHeight="1" x14ac:dyDescent="0.25">
      <c r="A145" s="46">
        <v>140</v>
      </c>
      <c r="B145" s="75">
        <v>44896</v>
      </c>
      <c r="C145" s="22" t="s">
        <v>768</v>
      </c>
      <c r="D145" s="21" t="s">
        <v>1022</v>
      </c>
      <c r="E145" s="23" t="s">
        <v>244</v>
      </c>
      <c r="F145" s="24">
        <v>3405040</v>
      </c>
      <c r="G145" s="24">
        <v>272403</v>
      </c>
      <c r="H145" s="19">
        <f t="shared" si="2"/>
        <v>3677443</v>
      </c>
      <c r="J145" s="72"/>
    </row>
    <row r="146" spans="1:10" s="20" customFormat="1" ht="25.5" customHeight="1" x14ac:dyDescent="0.25">
      <c r="A146" s="46">
        <v>141</v>
      </c>
      <c r="B146" s="75">
        <v>44896</v>
      </c>
      <c r="C146" s="22" t="s">
        <v>601</v>
      </c>
      <c r="D146" s="21" t="s">
        <v>1022</v>
      </c>
      <c r="E146" s="23" t="s">
        <v>743</v>
      </c>
      <c r="F146" s="24">
        <v>2760232</v>
      </c>
      <c r="G146" s="24">
        <v>220819</v>
      </c>
      <c r="H146" s="19">
        <f t="shared" si="2"/>
        <v>2981051</v>
      </c>
      <c r="J146" s="72"/>
    </row>
    <row r="147" spans="1:10" s="20" customFormat="1" ht="25.5" customHeight="1" x14ac:dyDescent="0.25">
      <c r="A147" s="46">
        <v>142</v>
      </c>
      <c r="B147" s="75">
        <v>44896</v>
      </c>
      <c r="C147" s="22" t="s">
        <v>257</v>
      </c>
      <c r="D147" s="21" t="s">
        <v>1022</v>
      </c>
      <c r="E147" s="23" t="s">
        <v>1026</v>
      </c>
      <c r="F147" s="24">
        <v>2820988</v>
      </c>
      <c r="G147" s="24">
        <v>225679</v>
      </c>
      <c r="H147" s="19">
        <f t="shared" si="2"/>
        <v>3046667</v>
      </c>
      <c r="J147" s="72"/>
    </row>
    <row r="148" spans="1:10" s="20" customFormat="1" ht="25.5" customHeight="1" x14ac:dyDescent="0.25">
      <c r="A148" s="46">
        <v>143</v>
      </c>
      <c r="B148" s="75">
        <v>44896</v>
      </c>
      <c r="C148" s="22" t="s">
        <v>517</v>
      </c>
      <c r="D148" s="21" t="s">
        <v>1022</v>
      </c>
      <c r="E148" s="23" t="s">
        <v>192</v>
      </c>
      <c r="F148" s="24">
        <v>2805916</v>
      </c>
      <c r="G148" s="24">
        <v>224473</v>
      </c>
      <c r="H148" s="19">
        <f t="shared" si="2"/>
        <v>3030389</v>
      </c>
      <c r="J148" s="72"/>
    </row>
    <row r="149" spans="1:10" s="20" customFormat="1" ht="25.5" customHeight="1" x14ac:dyDescent="0.25">
      <c r="A149" s="46">
        <v>144</v>
      </c>
      <c r="B149" s="75">
        <v>44896</v>
      </c>
      <c r="C149" s="22" t="s">
        <v>699</v>
      </c>
      <c r="D149" s="21" t="s">
        <v>1022</v>
      </c>
      <c r="E149" s="23" t="s">
        <v>779</v>
      </c>
      <c r="F149" s="24">
        <v>3130640</v>
      </c>
      <c r="G149" s="24">
        <v>250451</v>
      </c>
      <c r="H149" s="19">
        <f t="shared" si="2"/>
        <v>3381091</v>
      </c>
      <c r="J149" s="72"/>
    </row>
    <row r="150" spans="1:10" s="20" customFormat="1" ht="25.5" customHeight="1" x14ac:dyDescent="0.25">
      <c r="A150" s="46">
        <v>145</v>
      </c>
      <c r="B150" s="75">
        <v>44896</v>
      </c>
      <c r="C150" s="22" t="s">
        <v>1176</v>
      </c>
      <c r="D150" s="21" t="s">
        <v>1022</v>
      </c>
      <c r="E150" s="23" t="s">
        <v>1045</v>
      </c>
      <c r="F150" s="24">
        <v>2581492</v>
      </c>
      <c r="G150" s="24">
        <v>206519</v>
      </c>
      <c r="H150" s="19">
        <f t="shared" si="2"/>
        <v>2788011</v>
      </c>
      <c r="J150" s="72"/>
    </row>
    <row r="151" spans="1:10" s="20" customFormat="1" ht="25.5" customHeight="1" x14ac:dyDescent="0.25">
      <c r="A151" s="46">
        <v>146</v>
      </c>
      <c r="B151" s="75">
        <v>44896</v>
      </c>
      <c r="C151" s="22" t="s">
        <v>357</v>
      </c>
      <c r="D151" s="21" t="s">
        <v>1022</v>
      </c>
      <c r="E151" s="23" t="s">
        <v>35</v>
      </c>
      <c r="F151" s="24">
        <v>3105496</v>
      </c>
      <c r="G151" s="24">
        <v>248440</v>
      </c>
      <c r="H151" s="19">
        <f t="shared" si="2"/>
        <v>3353936</v>
      </c>
      <c r="J151" s="72"/>
    </row>
    <row r="152" spans="1:10" s="20" customFormat="1" ht="25.5" customHeight="1" x14ac:dyDescent="0.25">
      <c r="A152" s="46">
        <v>147</v>
      </c>
      <c r="B152" s="75">
        <v>44896</v>
      </c>
      <c r="C152" s="22" t="s">
        <v>970</v>
      </c>
      <c r="D152" s="21" t="s">
        <v>1022</v>
      </c>
      <c r="E152" s="23" t="s">
        <v>275</v>
      </c>
      <c r="F152" s="24">
        <v>2615764</v>
      </c>
      <c r="G152" s="24">
        <v>209261</v>
      </c>
      <c r="H152" s="19">
        <f t="shared" si="2"/>
        <v>2825025</v>
      </c>
      <c r="J152" s="72"/>
    </row>
    <row r="153" spans="1:10" s="20" customFormat="1" ht="25.5" customHeight="1" x14ac:dyDescent="0.25">
      <c r="A153" s="46">
        <v>148</v>
      </c>
      <c r="B153" s="75">
        <v>44896</v>
      </c>
      <c r="C153" s="22" t="s">
        <v>1020</v>
      </c>
      <c r="D153" s="21" t="s">
        <v>1022</v>
      </c>
      <c r="E153" s="23" t="s">
        <v>787</v>
      </c>
      <c r="F153" s="24">
        <v>3219760</v>
      </c>
      <c r="G153" s="24">
        <v>257581</v>
      </c>
      <c r="H153" s="19">
        <f t="shared" si="2"/>
        <v>3477341</v>
      </c>
      <c r="J153" s="72"/>
    </row>
    <row r="154" spans="1:10" s="20" customFormat="1" ht="25.5" customHeight="1" x14ac:dyDescent="0.25">
      <c r="A154" s="46">
        <v>149</v>
      </c>
      <c r="B154" s="75">
        <v>44896</v>
      </c>
      <c r="C154" s="22" t="s">
        <v>1046</v>
      </c>
      <c r="D154" s="21" t="s">
        <v>1022</v>
      </c>
      <c r="E154" s="23" t="s">
        <v>214</v>
      </c>
      <c r="F154" s="24">
        <v>2706252</v>
      </c>
      <c r="G154" s="24">
        <v>216500</v>
      </c>
      <c r="H154" s="19">
        <f t="shared" si="2"/>
        <v>2922752</v>
      </c>
      <c r="J154" s="72"/>
    </row>
    <row r="155" spans="1:10" s="20" customFormat="1" ht="25.5" customHeight="1" x14ac:dyDescent="0.25">
      <c r="A155" s="46">
        <v>150</v>
      </c>
      <c r="B155" s="75">
        <v>44896</v>
      </c>
      <c r="C155" s="22" t="s">
        <v>113</v>
      </c>
      <c r="D155" s="21" t="s">
        <v>1022</v>
      </c>
      <c r="E155" s="23" t="s">
        <v>984</v>
      </c>
      <c r="F155" s="24">
        <v>1605296</v>
      </c>
      <c r="G155" s="24">
        <v>128424</v>
      </c>
      <c r="H155" s="19">
        <f t="shared" si="2"/>
        <v>1733720</v>
      </c>
      <c r="J155" s="72"/>
    </row>
    <row r="156" spans="1:10" s="20" customFormat="1" ht="25.5" customHeight="1" x14ac:dyDescent="0.25">
      <c r="A156" s="46">
        <v>151</v>
      </c>
      <c r="B156" s="75">
        <v>44896</v>
      </c>
      <c r="C156" s="22" t="s">
        <v>335</v>
      </c>
      <c r="D156" s="21" t="s">
        <v>1022</v>
      </c>
      <c r="E156" s="23" t="s">
        <v>652</v>
      </c>
      <c r="F156" s="24">
        <v>2317252</v>
      </c>
      <c r="G156" s="24">
        <v>185380</v>
      </c>
      <c r="H156" s="19">
        <f t="shared" si="2"/>
        <v>2502632</v>
      </c>
      <c r="J156" s="72"/>
    </row>
    <row r="157" spans="1:10" s="20" customFormat="1" ht="25.5" customHeight="1" x14ac:dyDescent="0.25">
      <c r="A157" s="46">
        <v>152</v>
      </c>
      <c r="B157" s="75">
        <v>44896</v>
      </c>
      <c r="C157" s="22" t="s">
        <v>234</v>
      </c>
      <c r="D157" s="21" t="s">
        <v>1022</v>
      </c>
      <c r="E157" s="23" t="s">
        <v>187</v>
      </c>
      <c r="F157" s="24">
        <v>1318756</v>
      </c>
      <c r="G157" s="24">
        <v>105500</v>
      </c>
      <c r="H157" s="19">
        <f t="shared" si="2"/>
        <v>1424256</v>
      </c>
      <c r="J157" s="72"/>
    </row>
    <row r="158" spans="1:10" s="20" customFormat="1" ht="25.5" customHeight="1" x14ac:dyDescent="0.25">
      <c r="A158" s="46">
        <v>153</v>
      </c>
      <c r="B158" s="75">
        <v>44896</v>
      </c>
      <c r="C158" s="22" t="s">
        <v>56</v>
      </c>
      <c r="D158" s="21" t="s">
        <v>1022</v>
      </c>
      <c r="E158" s="23" t="s">
        <v>594</v>
      </c>
      <c r="F158" s="24">
        <v>2503340</v>
      </c>
      <c r="G158" s="24">
        <v>200267</v>
      </c>
      <c r="H158" s="19">
        <f t="shared" si="2"/>
        <v>2703607</v>
      </c>
      <c r="J158" s="72"/>
    </row>
    <row r="159" spans="1:10" s="20" customFormat="1" ht="25.5" customHeight="1" x14ac:dyDescent="0.25">
      <c r="A159" s="46">
        <v>154</v>
      </c>
      <c r="B159" s="75">
        <v>44896</v>
      </c>
      <c r="C159" s="22" t="s">
        <v>83</v>
      </c>
      <c r="D159" s="21" t="s">
        <v>1022</v>
      </c>
      <c r="E159" s="23" t="s">
        <v>662</v>
      </c>
      <c r="F159" s="24">
        <v>2173228</v>
      </c>
      <c r="G159" s="24">
        <v>173858</v>
      </c>
      <c r="H159" s="19">
        <f t="shared" si="2"/>
        <v>2347086</v>
      </c>
      <c r="J159" s="72"/>
    </row>
    <row r="160" spans="1:10" s="20" customFormat="1" ht="25.5" customHeight="1" x14ac:dyDescent="0.25">
      <c r="A160" s="46">
        <v>155</v>
      </c>
      <c r="B160" s="75">
        <v>44896</v>
      </c>
      <c r="C160" s="22" t="s">
        <v>630</v>
      </c>
      <c r="D160" s="21" t="s">
        <v>1022</v>
      </c>
      <c r="E160" s="23" t="s">
        <v>526</v>
      </c>
      <c r="F160" s="24">
        <v>1060656</v>
      </c>
      <c r="G160" s="24">
        <v>84852</v>
      </c>
      <c r="H160" s="19">
        <f t="shared" si="2"/>
        <v>1145508</v>
      </c>
      <c r="J160" s="72"/>
    </row>
    <row r="161" spans="1:10" s="20" customFormat="1" ht="25.5" customHeight="1" x14ac:dyDescent="0.25">
      <c r="A161" s="46">
        <v>156</v>
      </c>
      <c r="B161" s="75">
        <v>44896</v>
      </c>
      <c r="C161" s="22" t="s">
        <v>140</v>
      </c>
      <c r="D161" s="21" t="s">
        <v>1022</v>
      </c>
      <c r="E161" s="23" t="s">
        <v>1090</v>
      </c>
      <c r="F161" s="24">
        <v>938684</v>
      </c>
      <c r="G161" s="24">
        <v>75095</v>
      </c>
      <c r="H161" s="19">
        <f t="shared" si="2"/>
        <v>1013779</v>
      </c>
      <c r="J161" s="72"/>
    </row>
    <row r="162" spans="1:10" s="20" customFormat="1" ht="25.5" customHeight="1" x14ac:dyDescent="0.25">
      <c r="A162" s="46">
        <v>157</v>
      </c>
      <c r="B162" s="75">
        <v>44896</v>
      </c>
      <c r="C162" s="22" t="s">
        <v>93</v>
      </c>
      <c r="D162" s="21" t="s">
        <v>1022</v>
      </c>
      <c r="E162" s="23" t="s">
        <v>81</v>
      </c>
      <c r="F162" s="24">
        <v>2239640</v>
      </c>
      <c r="G162" s="24">
        <v>179171</v>
      </c>
      <c r="H162" s="19">
        <f t="shared" si="2"/>
        <v>2418811</v>
      </c>
      <c r="J162" s="72"/>
    </row>
    <row r="163" spans="1:10" s="20" customFormat="1" ht="25.5" customHeight="1" x14ac:dyDescent="0.25">
      <c r="A163" s="46">
        <v>158</v>
      </c>
      <c r="B163" s="75">
        <v>44896</v>
      </c>
      <c r="C163" s="22" t="s">
        <v>194</v>
      </c>
      <c r="D163" s="21" t="s">
        <v>1022</v>
      </c>
      <c r="E163" s="23" t="s">
        <v>529</v>
      </c>
      <c r="F163" s="24">
        <v>2634644</v>
      </c>
      <c r="G163" s="24">
        <v>210772</v>
      </c>
      <c r="H163" s="19">
        <f t="shared" si="2"/>
        <v>2845416</v>
      </c>
      <c r="J163" s="72"/>
    </row>
    <row r="164" spans="1:10" s="20" customFormat="1" ht="25.5" customHeight="1" x14ac:dyDescent="0.25">
      <c r="A164" s="46">
        <v>159</v>
      </c>
      <c r="B164" s="75">
        <v>44896</v>
      </c>
      <c r="C164" s="22" t="s">
        <v>624</v>
      </c>
      <c r="D164" s="21" t="s">
        <v>1022</v>
      </c>
      <c r="E164" s="23" t="s">
        <v>669</v>
      </c>
      <c r="F164" s="24">
        <v>1902296</v>
      </c>
      <c r="G164" s="24">
        <v>152184</v>
      </c>
      <c r="H164" s="19">
        <f t="shared" si="2"/>
        <v>2054480</v>
      </c>
      <c r="J164" s="72"/>
    </row>
    <row r="165" spans="1:10" s="20" customFormat="1" ht="25.5" customHeight="1" x14ac:dyDescent="0.25">
      <c r="A165" s="46">
        <v>160</v>
      </c>
      <c r="B165" s="75">
        <v>44896</v>
      </c>
      <c r="C165" s="22" t="s">
        <v>887</v>
      </c>
      <c r="D165" s="21" t="s">
        <v>1022</v>
      </c>
      <c r="E165" s="23" t="s">
        <v>1130</v>
      </c>
      <c r="F165" s="24">
        <v>1599392</v>
      </c>
      <c r="G165" s="24">
        <v>127951</v>
      </c>
      <c r="H165" s="19">
        <f t="shared" si="2"/>
        <v>1727343</v>
      </c>
      <c r="J165" s="72"/>
    </row>
    <row r="166" spans="1:10" s="20" customFormat="1" ht="25.5" customHeight="1" x14ac:dyDescent="0.25">
      <c r="A166" s="46">
        <v>161</v>
      </c>
      <c r="B166" s="75">
        <v>44896</v>
      </c>
      <c r="C166" s="22" t="s">
        <v>784</v>
      </c>
      <c r="D166" s="21" t="s">
        <v>1022</v>
      </c>
      <c r="E166" s="23" t="s">
        <v>1030</v>
      </c>
      <c r="F166" s="24">
        <v>1520636</v>
      </c>
      <c r="G166" s="24">
        <v>121651</v>
      </c>
      <c r="H166" s="19">
        <f t="shared" si="2"/>
        <v>1642287</v>
      </c>
      <c r="J166" s="72"/>
    </row>
    <row r="167" spans="1:10" s="20" customFormat="1" ht="25.5" customHeight="1" x14ac:dyDescent="0.25">
      <c r="A167" s="46">
        <v>162</v>
      </c>
      <c r="B167" s="75">
        <v>44896</v>
      </c>
      <c r="C167" s="22" t="s">
        <v>556</v>
      </c>
      <c r="D167" s="21" t="s">
        <v>1022</v>
      </c>
      <c r="E167" s="23" t="s">
        <v>515</v>
      </c>
      <c r="F167" s="24">
        <v>5687352</v>
      </c>
      <c r="G167" s="24">
        <v>454988</v>
      </c>
      <c r="H167" s="19">
        <f t="shared" si="2"/>
        <v>6142340</v>
      </c>
      <c r="J167" s="72"/>
    </row>
    <row r="168" spans="1:10" s="20" customFormat="1" ht="25.5" customHeight="1" x14ac:dyDescent="0.25">
      <c r="A168" s="46">
        <v>163</v>
      </c>
      <c r="B168" s="75">
        <v>44896</v>
      </c>
      <c r="C168" s="22" t="s">
        <v>413</v>
      </c>
      <c r="D168" s="21" t="s">
        <v>1022</v>
      </c>
      <c r="E168" s="23" t="s">
        <v>1025</v>
      </c>
      <c r="F168" s="24">
        <v>5336025</v>
      </c>
      <c r="G168" s="24">
        <v>426882</v>
      </c>
      <c r="H168" s="19">
        <f t="shared" si="2"/>
        <v>5762907</v>
      </c>
      <c r="J168" s="72"/>
    </row>
    <row r="169" spans="1:10" s="20" customFormat="1" ht="25.5" customHeight="1" x14ac:dyDescent="0.25">
      <c r="A169" s="46">
        <v>164</v>
      </c>
      <c r="B169" s="75">
        <v>44896</v>
      </c>
      <c r="C169" s="22" t="s">
        <v>1156</v>
      </c>
      <c r="D169" s="21" t="s">
        <v>1022</v>
      </c>
      <c r="E169" s="23" t="s">
        <v>271</v>
      </c>
      <c r="F169" s="24">
        <v>2221160</v>
      </c>
      <c r="G169" s="24">
        <v>177693</v>
      </c>
      <c r="H169" s="19">
        <f t="shared" si="2"/>
        <v>2398853</v>
      </c>
      <c r="J169" s="72"/>
    </row>
    <row r="170" spans="1:10" s="20" customFormat="1" ht="25.5" customHeight="1" x14ac:dyDescent="0.25">
      <c r="A170" s="46">
        <v>165</v>
      </c>
      <c r="B170" s="75">
        <v>44896</v>
      </c>
      <c r="C170" s="22" t="s">
        <v>282</v>
      </c>
      <c r="D170" s="21" t="s">
        <v>1022</v>
      </c>
      <c r="E170" s="23" t="s">
        <v>670</v>
      </c>
      <c r="F170" s="24">
        <v>5612082</v>
      </c>
      <c r="G170" s="24">
        <v>448967</v>
      </c>
      <c r="H170" s="19">
        <f t="shared" si="2"/>
        <v>6061049</v>
      </c>
      <c r="J170" s="72"/>
    </row>
    <row r="171" spans="1:10" s="20" customFormat="1" ht="25.5" customHeight="1" x14ac:dyDescent="0.25">
      <c r="A171" s="46">
        <v>166</v>
      </c>
      <c r="B171" s="75">
        <v>44896</v>
      </c>
      <c r="C171" s="22" t="s">
        <v>720</v>
      </c>
      <c r="D171" s="21" t="s">
        <v>1022</v>
      </c>
      <c r="E171" s="23" t="s">
        <v>1166</v>
      </c>
      <c r="F171" s="24">
        <v>3296383</v>
      </c>
      <c r="G171" s="24">
        <v>263711</v>
      </c>
      <c r="H171" s="19">
        <f t="shared" si="2"/>
        <v>3560094</v>
      </c>
      <c r="J171" s="72"/>
    </row>
    <row r="172" spans="1:10" s="20" customFormat="1" ht="25.5" customHeight="1" x14ac:dyDescent="0.25">
      <c r="A172" s="46">
        <v>167</v>
      </c>
      <c r="B172" s="75">
        <v>44896</v>
      </c>
      <c r="C172" s="22" t="s">
        <v>877</v>
      </c>
      <c r="D172" s="21" t="s">
        <v>1022</v>
      </c>
      <c r="E172" s="23" t="s">
        <v>1119</v>
      </c>
      <c r="F172" s="24">
        <v>2460182</v>
      </c>
      <c r="G172" s="24">
        <v>196815</v>
      </c>
      <c r="H172" s="19">
        <f t="shared" si="2"/>
        <v>2656997</v>
      </c>
      <c r="J172" s="72"/>
    </row>
    <row r="173" spans="1:10" s="20" customFormat="1" ht="25.5" customHeight="1" x14ac:dyDescent="0.25">
      <c r="A173" s="46">
        <v>168</v>
      </c>
      <c r="B173" s="75">
        <v>44896</v>
      </c>
      <c r="C173" s="22" t="s">
        <v>920</v>
      </c>
      <c r="D173" s="21" t="s">
        <v>1022</v>
      </c>
      <c r="E173" s="23" t="s">
        <v>488</v>
      </c>
      <c r="F173" s="24">
        <v>5019780</v>
      </c>
      <c r="G173" s="24">
        <v>401582</v>
      </c>
      <c r="H173" s="19">
        <f t="shared" si="2"/>
        <v>5421362</v>
      </c>
      <c r="J173" s="72"/>
    </row>
    <row r="174" spans="1:10" s="20" customFormat="1" ht="25.5" customHeight="1" x14ac:dyDescent="0.25">
      <c r="A174" s="46">
        <v>169</v>
      </c>
      <c r="B174" s="75">
        <v>44896</v>
      </c>
      <c r="C174" s="22" t="s">
        <v>804</v>
      </c>
      <c r="D174" s="21" t="s">
        <v>1022</v>
      </c>
      <c r="E174" s="23" t="s">
        <v>149</v>
      </c>
      <c r="F174" s="24">
        <v>2120090</v>
      </c>
      <c r="G174" s="24">
        <v>169607</v>
      </c>
      <c r="H174" s="19">
        <f t="shared" si="2"/>
        <v>2289697</v>
      </c>
      <c r="J174" s="72"/>
    </row>
    <row r="175" spans="1:10" s="20" customFormat="1" ht="25.5" customHeight="1" x14ac:dyDescent="0.25">
      <c r="A175" s="46">
        <v>170</v>
      </c>
      <c r="B175" s="75">
        <v>44896</v>
      </c>
      <c r="C175" s="22" t="s">
        <v>181</v>
      </c>
      <c r="D175" s="21" t="s">
        <v>1022</v>
      </c>
      <c r="E175" s="23" t="s">
        <v>337</v>
      </c>
      <c r="F175" s="24">
        <v>2209460</v>
      </c>
      <c r="G175" s="24">
        <v>176757</v>
      </c>
      <c r="H175" s="19">
        <f t="shared" si="2"/>
        <v>2386217</v>
      </c>
      <c r="J175" s="72"/>
    </row>
    <row r="176" spans="1:10" s="20" customFormat="1" ht="25.5" customHeight="1" x14ac:dyDescent="0.25">
      <c r="A176" s="46">
        <v>171</v>
      </c>
      <c r="B176" s="75">
        <v>44896</v>
      </c>
      <c r="C176" s="22" t="s">
        <v>39</v>
      </c>
      <c r="D176" s="21" t="s">
        <v>1022</v>
      </c>
      <c r="E176" s="23" t="s">
        <v>23</v>
      </c>
      <c r="F176" s="24">
        <v>1726942</v>
      </c>
      <c r="G176" s="24">
        <v>138155</v>
      </c>
      <c r="H176" s="19">
        <f t="shared" si="2"/>
        <v>1865097</v>
      </c>
      <c r="J176" s="72"/>
    </row>
    <row r="177" spans="1:10" s="20" customFormat="1" ht="25.5" customHeight="1" x14ac:dyDescent="0.25">
      <c r="A177" s="46">
        <v>172</v>
      </c>
      <c r="B177" s="75">
        <v>44896</v>
      </c>
      <c r="C177" s="22" t="s">
        <v>225</v>
      </c>
      <c r="D177" s="21" t="s">
        <v>1022</v>
      </c>
      <c r="E177" s="23" t="s">
        <v>1100</v>
      </c>
      <c r="F177" s="24">
        <v>3504210</v>
      </c>
      <c r="G177" s="24">
        <v>280337</v>
      </c>
      <c r="H177" s="19">
        <f t="shared" si="2"/>
        <v>3784547</v>
      </c>
      <c r="J177" s="72"/>
    </row>
    <row r="178" spans="1:10" s="20" customFormat="1" ht="25.5" customHeight="1" x14ac:dyDescent="0.25">
      <c r="A178" s="46">
        <v>173</v>
      </c>
      <c r="B178" s="75">
        <v>44896</v>
      </c>
      <c r="C178" s="22" t="s">
        <v>182</v>
      </c>
      <c r="D178" s="21" t="s">
        <v>1022</v>
      </c>
      <c r="E178" s="23" t="s">
        <v>29</v>
      </c>
      <c r="F178" s="24">
        <v>8718009</v>
      </c>
      <c r="G178" s="24">
        <v>697441</v>
      </c>
      <c r="H178" s="19">
        <f t="shared" si="2"/>
        <v>9415450</v>
      </c>
      <c r="J178" s="72"/>
    </row>
    <row r="179" spans="1:10" s="20" customFormat="1" ht="25.5" customHeight="1" x14ac:dyDescent="0.25">
      <c r="A179" s="46">
        <v>174</v>
      </c>
      <c r="B179" s="75">
        <v>44896</v>
      </c>
      <c r="C179" s="22" t="s">
        <v>557</v>
      </c>
      <c r="D179" s="21" t="s">
        <v>1022</v>
      </c>
      <c r="E179" s="23" t="s">
        <v>408</v>
      </c>
      <c r="F179" s="24">
        <v>2850162</v>
      </c>
      <c r="G179" s="24">
        <v>228013</v>
      </c>
      <c r="H179" s="19">
        <f t="shared" si="2"/>
        <v>3078175</v>
      </c>
      <c r="J179" s="72"/>
    </row>
    <row r="180" spans="1:10" s="20" customFormat="1" ht="25.5" customHeight="1" x14ac:dyDescent="0.25">
      <c r="A180" s="46">
        <v>175</v>
      </c>
      <c r="B180" s="75">
        <v>44896</v>
      </c>
      <c r="C180" s="22" t="s">
        <v>283</v>
      </c>
      <c r="D180" s="21" t="s">
        <v>1022</v>
      </c>
      <c r="E180" s="23" t="s">
        <v>907</v>
      </c>
      <c r="F180" s="24">
        <v>5791305</v>
      </c>
      <c r="G180" s="24">
        <v>463304</v>
      </c>
      <c r="H180" s="19">
        <f t="shared" si="2"/>
        <v>6254609</v>
      </c>
      <c r="J180" s="72"/>
    </row>
    <row r="181" spans="1:10" s="20" customFormat="1" ht="25.5" customHeight="1" x14ac:dyDescent="0.25">
      <c r="A181" s="46">
        <v>176</v>
      </c>
      <c r="B181" s="75">
        <v>44896</v>
      </c>
      <c r="C181" s="22" t="s">
        <v>1108</v>
      </c>
      <c r="D181" s="21" t="s">
        <v>1022</v>
      </c>
      <c r="E181" s="23" t="s">
        <v>866</v>
      </c>
      <c r="F181" s="24">
        <v>1110580</v>
      </c>
      <c r="G181" s="24">
        <v>88846</v>
      </c>
      <c r="H181" s="19">
        <f t="shared" si="2"/>
        <v>1199426</v>
      </c>
      <c r="J181" s="72"/>
    </row>
    <row r="182" spans="1:10" s="20" customFormat="1" ht="25.5" customHeight="1" x14ac:dyDescent="0.25">
      <c r="A182" s="46">
        <v>177</v>
      </c>
      <c r="B182" s="75">
        <v>44896</v>
      </c>
      <c r="C182" s="22" t="s">
        <v>1723</v>
      </c>
      <c r="D182" s="21" t="s">
        <v>1022</v>
      </c>
      <c r="E182" s="23" t="s">
        <v>1724</v>
      </c>
      <c r="F182" s="24">
        <v>3296012</v>
      </c>
      <c r="G182" s="24">
        <v>263681</v>
      </c>
      <c r="H182" s="19">
        <f t="shared" si="2"/>
        <v>3559693</v>
      </c>
      <c r="J182" s="72"/>
    </row>
    <row r="183" spans="1:10" s="20" customFormat="1" ht="25.5" customHeight="1" x14ac:dyDescent="0.25">
      <c r="A183" s="46">
        <v>178</v>
      </c>
      <c r="B183" s="75">
        <v>44896</v>
      </c>
      <c r="C183" s="22" t="s">
        <v>861</v>
      </c>
      <c r="D183" s="21" t="s">
        <v>1022</v>
      </c>
      <c r="E183" s="23" t="s">
        <v>859</v>
      </c>
      <c r="F183" s="24">
        <v>3655175</v>
      </c>
      <c r="G183" s="24">
        <v>292414</v>
      </c>
      <c r="H183" s="19">
        <f t="shared" si="2"/>
        <v>3947589</v>
      </c>
      <c r="J183" s="72"/>
    </row>
    <row r="184" spans="1:10" s="20" customFormat="1" ht="25.5" customHeight="1" x14ac:dyDescent="0.25">
      <c r="A184" s="46">
        <v>179</v>
      </c>
      <c r="B184" s="75">
        <v>44896</v>
      </c>
      <c r="C184" s="22" t="s">
        <v>230</v>
      </c>
      <c r="D184" s="21" t="s">
        <v>1022</v>
      </c>
      <c r="E184" s="23" t="s">
        <v>9</v>
      </c>
      <c r="F184" s="24">
        <v>6939285</v>
      </c>
      <c r="G184" s="24">
        <v>555143</v>
      </c>
      <c r="H184" s="19">
        <f t="shared" si="2"/>
        <v>7494428</v>
      </c>
      <c r="J184" s="72"/>
    </row>
    <row r="185" spans="1:10" s="20" customFormat="1" ht="25.5" customHeight="1" x14ac:dyDescent="0.25">
      <c r="A185" s="46">
        <v>180</v>
      </c>
      <c r="B185" s="75">
        <v>44896</v>
      </c>
      <c r="C185" s="22" t="s">
        <v>1047</v>
      </c>
      <c r="D185" s="21" t="s">
        <v>1022</v>
      </c>
      <c r="E185" s="23" t="s">
        <v>25</v>
      </c>
      <c r="F185" s="24">
        <v>4833290</v>
      </c>
      <c r="G185" s="24">
        <v>386663</v>
      </c>
      <c r="H185" s="19">
        <f t="shared" si="2"/>
        <v>5219953</v>
      </c>
      <c r="J185" s="72"/>
    </row>
    <row r="186" spans="1:10" s="20" customFormat="1" ht="25.5" customHeight="1" x14ac:dyDescent="0.25">
      <c r="A186" s="46">
        <v>181</v>
      </c>
      <c r="B186" s="75">
        <v>44896</v>
      </c>
      <c r="C186" s="22" t="s">
        <v>158</v>
      </c>
      <c r="D186" s="21" t="s">
        <v>1022</v>
      </c>
      <c r="E186" s="23" t="s">
        <v>509</v>
      </c>
      <c r="F186" s="24">
        <v>3650261</v>
      </c>
      <c r="G186" s="24">
        <v>292021</v>
      </c>
      <c r="H186" s="19">
        <f t="shared" si="2"/>
        <v>3942282</v>
      </c>
      <c r="J186" s="72"/>
    </row>
    <row r="187" spans="1:10" s="20" customFormat="1" ht="25.5" customHeight="1" x14ac:dyDescent="0.25">
      <c r="A187" s="46">
        <v>182</v>
      </c>
      <c r="B187" s="75">
        <v>44896</v>
      </c>
      <c r="C187" s="22" t="s">
        <v>623</v>
      </c>
      <c r="D187" s="21" t="s">
        <v>1022</v>
      </c>
      <c r="E187" s="23" t="s">
        <v>1143</v>
      </c>
      <c r="F187" s="24">
        <v>1340815</v>
      </c>
      <c r="G187" s="24">
        <v>107265</v>
      </c>
      <c r="H187" s="19">
        <f t="shared" si="2"/>
        <v>1448080</v>
      </c>
      <c r="J187" s="72"/>
    </row>
    <row r="188" spans="1:10" s="20" customFormat="1" ht="25.5" customHeight="1" x14ac:dyDescent="0.25">
      <c r="A188" s="46">
        <v>183</v>
      </c>
      <c r="B188" s="75">
        <v>44896</v>
      </c>
      <c r="C188" s="22" t="s">
        <v>427</v>
      </c>
      <c r="D188" s="21" t="s">
        <v>1022</v>
      </c>
      <c r="E188" s="23" t="s">
        <v>348</v>
      </c>
      <c r="F188" s="24">
        <v>3807340</v>
      </c>
      <c r="G188" s="24">
        <v>304587</v>
      </c>
      <c r="H188" s="19">
        <f t="shared" si="2"/>
        <v>4111927</v>
      </c>
      <c r="J188" s="72"/>
    </row>
    <row r="189" spans="1:10" s="20" customFormat="1" ht="25.5" customHeight="1" x14ac:dyDescent="0.25">
      <c r="A189" s="46">
        <v>184</v>
      </c>
      <c r="B189" s="75">
        <v>44896</v>
      </c>
      <c r="C189" s="22" t="s">
        <v>255</v>
      </c>
      <c r="D189" s="21" t="s">
        <v>1022</v>
      </c>
      <c r="E189" s="23" t="s">
        <v>206</v>
      </c>
      <c r="F189" s="24">
        <v>3434531</v>
      </c>
      <c r="G189" s="24">
        <v>274762</v>
      </c>
      <c r="H189" s="19">
        <f t="shared" si="2"/>
        <v>3709293</v>
      </c>
      <c r="J189" s="72"/>
    </row>
    <row r="190" spans="1:10" s="20" customFormat="1" ht="25.5" customHeight="1" x14ac:dyDescent="0.25">
      <c r="A190" s="46">
        <v>185</v>
      </c>
      <c r="B190" s="75">
        <v>44896</v>
      </c>
      <c r="C190" s="22" t="s">
        <v>252</v>
      </c>
      <c r="D190" s="21" t="s">
        <v>1022</v>
      </c>
      <c r="E190" s="23" t="s">
        <v>116</v>
      </c>
      <c r="F190" s="24">
        <v>1236848</v>
      </c>
      <c r="G190" s="24">
        <v>98948</v>
      </c>
      <c r="H190" s="19">
        <f t="shared" si="2"/>
        <v>1335796</v>
      </c>
      <c r="J190" s="72"/>
    </row>
    <row r="191" spans="1:10" s="20" customFormat="1" ht="25.5" customHeight="1" x14ac:dyDescent="0.25">
      <c r="A191" s="46">
        <v>186</v>
      </c>
      <c r="B191" s="75">
        <v>44896</v>
      </c>
      <c r="C191" s="22" t="s">
        <v>1109</v>
      </c>
      <c r="D191" s="21" t="s">
        <v>1022</v>
      </c>
      <c r="E191" s="23" t="s">
        <v>634</v>
      </c>
      <c r="F191" s="24">
        <v>738440</v>
      </c>
      <c r="G191" s="24">
        <v>59075</v>
      </c>
      <c r="H191" s="19">
        <f t="shared" si="2"/>
        <v>797515</v>
      </c>
      <c r="J191" s="72"/>
    </row>
    <row r="192" spans="1:10" s="20" customFormat="1" ht="25.5" customHeight="1" x14ac:dyDescent="0.25">
      <c r="A192" s="46">
        <v>187</v>
      </c>
      <c r="B192" s="75">
        <v>44896</v>
      </c>
      <c r="C192" s="22" t="s">
        <v>735</v>
      </c>
      <c r="D192" s="21" t="s">
        <v>1022</v>
      </c>
      <c r="E192" s="23" t="s">
        <v>1040</v>
      </c>
      <c r="F192" s="24">
        <v>1106445</v>
      </c>
      <c r="G192" s="24">
        <v>88516</v>
      </c>
      <c r="H192" s="19">
        <f t="shared" si="2"/>
        <v>1194961</v>
      </c>
      <c r="J192" s="72"/>
    </row>
    <row r="193" spans="1:10" s="20" customFormat="1" ht="25.5" customHeight="1" x14ac:dyDescent="0.25">
      <c r="A193" s="46">
        <v>188</v>
      </c>
      <c r="B193" s="75">
        <v>44896</v>
      </c>
      <c r="C193" s="22" t="s">
        <v>487</v>
      </c>
      <c r="D193" s="21" t="s">
        <v>1022</v>
      </c>
      <c r="E193" s="23" t="s">
        <v>148</v>
      </c>
      <c r="F193" s="24">
        <v>1013494</v>
      </c>
      <c r="G193" s="24">
        <v>81080</v>
      </c>
      <c r="H193" s="19">
        <f t="shared" si="2"/>
        <v>1094574</v>
      </c>
      <c r="J193" s="72"/>
    </row>
    <row r="194" spans="1:10" s="20" customFormat="1" ht="25.5" customHeight="1" x14ac:dyDescent="0.25">
      <c r="A194" s="46">
        <v>189</v>
      </c>
      <c r="B194" s="75">
        <v>44896</v>
      </c>
      <c r="C194" s="22" t="s">
        <v>1103</v>
      </c>
      <c r="D194" s="21" t="s">
        <v>1022</v>
      </c>
      <c r="E194" s="23" t="s">
        <v>911</v>
      </c>
      <c r="F194" s="24">
        <v>1287165</v>
      </c>
      <c r="G194" s="24">
        <v>102973</v>
      </c>
      <c r="H194" s="19">
        <f t="shared" si="2"/>
        <v>1390138</v>
      </c>
      <c r="J194" s="72"/>
    </row>
    <row r="195" spans="1:10" s="20" customFormat="1" ht="25.5" customHeight="1" x14ac:dyDescent="0.25">
      <c r="A195" s="46">
        <v>190</v>
      </c>
      <c r="B195" s="75">
        <v>44896</v>
      </c>
      <c r="C195" s="22" t="s">
        <v>942</v>
      </c>
      <c r="D195" s="21" t="s">
        <v>1022</v>
      </c>
      <c r="E195" s="23" t="s">
        <v>212</v>
      </c>
      <c r="F195" s="24">
        <v>2213868</v>
      </c>
      <c r="G195" s="24">
        <v>177109</v>
      </c>
      <c r="H195" s="19">
        <f t="shared" si="2"/>
        <v>2390977</v>
      </c>
      <c r="J195" s="72"/>
    </row>
    <row r="196" spans="1:10" s="20" customFormat="1" ht="25.5" customHeight="1" x14ac:dyDescent="0.25">
      <c r="A196" s="46">
        <v>191</v>
      </c>
      <c r="B196" s="75">
        <v>44896</v>
      </c>
      <c r="C196" s="22" t="s">
        <v>1033</v>
      </c>
      <c r="D196" s="21" t="s">
        <v>1022</v>
      </c>
      <c r="E196" s="23" t="s">
        <v>828</v>
      </c>
      <c r="F196" s="24">
        <v>741640</v>
      </c>
      <c r="G196" s="24">
        <v>59331</v>
      </c>
      <c r="H196" s="19">
        <f t="shared" si="2"/>
        <v>800971</v>
      </c>
      <c r="J196" s="72"/>
    </row>
    <row r="197" spans="1:10" s="20" customFormat="1" ht="25.5" customHeight="1" x14ac:dyDescent="0.25">
      <c r="A197" s="46">
        <v>192</v>
      </c>
      <c r="B197" s="75">
        <v>44896</v>
      </c>
      <c r="C197" s="22" t="s">
        <v>200</v>
      </c>
      <c r="D197" s="21" t="s">
        <v>1022</v>
      </c>
      <c r="E197" s="23" t="s">
        <v>416</v>
      </c>
      <c r="F197" s="24">
        <v>2599025</v>
      </c>
      <c r="G197" s="24">
        <v>207922</v>
      </c>
      <c r="H197" s="19">
        <f t="shared" si="2"/>
        <v>2806947</v>
      </c>
      <c r="J197" s="72"/>
    </row>
    <row r="198" spans="1:10" s="20" customFormat="1" ht="25.5" customHeight="1" x14ac:dyDescent="0.25">
      <c r="A198" s="46">
        <v>193</v>
      </c>
      <c r="B198" s="75">
        <v>44896</v>
      </c>
      <c r="C198" s="22" t="s">
        <v>908</v>
      </c>
      <c r="D198" s="21" t="s">
        <v>1022</v>
      </c>
      <c r="E198" s="23" t="s">
        <v>744</v>
      </c>
      <c r="F198" s="24">
        <v>2675048</v>
      </c>
      <c r="G198" s="24">
        <v>214004</v>
      </c>
      <c r="H198" s="19">
        <f t="shared" si="2"/>
        <v>2889052</v>
      </c>
      <c r="J198" s="72"/>
    </row>
    <row r="199" spans="1:10" s="20" customFormat="1" ht="25.5" customHeight="1" x14ac:dyDescent="0.25">
      <c r="A199" s="46">
        <v>194</v>
      </c>
      <c r="B199" s="75">
        <v>44896</v>
      </c>
      <c r="C199" s="22" t="s">
        <v>818</v>
      </c>
      <c r="D199" s="21" t="s">
        <v>1022</v>
      </c>
      <c r="E199" s="23" t="s">
        <v>373</v>
      </c>
      <c r="F199" s="24">
        <v>3267822</v>
      </c>
      <c r="G199" s="24">
        <v>261426</v>
      </c>
      <c r="H199" s="19">
        <f t="shared" ref="H199:H262" si="3">F199+G199</f>
        <v>3529248</v>
      </c>
      <c r="J199" s="72"/>
    </row>
    <row r="200" spans="1:10" s="20" customFormat="1" ht="25.5" customHeight="1" x14ac:dyDescent="0.25">
      <c r="A200" s="46">
        <v>195</v>
      </c>
      <c r="B200" s="75">
        <v>44896</v>
      </c>
      <c r="C200" s="22" t="s">
        <v>723</v>
      </c>
      <c r="D200" s="21" t="s">
        <v>1022</v>
      </c>
      <c r="E200" s="23" t="s">
        <v>909</v>
      </c>
      <c r="F200" s="24">
        <v>3469664</v>
      </c>
      <c r="G200" s="24">
        <v>277573</v>
      </c>
      <c r="H200" s="19">
        <f t="shared" si="3"/>
        <v>3747237</v>
      </c>
      <c r="J200" s="72"/>
    </row>
    <row r="201" spans="1:10" s="20" customFormat="1" ht="25.5" customHeight="1" x14ac:dyDescent="0.25">
      <c r="A201" s="46">
        <v>196</v>
      </c>
      <c r="B201" s="75">
        <v>44896</v>
      </c>
      <c r="C201" s="22" t="s">
        <v>985</v>
      </c>
      <c r="D201" s="21" t="s">
        <v>1022</v>
      </c>
      <c r="E201" s="23" t="s">
        <v>676</v>
      </c>
      <c r="F201" s="24">
        <v>4031889</v>
      </c>
      <c r="G201" s="24">
        <v>322551</v>
      </c>
      <c r="H201" s="19">
        <f t="shared" si="3"/>
        <v>4354440</v>
      </c>
      <c r="J201" s="72"/>
    </row>
    <row r="202" spans="1:10" s="20" customFormat="1" ht="25.5" customHeight="1" x14ac:dyDescent="0.25">
      <c r="A202" s="46">
        <v>197</v>
      </c>
      <c r="B202" s="75">
        <v>44896</v>
      </c>
      <c r="C202" s="22" t="s">
        <v>596</v>
      </c>
      <c r="D202" s="21" t="s">
        <v>1022</v>
      </c>
      <c r="E202" s="23" t="s">
        <v>59</v>
      </c>
      <c r="F202" s="24">
        <v>4174028</v>
      </c>
      <c r="G202" s="24">
        <v>333922</v>
      </c>
      <c r="H202" s="19">
        <f t="shared" si="3"/>
        <v>4507950</v>
      </c>
      <c r="J202" s="72"/>
    </row>
    <row r="203" spans="1:10" s="20" customFormat="1" ht="25.5" customHeight="1" x14ac:dyDescent="0.25">
      <c r="A203" s="46">
        <v>198</v>
      </c>
      <c r="B203" s="75">
        <v>44896</v>
      </c>
      <c r="C203" s="22" t="s">
        <v>118</v>
      </c>
      <c r="D203" s="21" t="s">
        <v>1022</v>
      </c>
      <c r="E203" s="23" t="s">
        <v>44</v>
      </c>
      <c r="F203" s="24">
        <v>1143385</v>
      </c>
      <c r="G203" s="24">
        <v>91471</v>
      </c>
      <c r="H203" s="19">
        <f t="shared" si="3"/>
        <v>1234856</v>
      </c>
      <c r="J203" s="72"/>
    </row>
    <row r="204" spans="1:10" s="20" customFormat="1" ht="25.5" customHeight="1" x14ac:dyDescent="0.25">
      <c r="A204" s="46">
        <v>199</v>
      </c>
      <c r="B204" s="75">
        <v>44896</v>
      </c>
      <c r="C204" s="22" t="s">
        <v>1154</v>
      </c>
      <c r="D204" s="21" t="s">
        <v>1022</v>
      </c>
      <c r="E204" s="23" t="s">
        <v>296</v>
      </c>
      <c r="F204" s="24">
        <v>2439656</v>
      </c>
      <c r="G204" s="24">
        <v>195172</v>
      </c>
      <c r="H204" s="19">
        <f t="shared" si="3"/>
        <v>2634828</v>
      </c>
      <c r="J204" s="72"/>
    </row>
    <row r="205" spans="1:10" s="20" customFormat="1" ht="25.5" customHeight="1" x14ac:dyDescent="0.25">
      <c r="A205" s="46">
        <v>200</v>
      </c>
      <c r="B205" s="75">
        <v>44896</v>
      </c>
      <c r="C205" s="22" t="s">
        <v>873</v>
      </c>
      <c r="D205" s="21" t="s">
        <v>1022</v>
      </c>
      <c r="E205" s="23" t="s">
        <v>752</v>
      </c>
      <c r="F205" s="24">
        <v>3421380</v>
      </c>
      <c r="G205" s="24">
        <v>273710</v>
      </c>
      <c r="H205" s="19">
        <f t="shared" si="3"/>
        <v>3695090</v>
      </c>
      <c r="J205" s="72"/>
    </row>
    <row r="206" spans="1:10" s="20" customFormat="1" ht="25.5" customHeight="1" x14ac:dyDescent="0.25">
      <c r="A206" s="46">
        <v>201</v>
      </c>
      <c r="B206" s="75">
        <v>44896</v>
      </c>
      <c r="C206" s="22" t="s">
        <v>184</v>
      </c>
      <c r="D206" s="21" t="s">
        <v>1022</v>
      </c>
      <c r="E206" s="23" t="s">
        <v>249</v>
      </c>
      <c r="F206" s="24">
        <v>2090681</v>
      </c>
      <c r="G206" s="24">
        <v>167254</v>
      </c>
      <c r="H206" s="19">
        <f t="shared" si="3"/>
        <v>2257935</v>
      </c>
      <c r="J206" s="72"/>
    </row>
    <row r="207" spans="1:10" s="20" customFormat="1" ht="25.5" customHeight="1" x14ac:dyDescent="0.25">
      <c r="A207" s="46">
        <v>202</v>
      </c>
      <c r="B207" s="75">
        <v>44896</v>
      </c>
      <c r="C207" s="22" t="s">
        <v>1071</v>
      </c>
      <c r="D207" s="21" t="s">
        <v>1022</v>
      </c>
      <c r="E207" s="23" t="s">
        <v>1075</v>
      </c>
      <c r="F207" s="24">
        <v>2570265</v>
      </c>
      <c r="G207" s="24">
        <v>205621</v>
      </c>
      <c r="H207" s="19">
        <f t="shared" si="3"/>
        <v>2775886</v>
      </c>
      <c r="J207" s="72"/>
    </row>
    <row r="208" spans="1:10" s="20" customFormat="1" ht="25.5" customHeight="1" x14ac:dyDescent="0.25">
      <c r="A208" s="46">
        <v>203</v>
      </c>
      <c r="B208" s="75">
        <v>44896</v>
      </c>
      <c r="C208" s="22" t="s">
        <v>223</v>
      </c>
      <c r="D208" s="21" t="s">
        <v>1022</v>
      </c>
      <c r="E208" s="23" t="s">
        <v>401</v>
      </c>
      <c r="F208" s="24">
        <v>3000861</v>
      </c>
      <c r="G208" s="24">
        <v>240069</v>
      </c>
      <c r="H208" s="19">
        <f t="shared" si="3"/>
        <v>3240930</v>
      </c>
      <c r="J208" s="72"/>
    </row>
    <row r="209" spans="1:10" s="20" customFormat="1" ht="25.5" customHeight="1" x14ac:dyDescent="0.25">
      <c r="A209" s="46">
        <v>204</v>
      </c>
      <c r="B209" s="75">
        <v>44896</v>
      </c>
      <c r="C209" s="22" t="s">
        <v>465</v>
      </c>
      <c r="D209" s="21" t="s">
        <v>1022</v>
      </c>
      <c r="E209" s="23" t="s">
        <v>419</v>
      </c>
      <c r="F209" s="24">
        <v>2851334</v>
      </c>
      <c r="G209" s="24">
        <v>228107</v>
      </c>
      <c r="H209" s="19">
        <f t="shared" si="3"/>
        <v>3079441</v>
      </c>
      <c r="J209" s="72"/>
    </row>
    <row r="210" spans="1:10" s="20" customFormat="1" ht="25.5" customHeight="1" x14ac:dyDescent="0.25">
      <c r="A210" s="46">
        <v>205</v>
      </c>
      <c r="B210" s="75">
        <v>44896</v>
      </c>
      <c r="C210" s="22" t="s">
        <v>101</v>
      </c>
      <c r="D210" s="21" t="s">
        <v>1022</v>
      </c>
      <c r="E210" s="23" t="s">
        <v>121</v>
      </c>
      <c r="F210" s="24">
        <v>4078221</v>
      </c>
      <c r="G210" s="24">
        <v>326258</v>
      </c>
      <c r="H210" s="19">
        <f t="shared" si="3"/>
        <v>4404479</v>
      </c>
      <c r="J210" s="72"/>
    </row>
    <row r="211" spans="1:10" s="20" customFormat="1" ht="25.5" customHeight="1" x14ac:dyDescent="0.25">
      <c r="A211" s="46">
        <v>206</v>
      </c>
      <c r="B211" s="75">
        <v>44896</v>
      </c>
      <c r="C211" s="22" t="s">
        <v>1029</v>
      </c>
      <c r="D211" s="21" t="s">
        <v>1022</v>
      </c>
      <c r="E211" s="23" t="s">
        <v>312</v>
      </c>
      <c r="F211" s="24">
        <v>1330873</v>
      </c>
      <c r="G211" s="24">
        <v>106470</v>
      </c>
      <c r="H211" s="19">
        <f t="shared" si="3"/>
        <v>1437343</v>
      </c>
      <c r="J211" s="72"/>
    </row>
    <row r="212" spans="1:10" s="20" customFormat="1" ht="25.5" customHeight="1" x14ac:dyDescent="0.25">
      <c r="A212" s="46">
        <v>207</v>
      </c>
      <c r="B212" s="75">
        <v>44896</v>
      </c>
      <c r="C212" s="22" t="s">
        <v>185</v>
      </c>
      <c r="D212" s="21" t="s">
        <v>1022</v>
      </c>
      <c r="E212" s="23" t="s">
        <v>495</v>
      </c>
      <c r="F212" s="24">
        <v>4206148</v>
      </c>
      <c r="G212" s="24">
        <v>336492</v>
      </c>
      <c r="H212" s="19">
        <f t="shared" si="3"/>
        <v>4542640</v>
      </c>
      <c r="J212" s="72"/>
    </row>
    <row r="213" spans="1:10" s="20" customFormat="1" ht="25.5" customHeight="1" x14ac:dyDescent="0.25">
      <c r="A213" s="46">
        <v>208</v>
      </c>
      <c r="B213" s="75">
        <v>44896</v>
      </c>
      <c r="C213" s="22" t="s">
        <v>614</v>
      </c>
      <c r="D213" s="21" t="s">
        <v>1022</v>
      </c>
      <c r="E213" s="23" t="s">
        <v>322</v>
      </c>
      <c r="F213" s="24">
        <v>1665870</v>
      </c>
      <c r="G213" s="24">
        <v>133270</v>
      </c>
      <c r="H213" s="19">
        <f t="shared" si="3"/>
        <v>1799140</v>
      </c>
      <c r="J213" s="72"/>
    </row>
    <row r="214" spans="1:10" s="20" customFormat="1" ht="25.5" customHeight="1" x14ac:dyDescent="0.25">
      <c r="A214" s="46">
        <v>209</v>
      </c>
      <c r="B214" s="75">
        <v>44896</v>
      </c>
      <c r="C214" s="22" t="s">
        <v>213</v>
      </c>
      <c r="D214" s="21" t="s">
        <v>1022</v>
      </c>
      <c r="E214" s="23" t="s">
        <v>689</v>
      </c>
      <c r="F214" s="24">
        <v>2037140</v>
      </c>
      <c r="G214" s="24">
        <v>162971</v>
      </c>
      <c r="H214" s="19">
        <f t="shared" si="3"/>
        <v>2200111</v>
      </c>
      <c r="J214" s="72"/>
    </row>
    <row r="215" spans="1:10" s="20" customFormat="1" ht="25.5" customHeight="1" x14ac:dyDescent="0.25">
      <c r="A215" s="46">
        <v>210</v>
      </c>
      <c r="B215" s="75">
        <v>44896</v>
      </c>
      <c r="C215" s="22" t="s">
        <v>377</v>
      </c>
      <c r="D215" s="21" t="s">
        <v>1022</v>
      </c>
      <c r="E215" s="23" t="s">
        <v>646</v>
      </c>
      <c r="F215" s="24">
        <v>1267430</v>
      </c>
      <c r="G215" s="24">
        <v>101394</v>
      </c>
      <c r="H215" s="19">
        <f t="shared" si="3"/>
        <v>1368824</v>
      </c>
      <c r="J215" s="72"/>
    </row>
    <row r="216" spans="1:10" s="20" customFormat="1" ht="25.5" customHeight="1" x14ac:dyDescent="0.25">
      <c r="A216" s="46">
        <v>211</v>
      </c>
      <c r="B216" s="75">
        <v>44896</v>
      </c>
      <c r="C216" s="22" t="s">
        <v>216</v>
      </c>
      <c r="D216" s="21" t="s">
        <v>1022</v>
      </c>
      <c r="E216" s="23" t="s">
        <v>90</v>
      </c>
      <c r="F216" s="25">
        <v>3686622</v>
      </c>
      <c r="G216" s="24">
        <v>294930</v>
      </c>
      <c r="H216" s="19">
        <f t="shared" si="3"/>
        <v>3981552</v>
      </c>
      <c r="J216" s="72"/>
    </row>
    <row r="217" spans="1:10" s="20" customFormat="1" ht="25.5" customHeight="1" x14ac:dyDescent="0.25">
      <c r="A217" s="46">
        <v>212</v>
      </c>
      <c r="B217" s="75">
        <v>44896</v>
      </c>
      <c r="C217" s="22" t="s">
        <v>55</v>
      </c>
      <c r="D217" s="21" t="s">
        <v>1022</v>
      </c>
      <c r="E217" s="23" t="s">
        <v>1112</v>
      </c>
      <c r="F217" s="24">
        <v>3742147</v>
      </c>
      <c r="G217" s="24">
        <v>299372</v>
      </c>
      <c r="H217" s="19">
        <f t="shared" si="3"/>
        <v>4041519</v>
      </c>
      <c r="J217" s="72"/>
    </row>
    <row r="218" spans="1:10" s="20" customFormat="1" ht="25.5" customHeight="1" x14ac:dyDescent="0.25">
      <c r="A218" s="46">
        <v>213</v>
      </c>
      <c r="B218" s="75">
        <v>44896</v>
      </c>
      <c r="C218" s="22" t="s">
        <v>369</v>
      </c>
      <c r="D218" s="21" t="s">
        <v>1022</v>
      </c>
      <c r="E218" s="23" t="s">
        <v>528</v>
      </c>
      <c r="F218" s="24">
        <v>2866290</v>
      </c>
      <c r="G218" s="24">
        <v>229303</v>
      </c>
      <c r="H218" s="19">
        <f t="shared" si="3"/>
        <v>3095593</v>
      </c>
      <c r="J218" s="72"/>
    </row>
    <row r="219" spans="1:10" s="20" customFormat="1" ht="25.5" customHeight="1" x14ac:dyDescent="0.25">
      <c r="A219" s="46">
        <v>214</v>
      </c>
      <c r="B219" s="75">
        <v>44896</v>
      </c>
      <c r="C219" s="22" t="s">
        <v>575</v>
      </c>
      <c r="D219" s="21" t="s">
        <v>1022</v>
      </c>
      <c r="E219" s="23" t="s">
        <v>1144</v>
      </c>
      <c r="F219" s="24">
        <v>2447206</v>
      </c>
      <c r="G219" s="24">
        <v>195776</v>
      </c>
      <c r="H219" s="19">
        <f t="shared" si="3"/>
        <v>2642982</v>
      </c>
      <c r="J219" s="72"/>
    </row>
    <row r="220" spans="1:10" s="20" customFormat="1" ht="25.5" customHeight="1" x14ac:dyDescent="0.25">
      <c r="A220" s="46">
        <v>215</v>
      </c>
      <c r="B220" s="75">
        <v>44896</v>
      </c>
      <c r="C220" s="22" t="s">
        <v>280</v>
      </c>
      <c r="D220" s="21" t="s">
        <v>1022</v>
      </c>
      <c r="E220" s="23" t="s">
        <v>764</v>
      </c>
      <c r="F220" s="24">
        <v>73054663</v>
      </c>
      <c r="G220" s="24">
        <v>5844373</v>
      </c>
      <c r="H220" s="19">
        <f t="shared" si="3"/>
        <v>78899036</v>
      </c>
      <c r="J220" s="72"/>
    </row>
    <row r="221" spans="1:10" s="20" customFormat="1" ht="25.5" customHeight="1" x14ac:dyDescent="0.25">
      <c r="A221" s="46">
        <v>216</v>
      </c>
      <c r="B221" s="75">
        <v>44896</v>
      </c>
      <c r="C221" s="22" t="s">
        <v>1067</v>
      </c>
      <c r="D221" s="21" t="s">
        <v>1022</v>
      </c>
      <c r="E221" s="23" t="s">
        <v>890</v>
      </c>
      <c r="F221" s="24">
        <v>4679422</v>
      </c>
      <c r="G221" s="24">
        <v>374354</v>
      </c>
      <c r="H221" s="19">
        <f t="shared" si="3"/>
        <v>5053776</v>
      </c>
      <c r="J221" s="72"/>
    </row>
    <row r="222" spans="1:10" s="20" customFormat="1" ht="25.5" customHeight="1" x14ac:dyDescent="0.25">
      <c r="A222" s="46">
        <v>217</v>
      </c>
      <c r="B222" s="75">
        <v>44896</v>
      </c>
      <c r="C222" s="22" t="s">
        <v>30</v>
      </c>
      <c r="D222" s="21" t="s">
        <v>1022</v>
      </c>
      <c r="E222" s="23" t="s">
        <v>992</v>
      </c>
      <c r="F222" s="24">
        <v>2651750</v>
      </c>
      <c r="G222" s="24">
        <v>212140</v>
      </c>
      <c r="H222" s="19">
        <f t="shared" si="3"/>
        <v>2863890</v>
      </c>
      <c r="J222" s="72"/>
    </row>
    <row r="223" spans="1:10" s="20" customFormat="1" ht="25.5" customHeight="1" x14ac:dyDescent="0.25">
      <c r="A223" s="46">
        <v>218</v>
      </c>
      <c r="B223" s="75">
        <v>44896</v>
      </c>
      <c r="C223" s="22" t="s">
        <v>115</v>
      </c>
      <c r="D223" s="21" t="s">
        <v>1022</v>
      </c>
      <c r="E223" s="23" t="s">
        <v>310</v>
      </c>
      <c r="F223" s="24">
        <v>742564</v>
      </c>
      <c r="G223" s="24">
        <v>59405</v>
      </c>
      <c r="H223" s="19">
        <f t="shared" si="3"/>
        <v>801969</v>
      </c>
      <c r="J223" s="72"/>
    </row>
    <row r="224" spans="1:10" s="20" customFormat="1" ht="25.5" customHeight="1" x14ac:dyDescent="0.25">
      <c r="A224" s="46">
        <v>219</v>
      </c>
      <c r="B224" s="75">
        <v>44896</v>
      </c>
      <c r="C224" s="22" t="s">
        <v>570</v>
      </c>
      <c r="D224" s="21" t="s">
        <v>1022</v>
      </c>
      <c r="E224" s="23" t="s">
        <v>19</v>
      </c>
      <c r="F224" s="24">
        <v>3570407</v>
      </c>
      <c r="G224" s="24">
        <v>285633</v>
      </c>
      <c r="H224" s="19">
        <f t="shared" si="3"/>
        <v>3856040</v>
      </c>
      <c r="J224" s="72"/>
    </row>
    <row r="225" spans="1:10" s="20" customFormat="1" ht="25.5" customHeight="1" x14ac:dyDescent="0.25">
      <c r="A225" s="46">
        <v>220</v>
      </c>
      <c r="B225" s="75">
        <v>44896</v>
      </c>
      <c r="C225" s="22" t="s">
        <v>428</v>
      </c>
      <c r="D225" s="21" t="s">
        <v>1022</v>
      </c>
      <c r="E225" s="23" t="s">
        <v>537</v>
      </c>
      <c r="F225" s="24">
        <v>2074374</v>
      </c>
      <c r="G225" s="24">
        <v>165950</v>
      </c>
      <c r="H225" s="19">
        <f t="shared" si="3"/>
        <v>2240324</v>
      </c>
      <c r="J225" s="72"/>
    </row>
    <row r="226" spans="1:10" s="20" customFormat="1" ht="25.5" customHeight="1" x14ac:dyDescent="0.25">
      <c r="A226" s="46">
        <v>221</v>
      </c>
      <c r="B226" s="75">
        <v>44896</v>
      </c>
      <c r="C226" s="22" t="s">
        <v>772</v>
      </c>
      <c r="D226" s="21" t="s">
        <v>1022</v>
      </c>
      <c r="E226" s="23" t="s">
        <v>436</v>
      </c>
      <c r="F226" s="24">
        <v>2140222</v>
      </c>
      <c r="G226" s="24">
        <v>171218</v>
      </c>
      <c r="H226" s="19">
        <f t="shared" si="3"/>
        <v>2311440</v>
      </c>
      <c r="J226" s="72"/>
    </row>
    <row r="227" spans="1:10" s="20" customFormat="1" ht="25.5" customHeight="1" x14ac:dyDescent="0.25">
      <c r="A227" s="46">
        <v>222</v>
      </c>
      <c r="B227" s="75">
        <v>44896</v>
      </c>
      <c r="C227" s="22" t="s">
        <v>501</v>
      </c>
      <c r="D227" s="21" t="s">
        <v>1022</v>
      </c>
      <c r="E227" s="23" t="s">
        <v>734</v>
      </c>
      <c r="F227" s="24">
        <v>3499138</v>
      </c>
      <c r="G227" s="24">
        <v>279931</v>
      </c>
      <c r="H227" s="19">
        <f t="shared" si="3"/>
        <v>3779069</v>
      </c>
      <c r="J227" s="72"/>
    </row>
    <row r="228" spans="1:10" s="20" customFormat="1" ht="25.5" customHeight="1" x14ac:dyDescent="0.25">
      <c r="A228" s="46">
        <v>223</v>
      </c>
      <c r="B228" s="75">
        <v>44896</v>
      </c>
      <c r="C228" s="22" t="s">
        <v>1002</v>
      </c>
      <c r="D228" s="21" t="s">
        <v>1022</v>
      </c>
      <c r="E228" s="23" t="s">
        <v>38</v>
      </c>
      <c r="F228" s="24">
        <v>2178384</v>
      </c>
      <c r="G228" s="24">
        <v>174271</v>
      </c>
      <c r="H228" s="19">
        <f t="shared" si="3"/>
        <v>2352655</v>
      </c>
      <c r="J228" s="72"/>
    </row>
    <row r="229" spans="1:10" s="20" customFormat="1" ht="25.5" customHeight="1" x14ac:dyDescent="0.25">
      <c r="A229" s="46">
        <v>224</v>
      </c>
      <c r="B229" s="75">
        <v>44896</v>
      </c>
      <c r="C229" s="22" t="s">
        <v>852</v>
      </c>
      <c r="D229" s="21" t="s">
        <v>1022</v>
      </c>
      <c r="E229" s="23" t="s">
        <v>815</v>
      </c>
      <c r="F229" s="24">
        <v>5845046</v>
      </c>
      <c r="G229" s="24">
        <v>467604</v>
      </c>
      <c r="H229" s="19">
        <f t="shared" si="3"/>
        <v>6312650</v>
      </c>
      <c r="J229" s="72"/>
    </row>
    <row r="230" spans="1:10" s="20" customFormat="1" ht="25.5" customHeight="1" x14ac:dyDescent="0.25">
      <c r="A230" s="46">
        <v>225</v>
      </c>
      <c r="B230" s="75">
        <v>44896</v>
      </c>
      <c r="C230" s="22" t="s">
        <v>6</v>
      </c>
      <c r="D230" s="21" t="s">
        <v>1022</v>
      </c>
      <c r="E230" s="23" t="s">
        <v>562</v>
      </c>
      <c r="F230" s="24">
        <v>3123234</v>
      </c>
      <c r="G230" s="24">
        <v>249859</v>
      </c>
      <c r="H230" s="19">
        <f t="shared" si="3"/>
        <v>3373093</v>
      </c>
      <c r="J230" s="72"/>
    </row>
    <row r="231" spans="1:10" s="20" customFormat="1" ht="25.5" customHeight="1" x14ac:dyDescent="0.25">
      <c r="A231" s="46">
        <v>226</v>
      </c>
      <c r="B231" s="75">
        <v>44896</v>
      </c>
      <c r="C231" s="22" t="s">
        <v>72</v>
      </c>
      <c r="D231" s="21" t="s">
        <v>1022</v>
      </c>
      <c r="E231" s="23" t="s">
        <v>1106</v>
      </c>
      <c r="F231" s="24">
        <v>4127815</v>
      </c>
      <c r="G231" s="24">
        <v>330225</v>
      </c>
      <c r="H231" s="19">
        <f t="shared" si="3"/>
        <v>4458040</v>
      </c>
      <c r="J231" s="72"/>
    </row>
    <row r="232" spans="1:10" s="20" customFormat="1" ht="25.5" customHeight="1" x14ac:dyDescent="0.25">
      <c r="A232" s="46">
        <v>227</v>
      </c>
      <c r="B232" s="75">
        <v>44896</v>
      </c>
      <c r="C232" s="22" t="s">
        <v>805</v>
      </c>
      <c r="D232" s="21" t="s">
        <v>1022</v>
      </c>
      <c r="E232" s="23" t="s">
        <v>520</v>
      </c>
      <c r="F232" s="24">
        <v>942368</v>
      </c>
      <c r="G232" s="24">
        <v>75389</v>
      </c>
      <c r="H232" s="19">
        <f t="shared" si="3"/>
        <v>1017757</v>
      </c>
      <c r="J232" s="72"/>
    </row>
    <row r="233" spans="1:10" s="20" customFormat="1" ht="25.5" customHeight="1" x14ac:dyDescent="0.25">
      <c r="A233" s="46">
        <v>228</v>
      </c>
      <c r="B233" s="75">
        <v>44896</v>
      </c>
      <c r="C233" s="22" t="s">
        <v>1007</v>
      </c>
      <c r="D233" s="21" t="s">
        <v>1022</v>
      </c>
      <c r="E233" s="23" t="s">
        <v>464</v>
      </c>
      <c r="F233" s="24">
        <v>2283935</v>
      </c>
      <c r="G233" s="24">
        <v>182715</v>
      </c>
      <c r="H233" s="19">
        <f t="shared" si="3"/>
        <v>2466650</v>
      </c>
      <c r="J233" s="72"/>
    </row>
    <row r="234" spans="1:10" s="20" customFormat="1" ht="25.5" customHeight="1" x14ac:dyDescent="0.25">
      <c r="A234" s="46">
        <v>229</v>
      </c>
      <c r="B234" s="75">
        <v>44896</v>
      </c>
      <c r="C234" s="22" t="s">
        <v>969</v>
      </c>
      <c r="D234" s="21" t="s">
        <v>1022</v>
      </c>
      <c r="E234" s="23" t="s">
        <v>903</v>
      </c>
      <c r="F234" s="24">
        <v>3245750</v>
      </c>
      <c r="G234" s="24">
        <v>259660</v>
      </c>
      <c r="H234" s="19">
        <f t="shared" si="3"/>
        <v>3505410</v>
      </c>
      <c r="J234" s="72"/>
    </row>
    <row r="235" spans="1:10" s="20" customFormat="1" ht="25.5" customHeight="1" x14ac:dyDescent="0.25">
      <c r="A235" s="46">
        <v>230</v>
      </c>
      <c r="B235" s="75">
        <v>44896</v>
      </c>
      <c r="C235" s="22" t="s">
        <v>1044</v>
      </c>
      <c r="D235" s="21" t="s">
        <v>1022</v>
      </c>
      <c r="E235" s="23" t="s">
        <v>868</v>
      </c>
      <c r="F235" s="24">
        <v>1143159</v>
      </c>
      <c r="G235" s="24">
        <v>91453</v>
      </c>
      <c r="H235" s="19">
        <f t="shared" si="3"/>
        <v>1234612</v>
      </c>
      <c r="J235" s="72"/>
    </row>
    <row r="236" spans="1:10" s="20" customFormat="1" ht="25.5" customHeight="1" x14ac:dyDescent="0.25">
      <c r="A236" s="46">
        <v>231</v>
      </c>
      <c r="B236" s="75">
        <v>44896</v>
      </c>
      <c r="C236" s="22" t="s">
        <v>826</v>
      </c>
      <c r="D236" s="21" t="s">
        <v>1022</v>
      </c>
      <c r="E236" s="23" t="s">
        <v>941</v>
      </c>
      <c r="F236" s="24">
        <v>1728645</v>
      </c>
      <c r="G236" s="24">
        <v>138292</v>
      </c>
      <c r="H236" s="19">
        <f t="shared" si="3"/>
        <v>1866937</v>
      </c>
      <c r="J236" s="72"/>
    </row>
    <row r="237" spans="1:10" s="20" customFormat="1" ht="25.5" customHeight="1" x14ac:dyDescent="0.25">
      <c r="A237" s="46">
        <v>232</v>
      </c>
      <c r="B237" s="75">
        <v>44896</v>
      </c>
      <c r="C237" s="22" t="s">
        <v>603</v>
      </c>
      <c r="D237" s="21" t="s">
        <v>1022</v>
      </c>
      <c r="E237" s="23" t="s">
        <v>243</v>
      </c>
      <c r="F237" s="24">
        <v>1570296</v>
      </c>
      <c r="G237" s="24">
        <v>125624</v>
      </c>
      <c r="H237" s="19">
        <f t="shared" si="3"/>
        <v>1695920</v>
      </c>
      <c r="J237" s="72"/>
    </row>
    <row r="238" spans="1:10" s="20" customFormat="1" ht="25.5" customHeight="1" x14ac:dyDescent="0.25">
      <c r="A238" s="46">
        <v>233</v>
      </c>
      <c r="B238" s="75">
        <v>44896</v>
      </c>
      <c r="C238" s="22" t="s">
        <v>956</v>
      </c>
      <c r="D238" s="21" t="s">
        <v>1022</v>
      </c>
      <c r="E238" s="23" t="s">
        <v>1085</v>
      </c>
      <c r="F238" s="24">
        <v>1857786</v>
      </c>
      <c r="G238" s="24">
        <v>148623</v>
      </c>
      <c r="H238" s="19">
        <f t="shared" si="3"/>
        <v>2006409</v>
      </c>
      <c r="J238" s="72"/>
    </row>
    <row r="239" spans="1:10" s="20" customFormat="1" ht="25.5" customHeight="1" x14ac:dyDescent="0.25">
      <c r="A239" s="46">
        <v>234</v>
      </c>
      <c r="B239" s="75">
        <v>44896</v>
      </c>
      <c r="C239" s="22" t="s">
        <v>1008</v>
      </c>
      <c r="D239" s="21" t="s">
        <v>1022</v>
      </c>
      <c r="E239" s="23" t="s">
        <v>1169</v>
      </c>
      <c r="F239" s="24">
        <v>555290</v>
      </c>
      <c r="G239" s="24">
        <v>44423</v>
      </c>
      <c r="H239" s="19">
        <f t="shared" si="3"/>
        <v>599713</v>
      </c>
      <c r="J239" s="72"/>
    </row>
    <row r="240" spans="1:10" s="20" customFormat="1" ht="25.5" customHeight="1" x14ac:dyDescent="0.25">
      <c r="A240" s="46">
        <v>235</v>
      </c>
      <c r="B240" s="75">
        <v>44896</v>
      </c>
      <c r="C240" s="22" t="s">
        <v>161</v>
      </c>
      <c r="D240" s="21" t="s">
        <v>1022</v>
      </c>
      <c r="E240" s="23" t="s">
        <v>104</v>
      </c>
      <c r="F240" s="24">
        <v>2145166</v>
      </c>
      <c r="G240" s="24">
        <v>171613</v>
      </c>
      <c r="H240" s="19">
        <f t="shared" si="3"/>
        <v>2316779</v>
      </c>
      <c r="J240" s="72"/>
    </row>
    <row r="241" spans="1:10" s="20" customFormat="1" ht="25.5" customHeight="1" x14ac:dyDescent="0.25">
      <c r="A241" s="46">
        <v>236</v>
      </c>
      <c r="B241" s="75">
        <v>44896</v>
      </c>
      <c r="C241" s="22" t="s">
        <v>533</v>
      </c>
      <c r="D241" s="21" t="s">
        <v>1022</v>
      </c>
      <c r="E241" s="23" t="s">
        <v>762</v>
      </c>
      <c r="F241" s="24">
        <v>2868503</v>
      </c>
      <c r="G241" s="24">
        <v>229480</v>
      </c>
      <c r="H241" s="19">
        <f t="shared" si="3"/>
        <v>3097983</v>
      </c>
      <c r="J241" s="72"/>
    </row>
    <row r="242" spans="1:10" s="20" customFormat="1" ht="25.5" customHeight="1" x14ac:dyDescent="0.25">
      <c r="A242" s="46">
        <v>237</v>
      </c>
      <c r="B242" s="75">
        <v>44896</v>
      </c>
      <c r="C242" s="22" t="s">
        <v>1092</v>
      </c>
      <c r="D242" s="21" t="s">
        <v>1022</v>
      </c>
      <c r="E242" s="23" t="s">
        <v>472</v>
      </c>
      <c r="F242" s="24">
        <v>555290</v>
      </c>
      <c r="G242" s="24">
        <v>44423</v>
      </c>
      <c r="H242" s="19">
        <f t="shared" si="3"/>
        <v>599713</v>
      </c>
      <c r="J242" s="72"/>
    </row>
    <row r="243" spans="1:10" s="20" customFormat="1" ht="25.5" customHeight="1" x14ac:dyDescent="0.25">
      <c r="A243" s="46">
        <v>238</v>
      </c>
      <c r="B243" s="75">
        <v>44896</v>
      </c>
      <c r="C243" s="22" t="s">
        <v>287</v>
      </c>
      <c r="D243" s="21" t="s">
        <v>1022</v>
      </c>
      <c r="E243" s="23" t="s">
        <v>882</v>
      </c>
      <c r="F243" s="24">
        <v>3489084</v>
      </c>
      <c r="G243" s="24">
        <v>279127</v>
      </c>
      <c r="H243" s="19">
        <f t="shared" si="3"/>
        <v>3768211</v>
      </c>
      <c r="J243" s="72"/>
    </row>
    <row r="244" spans="1:10" s="20" customFormat="1" ht="25.5" customHeight="1" x14ac:dyDescent="0.25">
      <c r="A244" s="46">
        <v>239</v>
      </c>
      <c r="B244" s="75">
        <v>44896</v>
      </c>
      <c r="C244" s="22" t="s">
        <v>53</v>
      </c>
      <c r="D244" s="21" t="s">
        <v>1022</v>
      </c>
      <c r="E244" s="23" t="s">
        <v>62</v>
      </c>
      <c r="F244" s="24">
        <v>3528265</v>
      </c>
      <c r="G244" s="24">
        <v>282261</v>
      </c>
      <c r="H244" s="19">
        <f t="shared" si="3"/>
        <v>3810526</v>
      </c>
      <c r="J244" s="72"/>
    </row>
    <row r="245" spans="1:10" s="20" customFormat="1" ht="25.5" customHeight="1" x14ac:dyDescent="0.25">
      <c r="A245" s="46">
        <v>240</v>
      </c>
      <c r="B245" s="75">
        <v>44896</v>
      </c>
      <c r="C245" s="22" t="s">
        <v>773</v>
      </c>
      <c r="D245" s="21" t="s">
        <v>1022</v>
      </c>
      <c r="E245" s="23" t="s">
        <v>674</v>
      </c>
      <c r="F245" s="24">
        <v>1412808</v>
      </c>
      <c r="G245" s="24">
        <v>113025</v>
      </c>
      <c r="H245" s="19">
        <f t="shared" si="3"/>
        <v>1525833</v>
      </c>
      <c r="J245" s="72"/>
    </row>
    <row r="246" spans="1:10" s="20" customFormat="1" ht="25.5" customHeight="1" x14ac:dyDescent="0.25">
      <c r="A246" s="46">
        <v>241</v>
      </c>
      <c r="B246" s="75">
        <v>44896</v>
      </c>
      <c r="C246" s="22" t="s">
        <v>668</v>
      </c>
      <c r="D246" s="21" t="s">
        <v>1022</v>
      </c>
      <c r="E246" s="23" t="s">
        <v>978</v>
      </c>
      <c r="F246" s="24">
        <v>2373697</v>
      </c>
      <c r="G246" s="24">
        <v>189896</v>
      </c>
      <c r="H246" s="19">
        <f t="shared" si="3"/>
        <v>2563593</v>
      </c>
      <c r="J246" s="72"/>
    </row>
    <row r="247" spans="1:10" s="20" customFormat="1" ht="25.5" customHeight="1" x14ac:dyDescent="0.25">
      <c r="A247" s="46">
        <v>242</v>
      </c>
      <c r="B247" s="75">
        <v>44896</v>
      </c>
      <c r="C247" s="22" t="s">
        <v>400</v>
      </c>
      <c r="D247" s="21" t="s">
        <v>1022</v>
      </c>
      <c r="E247" s="23" t="s">
        <v>1091</v>
      </c>
      <c r="F247" s="24">
        <v>1664988</v>
      </c>
      <c r="G247" s="24">
        <v>133199</v>
      </c>
      <c r="H247" s="19">
        <f t="shared" si="3"/>
        <v>1798187</v>
      </c>
      <c r="J247" s="72"/>
    </row>
    <row r="248" spans="1:10" s="20" customFormat="1" ht="25.5" customHeight="1" x14ac:dyDescent="0.25">
      <c r="A248" s="46">
        <v>243</v>
      </c>
      <c r="B248" s="75">
        <v>44896</v>
      </c>
      <c r="C248" s="22" t="s">
        <v>709</v>
      </c>
      <c r="D248" s="21" t="s">
        <v>1022</v>
      </c>
      <c r="E248" s="23" t="s">
        <v>297</v>
      </c>
      <c r="F248" s="24">
        <v>2112798</v>
      </c>
      <c r="G248" s="24">
        <v>169024</v>
      </c>
      <c r="H248" s="19">
        <f t="shared" si="3"/>
        <v>2281822</v>
      </c>
      <c r="J248" s="72"/>
    </row>
    <row r="249" spans="1:10" s="20" customFormat="1" ht="25.5" customHeight="1" x14ac:dyDescent="0.25">
      <c r="A249" s="46">
        <v>244</v>
      </c>
      <c r="B249" s="75">
        <v>44896</v>
      </c>
      <c r="C249" s="22" t="s">
        <v>368</v>
      </c>
      <c r="D249" s="21" t="s">
        <v>1022</v>
      </c>
      <c r="E249" s="23" t="s">
        <v>28</v>
      </c>
      <c r="F249" s="24">
        <v>6991843</v>
      </c>
      <c r="G249" s="24">
        <v>559347</v>
      </c>
      <c r="H249" s="19">
        <f t="shared" si="3"/>
        <v>7551190</v>
      </c>
      <c r="J249" s="72"/>
    </row>
    <row r="250" spans="1:10" s="20" customFormat="1" ht="25.5" customHeight="1" x14ac:dyDescent="0.25">
      <c r="A250" s="46">
        <v>245</v>
      </c>
      <c r="B250" s="75">
        <v>44896</v>
      </c>
      <c r="C250" s="22" t="s">
        <v>96</v>
      </c>
      <c r="D250" s="21" t="s">
        <v>1022</v>
      </c>
      <c r="E250" s="23" t="s">
        <v>838</v>
      </c>
      <c r="F250" s="24">
        <v>1640396</v>
      </c>
      <c r="G250" s="24">
        <v>131232</v>
      </c>
      <c r="H250" s="19">
        <f t="shared" si="3"/>
        <v>1771628</v>
      </c>
      <c r="J250" s="72"/>
    </row>
    <row r="251" spans="1:10" s="20" customFormat="1" ht="25.5" customHeight="1" x14ac:dyDescent="0.25">
      <c r="A251" s="46">
        <v>246</v>
      </c>
      <c r="B251" s="75">
        <v>44896</v>
      </c>
      <c r="C251" s="22" t="s">
        <v>114</v>
      </c>
      <c r="D251" s="21" t="s">
        <v>1022</v>
      </c>
      <c r="E251" s="23" t="s">
        <v>894</v>
      </c>
      <c r="F251" s="24">
        <v>1227252</v>
      </c>
      <c r="G251" s="24">
        <v>98180</v>
      </c>
      <c r="H251" s="19">
        <f t="shared" si="3"/>
        <v>1325432</v>
      </c>
      <c r="J251" s="72"/>
    </row>
    <row r="252" spans="1:10" s="20" customFormat="1" ht="25.5" customHeight="1" x14ac:dyDescent="0.25">
      <c r="A252" s="46">
        <v>247</v>
      </c>
      <c r="B252" s="75">
        <v>44896</v>
      </c>
      <c r="C252" s="22" t="s">
        <v>65</v>
      </c>
      <c r="D252" s="21" t="s">
        <v>1022</v>
      </c>
      <c r="E252" s="23" t="s">
        <v>491</v>
      </c>
      <c r="F252" s="24">
        <v>3168082</v>
      </c>
      <c r="G252" s="24">
        <v>253447</v>
      </c>
      <c r="H252" s="19">
        <f t="shared" si="3"/>
        <v>3421529</v>
      </c>
      <c r="J252" s="72"/>
    </row>
    <row r="253" spans="1:10" s="20" customFormat="1" ht="25.5" customHeight="1" x14ac:dyDescent="0.25">
      <c r="A253" s="46">
        <v>248</v>
      </c>
      <c r="B253" s="75">
        <v>44896</v>
      </c>
      <c r="C253" s="22" t="s">
        <v>586</v>
      </c>
      <c r="D253" s="21" t="s">
        <v>1022</v>
      </c>
      <c r="E253" s="23" t="s">
        <v>135</v>
      </c>
      <c r="F253" s="24">
        <v>1491488</v>
      </c>
      <c r="G253" s="24">
        <v>119319</v>
      </c>
      <c r="H253" s="19">
        <f t="shared" si="3"/>
        <v>1610807</v>
      </c>
      <c r="J253" s="72"/>
    </row>
    <row r="254" spans="1:10" s="20" customFormat="1" ht="25.5" customHeight="1" x14ac:dyDescent="0.25">
      <c r="A254" s="46">
        <v>249</v>
      </c>
      <c r="B254" s="75">
        <v>44896</v>
      </c>
      <c r="C254" s="22" t="s">
        <v>320</v>
      </c>
      <c r="D254" s="21" t="s">
        <v>1022</v>
      </c>
      <c r="E254" s="23" t="s">
        <v>566</v>
      </c>
      <c r="F254" s="24">
        <v>728466</v>
      </c>
      <c r="G254" s="24">
        <v>58277</v>
      </c>
      <c r="H254" s="19">
        <f t="shared" si="3"/>
        <v>786743</v>
      </c>
      <c r="J254" s="72"/>
    </row>
    <row r="255" spans="1:10" s="20" customFormat="1" ht="25.5" customHeight="1" x14ac:dyDescent="0.25">
      <c r="A255" s="46">
        <v>250</v>
      </c>
      <c r="B255" s="75">
        <v>44896</v>
      </c>
      <c r="C255" s="22" t="s">
        <v>585</v>
      </c>
      <c r="D255" s="21" t="s">
        <v>1022</v>
      </c>
      <c r="E255" s="23" t="s">
        <v>1073</v>
      </c>
      <c r="F255" s="24">
        <v>1197764</v>
      </c>
      <c r="G255" s="24">
        <v>95821</v>
      </c>
      <c r="H255" s="19">
        <f t="shared" si="3"/>
        <v>1293585</v>
      </c>
      <c r="J255" s="72"/>
    </row>
    <row r="256" spans="1:10" s="20" customFormat="1" ht="25.5" customHeight="1" x14ac:dyDescent="0.25">
      <c r="A256" s="46">
        <v>251</v>
      </c>
      <c r="B256" s="75">
        <v>44896</v>
      </c>
      <c r="C256" s="22" t="s">
        <v>606</v>
      </c>
      <c r="D256" s="21" t="s">
        <v>1022</v>
      </c>
      <c r="E256" s="23" t="s">
        <v>261</v>
      </c>
      <c r="F256" s="24">
        <v>3744041</v>
      </c>
      <c r="G256" s="24">
        <v>299523</v>
      </c>
      <c r="H256" s="19">
        <f t="shared" si="3"/>
        <v>4043564</v>
      </c>
      <c r="J256" s="72"/>
    </row>
    <row r="257" spans="1:10" s="20" customFormat="1" ht="25.5" customHeight="1" x14ac:dyDescent="0.25">
      <c r="A257" s="46">
        <v>252</v>
      </c>
      <c r="B257" s="75">
        <v>44896</v>
      </c>
      <c r="C257" s="22" t="s">
        <v>810</v>
      </c>
      <c r="D257" s="21" t="s">
        <v>1022</v>
      </c>
      <c r="E257" s="23" t="s">
        <v>295</v>
      </c>
      <c r="F257" s="24">
        <v>6326211</v>
      </c>
      <c r="G257" s="24">
        <v>506097</v>
      </c>
      <c r="H257" s="19">
        <f t="shared" si="3"/>
        <v>6832308</v>
      </c>
      <c r="J257" s="72"/>
    </row>
    <row r="258" spans="1:10" s="20" customFormat="1" ht="25.5" customHeight="1" x14ac:dyDescent="0.25">
      <c r="A258" s="46">
        <v>253</v>
      </c>
      <c r="B258" s="75">
        <v>44896</v>
      </c>
      <c r="C258" s="22" t="s">
        <v>1015</v>
      </c>
      <c r="D258" s="21" t="s">
        <v>1022</v>
      </c>
      <c r="E258" s="23" t="s">
        <v>929</v>
      </c>
      <c r="F258" s="24">
        <v>6857829</v>
      </c>
      <c r="G258" s="24">
        <v>548626</v>
      </c>
      <c r="H258" s="19">
        <f t="shared" si="3"/>
        <v>7406455</v>
      </c>
      <c r="J258" s="72"/>
    </row>
    <row r="259" spans="1:10" s="20" customFormat="1" ht="25.5" customHeight="1" x14ac:dyDescent="0.25">
      <c r="A259" s="46">
        <v>254</v>
      </c>
      <c r="B259" s="75">
        <v>44896</v>
      </c>
      <c r="C259" s="22" t="s">
        <v>827</v>
      </c>
      <c r="D259" s="21" t="s">
        <v>1022</v>
      </c>
      <c r="E259" s="23" t="s">
        <v>521</v>
      </c>
      <c r="F259" s="24">
        <v>2767335</v>
      </c>
      <c r="G259" s="24">
        <v>221387</v>
      </c>
      <c r="H259" s="19">
        <f t="shared" si="3"/>
        <v>2988722</v>
      </c>
      <c r="J259" s="72"/>
    </row>
    <row r="260" spans="1:10" s="20" customFormat="1" ht="25.5" customHeight="1" x14ac:dyDescent="0.25">
      <c r="A260" s="46">
        <v>255</v>
      </c>
      <c r="B260" s="75">
        <v>44896</v>
      </c>
      <c r="C260" s="22" t="s">
        <v>375</v>
      </c>
      <c r="D260" s="21" t="s">
        <v>1022</v>
      </c>
      <c r="E260" s="23" t="s">
        <v>498</v>
      </c>
      <c r="F260" s="24">
        <v>7764875</v>
      </c>
      <c r="G260" s="24">
        <v>621190</v>
      </c>
      <c r="H260" s="19">
        <f t="shared" si="3"/>
        <v>8386065</v>
      </c>
      <c r="J260" s="72"/>
    </row>
    <row r="261" spans="1:10" s="20" customFormat="1" ht="25.5" customHeight="1" x14ac:dyDescent="0.25">
      <c r="A261" s="46">
        <v>256</v>
      </c>
      <c r="B261" s="75">
        <v>44896</v>
      </c>
      <c r="C261" s="22" t="s">
        <v>251</v>
      </c>
      <c r="D261" s="21" t="s">
        <v>1022</v>
      </c>
      <c r="E261" s="23" t="s">
        <v>300</v>
      </c>
      <c r="F261" s="24">
        <v>5308798</v>
      </c>
      <c r="G261" s="24">
        <v>424704</v>
      </c>
      <c r="H261" s="19">
        <f t="shared" si="3"/>
        <v>5733502</v>
      </c>
      <c r="J261" s="72"/>
    </row>
    <row r="262" spans="1:10" s="20" customFormat="1" ht="25.5" customHeight="1" x14ac:dyDescent="0.25">
      <c r="A262" s="46">
        <v>257</v>
      </c>
      <c r="B262" s="75">
        <v>44896</v>
      </c>
      <c r="C262" s="22" t="s">
        <v>1146</v>
      </c>
      <c r="D262" s="21" t="s">
        <v>1022</v>
      </c>
      <c r="E262" s="23" t="s">
        <v>415</v>
      </c>
      <c r="F262" s="24">
        <v>6251680</v>
      </c>
      <c r="G262" s="24">
        <v>500134</v>
      </c>
      <c r="H262" s="19">
        <f t="shared" si="3"/>
        <v>6751814</v>
      </c>
      <c r="J262" s="72"/>
    </row>
    <row r="263" spans="1:10" s="20" customFormat="1" ht="25.5" customHeight="1" x14ac:dyDescent="0.25">
      <c r="A263" s="46">
        <v>258</v>
      </c>
      <c r="B263" s="75">
        <v>44896</v>
      </c>
      <c r="C263" s="22" t="s">
        <v>881</v>
      </c>
      <c r="D263" s="21" t="s">
        <v>1022</v>
      </c>
      <c r="E263" s="23" t="s">
        <v>926</v>
      </c>
      <c r="F263" s="24">
        <v>10366360</v>
      </c>
      <c r="G263" s="24">
        <v>829309</v>
      </c>
      <c r="H263" s="19">
        <f t="shared" ref="H263:H326" si="4">F263+G263</f>
        <v>11195669</v>
      </c>
      <c r="J263" s="72"/>
    </row>
    <row r="264" spans="1:10" s="20" customFormat="1" ht="25.5" customHeight="1" x14ac:dyDescent="0.25">
      <c r="A264" s="46">
        <v>259</v>
      </c>
      <c r="B264" s="75">
        <v>44896</v>
      </c>
      <c r="C264" s="22" t="s">
        <v>437</v>
      </c>
      <c r="D264" s="21" t="s">
        <v>1022</v>
      </c>
      <c r="E264" s="23" t="s">
        <v>51</v>
      </c>
      <c r="F264" s="24">
        <v>689845</v>
      </c>
      <c r="G264" s="24">
        <v>55188</v>
      </c>
      <c r="H264" s="19">
        <f t="shared" si="4"/>
        <v>745033</v>
      </c>
      <c r="J264" s="72"/>
    </row>
    <row r="265" spans="1:10" s="20" customFormat="1" ht="25.5" customHeight="1" x14ac:dyDescent="0.25">
      <c r="A265" s="46">
        <v>260</v>
      </c>
      <c r="B265" s="75">
        <v>44896</v>
      </c>
      <c r="C265" s="22" t="s">
        <v>1161</v>
      </c>
      <c r="D265" s="21" t="s">
        <v>1022</v>
      </c>
      <c r="E265" s="23" t="s">
        <v>653</v>
      </c>
      <c r="F265" s="24">
        <v>3394405</v>
      </c>
      <c r="G265" s="24">
        <v>271552</v>
      </c>
      <c r="H265" s="19">
        <f t="shared" si="4"/>
        <v>3665957</v>
      </c>
      <c r="J265" s="72"/>
    </row>
    <row r="266" spans="1:10" s="20" customFormat="1" ht="25.5" customHeight="1" x14ac:dyDescent="0.25">
      <c r="A266" s="46">
        <v>261</v>
      </c>
      <c r="B266" s="75">
        <v>44896</v>
      </c>
      <c r="C266" s="22" t="s">
        <v>924</v>
      </c>
      <c r="D266" s="21" t="s">
        <v>1022</v>
      </c>
      <c r="E266" s="23" t="s">
        <v>388</v>
      </c>
      <c r="F266" s="24">
        <v>2639705</v>
      </c>
      <c r="G266" s="24">
        <v>211176</v>
      </c>
      <c r="H266" s="19">
        <f t="shared" si="4"/>
        <v>2850881</v>
      </c>
      <c r="J266" s="72"/>
    </row>
    <row r="267" spans="1:10" s="20" customFormat="1" ht="25.5" customHeight="1" x14ac:dyDescent="0.25">
      <c r="A267" s="46">
        <v>262</v>
      </c>
      <c r="B267" s="75">
        <v>44896</v>
      </c>
      <c r="C267" s="22" t="s">
        <v>888</v>
      </c>
      <c r="D267" s="21" t="s">
        <v>1022</v>
      </c>
      <c r="E267" s="23" t="s">
        <v>638</v>
      </c>
      <c r="F267" s="24">
        <v>5476890</v>
      </c>
      <c r="G267" s="24">
        <v>438151</v>
      </c>
      <c r="H267" s="19">
        <f t="shared" si="4"/>
        <v>5915041</v>
      </c>
      <c r="J267" s="72"/>
    </row>
    <row r="268" spans="1:10" s="20" customFormat="1" ht="25.5" customHeight="1" x14ac:dyDescent="0.25">
      <c r="A268" s="46">
        <v>263</v>
      </c>
      <c r="B268" s="76">
        <v>44896</v>
      </c>
      <c r="C268" s="26" t="s">
        <v>269</v>
      </c>
      <c r="D268" s="14" t="s">
        <v>1022</v>
      </c>
      <c r="E268" s="27" t="s">
        <v>519</v>
      </c>
      <c r="F268" s="24">
        <v>3335915</v>
      </c>
      <c r="G268" s="24">
        <v>266873</v>
      </c>
      <c r="H268" s="19">
        <f t="shared" si="4"/>
        <v>3602788</v>
      </c>
      <c r="J268" s="72"/>
    </row>
    <row r="269" spans="1:10" s="20" customFormat="1" ht="25.5" customHeight="1" x14ac:dyDescent="0.25">
      <c r="A269" s="46">
        <v>264</v>
      </c>
      <c r="B269" s="75">
        <v>44896</v>
      </c>
      <c r="C269" s="22" t="s">
        <v>76</v>
      </c>
      <c r="D269" s="21" t="s">
        <v>1022</v>
      </c>
      <c r="E269" s="23" t="s">
        <v>874</v>
      </c>
      <c r="F269" s="24">
        <v>3007843</v>
      </c>
      <c r="G269" s="24">
        <v>240627</v>
      </c>
      <c r="H269" s="19">
        <f t="shared" si="4"/>
        <v>3248470</v>
      </c>
      <c r="J269" s="72"/>
    </row>
    <row r="270" spans="1:10" s="20" customFormat="1" ht="25.5" customHeight="1" x14ac:dyDescent="0.25">
      <c r="A270" s="46">
        <v>265</v>
      </c>
      <c r="B270" s="75">
        <v>44896</v>
      </c>
      <c r="C270" s="22" t="s">
        <v>136</v>
      </c>
      <c r="D270" s="21" t="s">
        <v>1022</v>
      </c>
      <c r="E270" s="23" t="s">
        <v>117</v>
      </c>
      <c r="F270" s="24">
        <v>2731660</v>
      </c>
      <c r="G270" s="24">
        <v>218533</v>
      </c>
      <c r="H270" s="19">
        <f t="shared" si="4"/>
        <v>2950193</v>
      </c>
      <c r="J270" s="72"/>
    </row>
    <row r="271" spans="1:10" s="20" customFormat="1" ht="25.5" customHeight="1" x14ac:dyDescent="0.25">
      <c r="A271" s="46">
        <v>266</v>
      </c>
      <c r="B271" s="76">
        <v>44896</v>
      </c>
      <c r="C271" s="26" t="s">
        <v>41</v>
      </c>
      <c r="D271" s="14" t="s">
        <v>1022</v>
      </c>
      <c r="E271" s="27" t="s">
        <v>844</v>
      </c>
      <c r="F271" s="24">
        <v>3001541</v>
      </c>
      <c r="G271" s="24">
        <v>240123</v>
      </c>
      <c r="H271" s="19">
        <f t="shared" si="4"/>
        <v>3241664</v>
      </c>
      <c r="J271" s="72"/>
    </row>
    <row r="272" spans="1:10" s="20" customFormat="1" ht="25.5" customHeight="1" x14ac:dyDescent="0.25">
      <c r="A272" s="46">
        <v>267</v>
      </c>
      <c r="B272" s="76">
        <v>44896</v>
      </c>
      <c r="C272" s="26" t="s">
        <v>593</v>
      </c>
      <c r="D272" s="14" t="s">
        <v>1022</v>
      </c>
      <c r="E272" s="27" t="s">
        <v>664</v>
      </c>
      <c r="F272" s="24">
        <v>2256532</v>
      </c>
      <c r="G272" s="24">
        <v>180523</v>
      </c>
      <c r="H272" s="19">
        <f t="shared" si="4"/>
        <v>2437055</v>
      </c>
      <c r="J272" s="72"/>
    </row>
    <row r="273" spans="1:10" s="20" customFormat="1" ht="25.5" customHeight="1" x14ac:dyDescent="0.25">
      <c r="A273" s="46">
        <v>268</v>
      </c>
      <c r="B273" s="75">
        <v>44896</v>
      </c>
      <c r="C273" s="22" t="s">
        <v>641</v>
      </c>
      <c r="D273" s="21" t="s">
        <v>1022</v>
      </c>
      <c r="E273" s="23" t="s">
        <v>494</v>
      </c>
      <c r="F273" s="24">
        <v>2825490</v>
      </c>
      <c r="G273" s="24">
        <v>226039</v>
      </c>
      <c r="H273" s="19">
        <f t="shared" si="4"/>
        <v>3051529</v>
      </c>
      <c r="J273" s="72"/>
    </row>
    <row r="274" spans="1:10" s="20" customFormat="1" ht="25.5" customHeight="1" x14ac:dyDescent="0.25">
      <c r="A274" s="46">
        <v>269</v>
      </c>
      <c r="B274" s="75">
        <v>44896</v>
      </c>
      <c r="C274" s="22" t="s">
        <v>568</v>
      </c>
      <c r="D274" s="21" t="s">
        <v>1022</v>
      </c>
      <c r="E274" s="23" t="s">
        <v>760</v>
      </c>
      <c r="F274" s="24">
        <v>1628281</v>
      </c>
      <c r="G274" s="24">
        <v>130262</v>
      </c>
      <c r="H274" s="19">
        <f t="shared" si="4"/>
        <v>1758543</v>
      </c>
      <c r="J274" s="72"/>
    </row>
    <row r="275" spans="1:10" s="20" customFormat="1" ht="25.5" customHeight="1" x14ac:dyDescent="0.25">
      <c r="A275" s="46">
        <v>270</v>
      </c>
      <c r="B275" s="75">
        <v>44896</v>
      </c>
      <c r="C275" s="22" t="s">
        <v>613</v>
      </c>
      <c r="D275" s="21" t="s">
        <v>1022</v>
      </c>
      <c r="E275" s="23" t="s">
        <v>1122</v>
      </c>
      <c r="F275" s="24">
        <v>3109944</v>
      </c>
      <c r="G275" s="24">
        <v>248796</v>
      </c>
      <c r="H275" s="19">
        <f t="shared" si="4"/>
        <v>3358740</v>
      </c>
      <c r="J275" s="72"/>
    </row>
    <row r="276" spans="1:10" s="20" customFormat="1" ht="25.5" customHeight="1" x14ac:dyDescent="0.25">
      <c r="A276" s="46">
        <v>271</v>
      </c>
      <c r="B276" s="75">
        <v>44896</v>
      </c>
      <c r="C276" s="22" t="s">
        <v>534</v>
      </c>
      <c r="D276" s="21" t="s">
        <v>1022</v>
      </c>
      <c r="E276" s="23" t="s">
        <v>330</v>
      </c>
      <c r="F276" s="24">
        <v>7460599</v>
      </c>
      <c r="G276" s="24">
        <v>596848</v>
      </c>
      <c r="H276" s="19">
        <f t="shared" si="4"/>
        <v>8057447</v>
      </c>
      <c r="J276" s="72"/>
    </row>
    <row r="277" spans="1:10" s="20" customFormat="1" ht="25.5" customHeight="1" x14ac:dyDescent="0.25">
      <c r="A277" s="46">
        <v>272</v>
      </c>
      <c r="B277" s="75">
        <v>44896</v>
      </c>
      <c r="C277" s="22" t="s">
        <v>441</v>
      </c>
      <c r="D277" s="21" t="s">
        <v>1022</v>
      </c>
      <c r="E277" s="23" t="s">
        <v>303</v>
      </c>
      <c r="F277" s="24">
        <v>3467964</v>
      </c>
      <c r="G277" s="24">
        <v>277437</v>
      </c>
      <c r="H277" s="19">
        <f t="shared" si="4"/>
        <v>3745401</v>
      </c>
      <c r="J277" s="72"/>
    </row>
    <row r="278" spans="1:10" s="20" customFormat="1" ht="25.5" customHeight="1" x14ac:dyDescent="0.25">
      <c r="A278" s="46">
        <v>273</v>
      </c>
      <c r="B278" s="75">
        <v>44896</v>
      </c>
      <c r="C278" s="22" t="s">
        <v>791</v>
      </c>
      <c r="D278" s="21" t="s">
        <v>1022</v>
      </c>
      <c r="E278" s="23" t="s">
        <v>11</v>
      </c>
      <c r="F278" s="24">
        <v>3079000</v>
      </c>
      <c r="G278" s="24">
        <v>246320</v>
      </c>
      <c r="H278" s="19">
        <f t="shared" si="4"/>
        <v>3325320</v>
      </c>
      <c r="J278" s="72"/>
    </row>
    <row r="279" spans="1:10" s="20" customFormat="1" ht="25.5" customHeight="1" x14ac:dyDescent="0.25">
      <c r="A279" s="46">
        <v>274</v>
      </c>
      <c r="B279" s="75">
        <v>44896</v>
      </c>
      <c r="C279" s="22" t="s">
        <v>1725</v>
      </c>
      <c r="D279" s="21" t="s">
        <v>1022</v>
      </c>
      <c r="E279" s="23" t="s">
        <v>1727</v>
      </c>
      <c r="F279" s="24">
        <v>1974222</v>
      </c>
      <c r="G279" s="24">
        <v>157938</v>
      </c>
      <c r="H279" s="19">
        <f t="shared" si="4"/>
        <v>2132160</v>
      </c>
      <c r="J279" s="72"/>
    </row>
    <row r="280" spans="1:10" s="20" customFormat="1" ht="25.5" customHeight="1" x14ac:dyDescent="0.25">
      <c r="A280" s="46">
        <v>275</v>
      </c>
      <c r="B280" s="75">
        <v>44896</v>
      </c>
      <c r="C280" s="22" t="s">
        <v>1160</v>
      </c>
      <c r="D280" s="21" t="s">
        <v>1022</v>
      </c>
      <c r="E280" s="23" t="s">
        <v>57</v>
      </c>
      <c r="F280" s="24">
        <v>1447500</v>
      </c>
      <c r="G280" s="24">
        <v>115800</v>
      </c>
      <c r="H280" s="19">
        <f t="shared" si="4"/>
        <v>1563300</v>
      </c>
      <c r="J280" s="72"/>
    </row>
    <row r="281" spans="1:10" s="20" customFormat="1" ht="25.5" customHeight="1" x14ac:dyDescent="0.25">
      <c r="A281" s="46">
        <v>276</v>
      </c>
      <c r="B281" s="75">
        <v>44896</v>
      </c>
      <c r="C281" s="22" t="s">
        <v>968</v>
      </c>
      <c r="D281" s="21" t="s">
        <v>1022</v>
      </c>
      <c r="E281" s="23" t="s">
        <v>643</v>
      </c>
      <c r="F281" s="24">
        <v>3522490</v>
      </c>
      <c r="G281" s="24">
        <v>281799</v>
      </c>
      <c r="H281" s="19">
        <f t="shared" si="4"/>
        <v>3804289</v>
      </c>
      <c r="J281" s="72"/>
    </row>
    <row r="282" spans="1:10" s="20" customFormat="1" ht="25.5" customHeight="1" x14ac:dyDescent="0.25">
      <c r="A282" s="46">
        <v>277</v>
      </c>
      <c r="B282" s="75">
        <v>44896</v>
      </c>
      <c r="C282" s="22" t="s">
        <v>692</v>
      </c>
      <c r="D282" s="21" t="s">
        <v>1022</v>
      </c>
      <c r="E282" s="23" t="s">
        <v>943</v>
      </c>
      <c r="F282" s="24">
        <v>2268776</v>
      </c>
      <c r="G282" s="24">
        <v>181502</v>
      </c>
      <c r="H282" s="19">
        <f t="shared" si="4"/>
        <v>2450278</v>
      </c>
      <c r="J282" s="72"/>
    </row>
    <row r="283" spans="1:10" s="20" customFormat="1" ht="25.5" customHeight="1" x14ac:dyDescent="0.25">
      <c r="A283" s="46">
        <v>278</v>
      </c>
      <c r="B283" s="75">
        <v>44896</v>
      </c>
      <c r="C283" s="22" t="s">
        <v>564</v>
      </c>
      <c r="D283" s="21" t="s">
        <v>1022</v>
      </c>
      <c r="E283" s="23" t="s">
        <v>514</v>
      </c>
      <c r="F283" s="24">
        <v>2253062</v>
      </c>
      <c r="G283" s="24">
        <v>180245</v>
      </c>
      <c r="H283" s="19">
        <f t="shared" si="4"/>
        <v>2433307</v>
      </c>
      <c r="J283" s="72"/>
    </row>
    <row r="284" spans="1:10" s="20" customFormat="1" ht="25.5" customHeight="1" x14ac:dyDescent="0.25">
      <c r="A284" s="46">
        <v>279</v>
      </c>
      <c r="B284" s="75">
        <v>44896</v>
      </c>
      <c r="C284" s="22" t="s">
        <v>100</v>
      </c>
      <c r="D284" s="21" t="s">
        <v>1022</v>
      </c>
      <c r="E284" s="23" t="s">
        <v>1155</v>
      </c>
      <c r="F284" s="24">
        <v>5907714</v>
      </c>
      <c r="G284" s="24">
        <v>472617</v>
      </c>
      <c r="H284" s="19">
        <f t="shared" si="4"/>
        <v>6380331</v>
      </c>
      <c r="J284" s="72"/>
    </row>
    <row r="285" spans="1:10" s="20" customFormat="1" ht="25.5" customHeight="1" x14ac:dyDescent="0.25">
      <c r="A285" s="46">
        <v>280</v>
      </c>
      <c r="B285" s="75">
        <v>44896</v>
      </c>
      <c r="C285" s="22" t="s">
        <v>617</v>
      </c>
      <c r="D285" s="21" t="s">
        <v>1022</v>
      </c>
      <c r="E285" s="23" t="s">
        <v>233</v>
      </c>
      <c r="F285" s="24">
        <v>5652543</v>
      </c>
      <c r="G285" s="24">
        <v>452203</v>
      </c>
      <c r="H285" s="19">
        <f t="shared" si="4"/>
        <v>6104746</v>
      </c>
      <c r="J285" s="72"/>
    </row>
    <row r="286" spans="1:10" s="20" customFormat="1" ht="25.5" customHeight="1" x14ac:dyDescent="0.25">
      <c r="A286" s="46">
        <v>281</v>
      </c>
      <c r="B286" s="75">
        <v>44896</v>
      </c>
      <c r="C286" s="22" t="s">
        <v>604</v>
      </c>
      <c r="D286" s="21" t="s">
        <v>1022</v>
      </c>
      <c r="E286" s="23" t="s">
        <v>1177</v>
      </c>
      <c r="F286" s="24">
        <v>4468728</v>
      </c>
      <c r="G286" s="24">
        <v>357498</v>
      </c>
      <c r="H286" s="19">
        <f t="shared" si="4"/>
        <v>4826226</v>
      </c>
      <c r="J286" s="72"/>
    </row>
    <row r="287" spans="1:10" s="20" customFormat="1" ht="25.5" customHeight="1" x14ac:dyDescent="0.25">
      <c r="A287" s="46">
        <v>282</v>
      </c>
      <c r="B287" s="75">
        <v>44896</v>
      </c>
      <c r="C287" s="22" t="s">
        <v>1099</v>
      </c>
      <c r="D287" s="21" t="s">
        <v>1022</v>
      </c>
      <c r="E287" s="23" t="s">
        <v>865</v>
      </c>
      <c r="F287" s="24">
        <v>4762796</v>
      </c>
      <c r="G287" s="24">
        <v>381024</v>
      </c>
      <c r="H287" s="19">
        <f t="shared" si="4"/>
        <v>5143820</v>
      </c>
      <c r="J287" s="72"/>
    </row>
    <row r="288" spans="1:10" s="20" customFormat="1" ht="25.5" customHeight="1" x14ac:dyDescent="0.25">
      <c r="A288" s="46">
        <v>283</v>
      </c>
      <c r="B288" s="75">
        <v>44896</v>
      </c>
      <c r="C288" s="22" t="s">
        <v>847</v>
      </c>
      <c r="D288" s="21" t="s">
        <v>1022</v>
      </c>
      <c r="E288" s="23" t="s">
        <v>423</v>
      </c>
      <c r="F288" s="24">
        <v>5184800</v>
      </c>
      <c r="G288" s="24">
        <v>414784</v>
      </c>
      <c r="H288" s="19">
        <f t="shared" si="4"/>
        <v>5599584</v>
      </c>
      <c r="J288" s="72"/>
    </row>
    <row r="289" spans="1:10" s="20" customFormat="1" ht="25.5" customHeight="1" x14ac:dyDescent="0.25">
      <c r="A289" s="46">
        <v>284</v>
      </c>
      <c r="B289" s="75">
        <v>44896</v>
      </c>
      <c r="C289" s="22" t="s">
        <v>649</v>
      </c>
      <c r="D289" s="21" t="s">
        <v>1022</v>
      </c>
      <c r="E289" s="23" t="s">
        <v>142</v>
      </c>
      <c r="F289" s="24">
        <v>3578739</v>
      </c>
      <c r="G289" s="24">
        <v>286299</v>
      </c>
      <c r="H289" s="19">
        <f t="shared" si="4"/>
        <v>3865038</v>
      </c>
      <c r="J289" s="72"/>
    </row>
    <row r="290" spans="1:10" s="20" customFormat="1" ht="25.5" customHeight="1" x14ac:dyDescent="0.25">
      <c r="A290" s="46">
        <v>285</v>
      </c>
      <c r="B290" s="75">
        <v>44896</v>
      </c>
      <c r="C290" s="22" t="s">
        <v>681</v>
      </c>
      <c r="D290" s="21" t="s">
        <v>1022</v>
      </c>
      <c r="E290" s="23" t="s">
        <v>845</v>
      </c>
      <c r="F290" s="24">
        <v>681924</v>
      </c>
      <c r="G290" s="24">
        <v>54554</v>
      </c>
      <c r="H290" s="19">
        <f t="shared" si="4"/>
        <v>736478</v>
      </c>
      <c r="J290" s="72"/>
    </row>
    <row r="291" spans="1:10" s="20" customFormat="1" ht="25.5" customHeight="1" x14ac:dyDescent="0.25">
      <c r="A291" s="46">
        <v>286</v>
      </c>
      <c r="B291" s="75">
        <v>44896</v>
      </c>
      <c r="C291" s="22" t="s">
        <v>965</v>
      </c>
      <c r="D291" s="21" t="s">
        <v>1022</v>
      </c>
      <c r="E291" s="23" t="s">
        <v>362</v>
      </c>
      <c r="F291" s="24">
        <v>3982429</v>
      </c>
      <c r="G291" s="24">
        <v>318594</v>
      </c>
      <c r="H291" s="19">
        <f t="shared" si="4"/>
        <v>4301023</v>
      </c>
      <c r="J291" s="72"/>
    </row>
    <row r="292" spans="1:10" s="20" customFormat="1" ht="25.5" customHeight="1" x14ac:dyDescent="0.25">
      <c r="A292" s="46">
        <v>287</v>
      </c>
      <c r="B292" s="75">
        <v>44896</v>
      </c>
      <c r="C292" s="22" t="s">
        <v>391</v>
      </c>
      <c r="D292" s="21" t="s">
        <v>1022</v>
      </c>
      <c r="E292" s="23" t="s">
        <v>331</v>
      </c>
      <c r="F292" s="24">
        <v>1947422</v>
      </c>
      <c r="G292" s="24">
        <v>155794</v>
      </c>
      <c r="H292" s="19">
        <f t="shared" si="4"/>
        <v>2103216</v>
      </c>
      <c r="J292" s="72"/>
    </row>
    <row r="293" spans="1:10" s="20" customFormat="1" ht="25.5" customHeight="1" x14ac:dyDescent="0.25">
      <c r="A293" s="46">
        <v>288</v>
      </c>
      <c r="B293" s="75">
        <v>44896</v>
      </c>
      <c r="C293" s="22" t="s">
        <v>741</v>
      </c>
      <c r="D293" s="21" t="s">
        <v>1022</v>
      </c>
      <c r="E293" s="23" t="s">
        <v>144</v>
      </c>
      <c r="F293" s="24">
        <v>4874975</v>
      </c>
      <c r="G293" s="24">
        <v>389998</v>
      </c>
      <c r="H293" s="19">
        <f t="shared" si="4"/>
        <v>5264973</v>
      </c>
      <c r="J293" s="72"/>
    </row>
    <row r="294" spans="1:10" s="20" customFormat="1" ht="25.5" customHeight="1" x14ac:dyDescent="0.25">
      <c r="A294" s="46">
        <v>289</v>
      </c>
      <c r="B294" s="75">
        <v>44896</v>
      </c>
      <c r="C294" s="22" t="s">
        <v>462</v>
      </c>
      <c r="D294" s="21" t="s">
        <v>1022</v>
      </c>
      <c r="E294" s="23" t="s">
        <v>749</v>
      </c>
      <c r="F294" s="24">
        <v>7437400</v>
      </c>
      <c r="G294" s="24">
        <v>594992</v>
      </c>
      <c r="H294" s="19">
        <f t="shared" si="4"/>
        <v>8032392</v>
      </c>
      <c r="J294" s="72"/>
    </row>
    <row r="295" spans="1:10" s="20" customFormat="1" ht="25.5" customHeight="1" x14ac:dyDescent="0.25">
      <c r="A295" s="46">
        <v>290</v>
      </c>
      <c r="B295" s="75">
        <v>44896</v>
      </c>
      <c r="C295" s="22" t="s">
        <v>775</v>
      </c>
      <c r="D295" s="21" t="s">
        <v>1022</v>
      </c>
      <c r="E295" s="23" t="s">
        <v>724</v>
      </c>
      <c r="F295" s="24">
        <v>4478784</v>
      </c>
      <c r="G295" s="24">
        <v>358303</v>
      </c>
      <c r="H295" s="19">
        <f t="shared" si="4"/>
        <v>4837087</v>
      </c>
      <c r="J295" s="72"/>
    </row>
    <row r="296" spans="1:10" s="20" customFormat="1" ht="25.5" customHeight="1" x14ac:dyDescent="0.25">
      <c r="A296" s="46">
        <v>291</v>
      </c>
      <c r="B296" s="75">
        <v>44896</v>
      </c>
      <c r="C296" s="22" t="s">
        <v>151</v>
      </c>
      <c r="D296" s="21" t="s">
        <v>1022</v>
      </c>
      <c r="E296" s="23" t="s">
        <v>332</v>
      </c>
      <c r="F296" s="24">
        <v>4613718</v>
      </c>
      <c r="G296" s="24">
        <v>369097</v>
      </c>
      <c r="H296" s="19">
        <f t="shared" si="4"/>
        <v>4982815</v>
      </c>
      <c r="J296" s="72"/>
    </row>
    <row r="297" spans="1:10" s="20" customFormat="1" ht="25.5" customHeight="1" x14ac:dyDescent="0.25">
      <c r="A297" s="46">
        <v>292</v>
      </c>
      <c r="B297" s="75">
        <v>44896</v>
      </c>
      <c r="C297" s="22" t="s">
        <v>651</v>
      </c>
      <c r="D297" s="21" t="s">
        <v>1022</v>
      </c>
      <c r="E297" s="23" t="s">
        <v>1019</v>
      </c>
      <c r="F297" s="24">
        <v>2814770</v>
      </c>
      <c r="G297" s="24">
        <v>225182</v>
      </c>
      <c r="H297" s="19">
        <f t="shared" si="4"/>
        <v>3039952</v>
      </c>
      <c r="J297" s="72"/>
    </row>
    <row r="298" spans="1:10" s="20" customFormat="1" ht="25.5" customHeight="1" x14ac:dyDescent="0.25">
      <c r="A298" s="46">
        <v>293</v>
      </c>
      <c r="B298" s="75">
        <v>44896</v>
      </c>
      <c r="C298" s="22" t="s">
        <v>1120</v>
      </c>
      <c r="D298" s="21" t="s">
        <v>1022</v>
      </c>
      <c r="E298" s="23" t="s">
        <v>341</v>
      </c>
      <c r="F298" s="24">
        <v>3545136</v>
      </c>
      <c r="G298" s="24">
        <v>283611</v>
      </c>
      <c r="H298" s="19">
        <f t="shared" si="4"/>
        <v>3828747</v>
      </c>
      <c r="J298" s="72"/>
    </row>
    <row r="299" spans="1:10" s="20" customFormat="1" ht="25.5" customHeight="1" x14ac:dyDescent="0.25">
      <c r="A299" s="46">
        <v>294</v>
      </c>
      <c r="B299" s="75">
        <v>44896</v>
      </c>
      <c r="C299" s="22" t="s">
        <v>390</v>
      </c>
      <c r="D299" s="21" t="s">
        <v>1022</v>
      </c>
      <c r="E299" s="23" t="s">
        <v>513</v>
      </c>
      <c r="F299" s="24">
        <v>4708923</v>
      </c>
      <c r="G299" s="24">
        <v>376714</v>
      </c>
      <c r="H299" s="19">
        <f t="shared" si="4"/>
        <v>5085637</v>
      </c>
      <c r="J299" s="72"/>
    </row>
    <row r="300" spans="1:10" s="20" customFormat="1" ht="25.5" customHeight="1" x14ac:dyDescent="0.25">
      <c r="A300" s="46">
        <v>295</v>
      </c>
      <c r="B300" s="75">
        <v>44896</v>
      </c>
      <c r="C300" s="22" t="s">
        <v>883</v>
      </c>
      <c r="D300" s="21" t="s">
        <v>1022</v>
      </c>
      <c r="E300" s="23" t="s">
        <v>1083</v>
      </c>
      <c r="F300" s="24">
        <v>2797960</v>
      </c>
      <c r="G300" s="24">
        <v>223837</v>
      </c>
      <c r="H300" s="19">
        <f t="shared" si="4"/>
        <v>3021797</v>
      </c>
      <c r="J300" s="72"/>
    </row>
    <row r="301" spans="1:10" s="20" customFormat="1" ht="25.5" customHeight="1" x14ac:dyDescent="0.25">
      <c r="A301" s="46">
        <v>296</v>
      </c>
      <c r="B301" s="75">
        <v>44896</v>
      </c>
      <c r="C301" s="22" t="s">
        <v>279</v>
      </c>
      <c r="D301" s="21" t="s">
        <v>1022</v>
      </c>
      <c r="E301" s="23" t="s">
        <v>333</v>
      </c>
      <c r="F301" s="24">
        <v>4988390</v>
      </c>
      <c r="G301" s="24">
        <v>399071</v>
      </c>
      <c r="H301" s="19">
        <f t="shared" si="4"/>
        <v>5387461</v>
      </c>
      <c r="J301" s="72"/>
    </row>
    <row r="302" spans="1:10" s="20" customFormat="1" ht="25.5" customHeight="1" x14ac:dyDescent="0.25">
      <c r="A302" s="46">
        <v>297</v>
      </c>
      <c r="B302" s="75">
        <v>44896</v>
      </c>
      <c r="C302" s="22" t="s">
        <v>1014</v>
      </c>
      <c r="D302" s="21" t="s">
        <v>1022</v>
      </c>
      <c r="E302" s="23" t="s">
        <v>58</v>
      </c>
      <c r="F302" s="24">
        <v>2165855</v>
      </c>
      <c r="G302" s="24">
        <v>173268</v>
      </c>
      <c r="H302" s="19">
        <f t="shared" si="4"/>
        <v>2339123</v>
      </c>
      <c r="J302" s="72"/>
    </row>
    <row r="303" spans="1:10" s="20" customFormat="1" ht="25.5" customHeight="1" x14ac:dyDescent="0.25">
      <c r="A303" s="46">
        <v>298</v>
      </c>
      <c r="B303" s="75">
        <v>44896</v>
      </c>
      <c r="C303" s="22" t="s">
        <v>950</v>
      </c>
      <c r="D303" s="21" t="s">
        <v>1022</v>
      </c>
      <c r="E303" s="23" t="s">
        <v>1053</v>
      </c>
      <c r="F303" s="24">
        <v>1361380</v>
      </c>
      <c r="G303" s="24">
        <v>108910</v>
      </c>
      <c r="H303" s="19">
        <f t="shared" si="4"/>
        <v>1470290</v>
      </c>
      <c r="J303" s="72"/>
    </row>
    <row r="304" spans="1:10" s="20" customFormat="1" ht="25.5" customHeight="1" x14ac:dyDescent="0.25">
      <c r="A304" s="46">
        <v>299</v>
      </c>
      <c r="B304" s="75">
        <v>44896</v>
      </c>
      <c r="C304" s="22" t="s">
        <v>1060</v>
      </c>
      <c r="D304" s="21" t="s">
        <v>1022</v>
      </c>
      <c r="E304" s="23" t="s">
        <v>159</v>
      </c>
      <c r="F304" s="24">
        <v>7537911</v>
      </c>
      <c r="G304" s="24">
        <v>603033</v>
      </c>
      <c r="H304" s="19">
        <f t="shared" si="4"/>
        <v>8140944</v>
      </c>
      <c r="J304" s="72"/>
    </row>
    <row r="305" spans="1:10" s="20" customFormat="1" ht="25.5" customHeight="1" x14ac:dyDescent="0.25">
      <c r="A305" s="46">
        <v>300</v>
      </c>
      <c r="B305" s="75">
        <v>44896</v>
      </c>
      <c r="C305" s="22" t="s">
        <v>565</v>
      </c>
      <c r="D305" s="21" t="s">
        <v>1022</v>
      </c>
      <c r="E305" s="23" t="s">
        <v>854</v>
      </c>
      <c r="F305" s="24">
        <v>4847495</v>
      </c>
      <c r="G305" s="24">
        <v>387800</v>
      </c>
      <c r="H305" s="19">
        <f t="shared" si="4"/>
        <v>5235295</v>
      </c>
      <c r="J305" s="72"/>
    </row>
    <row r="306" spans="1:10" s="20" customFormat="1" ht="25.5" customHeight="1" x14ac:dyDescent="0.25">
      <c r="A306" s="46">
        <v>301</v>
      </c>
      <c r="B306" s="75">
        <v>44896</v>
      </c>
      <c r="C306" s="22" t="s">
        <v>691</v>
      </c>
      <c r="D306" s="21" t="s">
        <v>1022</v>
      </c>
      <c r="E306" s="23" t="s">
        <v>742</v>
      </c>
      <c r="F306" s="24">
        <v>2820942</v>
      </c>
      <c r="G306" s="24">
        <v>225675</v>
      </c>
      <c r="H306" s="19">
        <f t="shared" si="4"/>
        <v>3046617</v>
      </c>
      <c r="J306" s="72"/>
    </row>
    <row r="307" spans="1:10" s="20" customFormat="1" ht="25.5" customHeight="1" x14ac:dyDescent="0.25">
      <c r="A307" s="46">
        <v>302</v>
      </c>
      <c r="B307" s="75">
        <v>44896</v>
      </c>
      <c r="C307" s="22" t="s">
        <v>830</v>
      </c>
      <c r="D307" s="21" t="s">
        <v>1022</v>
      </c>
      <c r="E307" s="23" t="s">
        <v>453</v>
      </c>
      <c r="F307" s="24">
        <v>2513985</v>
      </c>
      <c r="G307" s="24">
        <v>201119</v>
      </c>
      <c r="H307" s="19">
        <f t="shared" si="4"/>
        <v>2715104</v>
      </c>
      <c r="J307" s="72"/>
    </row>
    <row r="308" spans="1:10" s="20" customFormat="1" ht="25.5" customHeight="1" x14ac:dyDescent="0.25">
      <c r="A308" s="46">
        <v>303</v>
      </c>
      <c r="B308" s="75">
        <v>44896</v>
      </c>
      <c r="C308" s="22" t="s">
        <v>839</v>
      </c>
      <c r="D308" s="21" t="s">
        <v>1022</v>
      </c>
      <c r="E308" s="23" t="s">
        <v>77</v>
      </c>
      <c r="F308" s="24">
        <v>2742355</v>
      </c>
      <c r="G308" s="24">
        <v>219388</v>
      </c>
      <c r="H308" s="19">
        <f t="shared" si="4"/>
        <v>2961743</v>
      </c>
      <c r="J308" s="72"/>
    </row>
    <row r="309" spans="1:10" s="20" customFormat="1" ht="25.5" customHeight="1" x14ac:dyDescent="0.25">
      <c r="A309" s="46">
        <v>304</v>
      </c>
      <c r="B309" s="75">
        <v>44896</v>
      </c>
      <c r="C309" s="22" t="s">
        <v>461</v>
      </c>
      <c r="D309" s="21" t="s">
        <v>1022</v>
      </c>
      <c r="E309" s="23" t="s">
        <v>399</v>
      </c>
      <c r="F309" s="24">
        <v>6422423</v>
      </c>
      <c r="G309" s="24">
        <v>513794</v>
      </c>
      <c r="H309" s="19">
        <f t="shared" si="4"/>
        <v>6936217</v>
      </c>
      <c r="J309" s="72"/>
    </row>
    <row r="310" spans="1:10" s="20" customFormat="1" ht="25.5" customHeight="1" x14ac:dyDescent="0.25">
      <c r="A310" s="46">
        <v>305</v>
      </c>
      <c r="B310" s="75">
        <v>44896</v>
      </c>
      <c r="C310" s="22" t="s">
        <v>266</v>
      </c>
      <c r="D310" s="21" t="s">
        <v>1022</v>
      </c>
      <c r="E310" s="23" t="s">
        <v>684</v>
      </c>
      <c r="F310" s="24">
        <v>4836101</v>
      </c>
      <c r="G310" s="24">
        <v>386888</v>
      </c>
      <c r="H310" s="19">
        <f t="shared" si="4"/>
        <v>5222989</v>
      </c>
      <c r="J310" s="72"/>
    </row>
    <row r="311" spans="1:10" s="20" customFormat="1" ht="25.5" customHeight="1" x14ac:dyDescent="0.25">
      <c r="A311" s="46">
        <v>306</v>
      </c>
      <c r="B311" s="75">
        <v>44896</v>
      </c>
      <c r="C311" s="22" t="s">
        <v>455</v>
      </c>
      <c r="D311" s="21" t="s">
        <v>1022</v>
      </c>
      <c r="E311" s="23" t="s">
        <v>308</v>
      </c>
      <c r="F311" s="24">
        <v>3882558</v>
      </c>
      <c r="G311" s="24">
        <v>310605</v>
      </c>
      <c r="H311" s="19">
        <f t="shared" si="4"/>
        <v>4193163</v>
      </c>
      <c r="J311" s="72"/>
    </row>
    <row r="312" spans="1:10" s="20" customFormat="1" ht="25.5" customHeight="1" x14ac:dyDescent="0.25">
      <c r="A312" s="46">
        <v>307</v>
      </c>
      <c r="B312" s="75">
        <v>44896</v>
      </c>
      <c r="C312" s="22" t="s">
        <v>1135</v>
      </c>
      <c r="D312" s="21" t="s">
        <v>1022</v>
      </c>
      <c r="E312" s="23" t="s">
        <v>470</v>
      </c>
      <c r="F312" s="24">
        <v>4433024</v>
      </c>
      <c r="G312" s="24">
        <v>354642</v>
      </c>
      <c r="H312" s="19">
        <f t="shared" si="4"/>
        <v>4787666</v>
      </c>
      <c r="J312" s="72"/>
    </row>
    <row r="313" spans="1:10" s="20" customFormat="1" ht="25.5" customHeight="1" x14ac:dyDescent="0.25">
      <c r="A313" s="46">
        <v>308</v>
      </c>
      <c r="B313" s="75">
        <v>44896</v>
      </c>
      <c r="C313" s="22" t="s">
        <v>532</v>
      </c>
      <c r="D313" s="21" t="s">
        <v>1022</v>
      </c>
      <c r="E313" s="23" t="s">
        <v>774</v>
      </c>
      <c r="F313" s="24">
        <v>4765545</v>
      </c>
      <c r="G313" s="24">
        <v>381244</v>
      </c>
      <c r="H313" s="19">
        <f t="shared" si="4"/>
        <v>5146789</v>
      </c>
      <c r="J313" s="72"/>
    </row>
    <row r="314" spans="1:10" s="20" customFormat="1" ht="25.5" customHeight="1" x14ac:dyDescent="0.25">
      <c r="A314" s="46">
        <v>309</v>
      </c>
      <c r="B314" s="75">
        <v>44896</v>
      </c>
      <c r="C314" s="22" t="s">
        <v>356</v>
      </c>
      <c r="D314" s="21" t="s">
        <v>1022</v>
      </c>
      <c r="E314" s="23" t="s">
        <v>186</v>
      </c>
      <c r="F314" s="24">
        <v>4284200</v>
      </c>
      <c r="G314" s="24">
        <v>342736</v>
      </c>
      <c r="H314" s="19">
        <f t="shared" si="4"/>
        <v>4626936</v>
      </c>
      <c r="J314" s="72"/>
    </row>
    <row r="315" spans="1:10" s="20" customFormat="1" ht="25.5" customHeight="1" x14ac:dyDescent="0.25">
      <c r="A315" s="46">
        <v>310</v>
      </c>
      <c r="B315" s="75">
        <v>44896</v>
      </c>
      <c r="C315" s="22" t="s">
        <v>835</v>
      </c>
      <c r="D315" s="21" t="s">
        <v>1022</v>
      </c>
      <c r="E315" s="23" t="s">
        <v>138</v>
      </c>
      <c r="F315" s="24">
        <v>4141448</v>
      </c>
      <c r="G315" s="24">
        <v>331316</v>
      </c>
      <c r="H315" s="19">
        <f t="shared" si="4"/>
        <v>4472764</v>
      </c>
      <c r="J315" s="72"/>
    </row>
    <row r="316" spans="1:10" s="20" customFormat="1" ht="25.5" customHeight="1" x14ac:dyDescent="0.25">
      <c r="A316" s="46">
        <v>311</v>
      </c>
      <c r="B316" s="75">
        <v>44896</v>
      </c>
      <c r="C316" s="22" t="s">
        <v>736</v>
      </c>
      <c r="D316" s="21" t="s">
        <v>1022</v>
      </c>
      <c r="E316" s="23" t="s">
        <v>553</v>
      </c>
      <c r="F316" s="24">
        <v>7077340</v>
      </c>
      <c r="G316" s="24">
        <v>566187</v>
      </c>
      <c r="H316" s="19">
        <f t="shared" si="4"/>
        <v>7643527</v>
      </c>
      <c r="J316" s="72"/>
    </row>
    <row r="317" spans="1:10" s="20" customFormat="1" ht="25.5" customHeight="1" x14ac:dyDescent="0.25">
      <c r="A317" s="46">
        <v>312</v>
      </c>
      <c r="B317" s="75">
        <v>44896</v>
      </c>
      <c r="C317" s="22" t="s">
        <v>729</v>
      </c>
      <c r="D317" s="21" t="s">
        <v>1022</v>
      </c>
      <c r="E317" s="23" t="s">
        <v>107</v>
      </c>
      <c r="F317" s="24">
        <v>5009458</v>
      </c>
      <c r="G317" s="24">
        <v>400757</v>
      </c>
      <c r="H317" s="19">
        <f t="shared" si="4"/>
        <v>5410215</v>
      </c>
      <c r="J317" s="72"/>
    </row>
    <row r="318" spans="1:10" s="20" customFormat="1" ht="25.5" customHeight="1" x14ac:dyDescent="0.25">
      <c r="A318" s="46">
        <v>313</v>
      </c>
      <c r="B318" s="75">
        <v>44896</v>
      </c>
      <c r="C318" s="22" t="s">
        <v>344</v>
      </c>
      <c r="D318" s="21" t="s">
        <v>1022</v>
      </c>
      <c r="E318" s="23" t="s">
        <v>175</v>
      </c>
      <c r="F318" s="24">
        <v>1824469</v>
      </c>
      <c r="G318" s="24">
        <v>145958</v>
      </c>
      <c r="H318" s="19">
        <f t="shared" si="4"/>
        <v>1970427</v>
      </c>
      <c r="J318" s="72"/>
    </row>
    <row r="319" spans="1:10" s="20" customFormat="1" ht="25.5" customHeight="1" x14ac:dyDescent="0.25">
      <c r="A319" s="46">
        <v>314</v>
      </c>
      <c r="B319" s="75">
        <v>44896</v>
      </c>
      <c r="C319" s="22" t="s">
        <v>293</v>
      </c>
      <c r="D319" s="21" t="s">
        <v>1022</v>
      </c>
      <c r="E319" s="23" t="s">
        <v>1157</v>
      </c>
      <c r="F319" s="24">
        <v>4349645</v>
      </c>
      <c r="G319" s="24">
        <v>347972</v>
      </c>
      <c r="H319" s="19">
        <f t="shared" si="4"/>
        <v>4697617</v>
      </c>
      <c r="J319" s="72"/>
    </row>
    <row r="320" spans="1:10" s="20" customFormat="1" ht="25.5" customHeight="1" x14ac:dyDescent="0.25">
      <c r="A320" s="46">
        <v>315</v>
      </c>
      <c r="B320" s="75">
        <v>44896</v>
      </c>
      <c r="C320" s="22" t="s">
        <v>79</v>
      </c>
      <c r="D320" s="21" t="s">
        <v>1022</v>
      </c>
      <c r="E320" s="23" t="s">
        <v>205</v>
      </c>
      <c r="F320" s="24">
        <v>5359365</v>
      </c>
      <c r="G320" s="24">
        <v>428749</v>
      </c>
      <c r="H320" s="19">
        <f t="shared" si="4"/>
        <v>5788114</v>
      </c>
      <c r="J320" s="72"/>
    </row>
    <row r="321" spans="1:10" s="20" customFormat="1" ht="25.5" customHeight="1" x14ac:dyDescent="0.25">
      <c r="A321" s="46">
        <v>316</v>
      </c>
      <c r="B321" s="75">
        <v>44896</v>
      </c>
      <c r="C321" s="22" t="s">
        <v>1063</v>
      </c>
      <c r="D321" s="21" t="s">
        <v>1022</v>
      </c>
      <c r="E321" s="23" t="s">
        <v>771</v>
      </c>
      <c r="F321" s="24">
        <v>5507689</v>
      </c>
      <c r="G321" s="24">
        <v>440615</v>
      </c>
      <c r="H321" s="19">
        <f t="shared" si="4"/>
        <v>5948304</v>
      </c>
      <c r="J321" s="72"/>
    </row>
    <row r="322" spans="1:10" s="20" customFormat="1" ht="25.5" customHeight="1" x14ac:dyDescent="0.25">
      <c r="A322" s="46">
        <v>317</v>
      </c>
      <c r="B322" s="75">
        <v>44896</v>
      </c>
      <c r="C322" s="22" t="s">
        <v>538</v>
      </c>
      <c r="D322" s="21" t="s">
        <v>1022</v>
      </c>
      <c r="E322" s="23" t="s">
        <v>298</v>
      </c>
      <c r="F322" s="24">
        <v>4107735</v>
      </c>
      <c r="G322" s="24">
        <v>328619</v>
      </c>
      <c r="H322" s="19">
        <f t="shared" si="4"/>
        <v>4436354</v>
      </c>
      <c r="J322" s="72"/>
    </row>
    <row r="323" spans="1:10" s="20" customFormat="1" ht="25.5" customHeight="1" x14ac:dyDescent="0.25">
      <c r="A323" s="46">
        <v>318</v>
      </c>
      <c r="B323" s="75">
        <v>44896</v>
      </c>
      <c r="C323" s="22" t="s">
        <v>922</v>
      </c>
      <c r="D323" s="21" t="s">
        <v>1022</v>
      </c>
      <c r="E323" s="23" t="s">
        <v>1011</v>
      </c>
      <c r="F323" s="24">
        <v>4142683</v>
      </c>
      <c r="G323" s="24">
        <v>331415</v>
      </c>
      <c r="H323" s="19">
        <f t="shared" si="4"/>
        <v>4474098</v>
      </c>
      <c r="J323" s="72"/>
    </row>
    <row r="324" spans="1:10" s="20" customFormat="1" ht="25.5" customHeight="1" x14ac:dyDescent="0.25">
      <c r="A324" s="46">
        <v>319</v>
      </c>
      <c r="B324" s="75">
        <v>44896</v>
      </c>
      <c r="C324" s="22" t="s">
        <v>548</v>
      </c>
      <c r="D324" s="21" t="s">
        <v>1022</v>
      </c>
      <c r="E324" s="23" t="s">
        <v>552</v>
      </c>
      <c r="F324" s="24">
        <v>4743410</v>
      </c>
      <c r="G324" s="24">
        <v>379473</v>
      </c>
      <c r="H324" s="19">
        <f t="shared" si="4"/>
        <v>5122883</v>
      </c>
      <c r="J324" s="72"/>
    </row>
    <row r="325" spans="1:10" s="20" customFormat="1" ht="25.5" customHeight="1" x14ac:dyDescent="0.25">
      <c r="A325" s="46">
        <v>320</v>
      </c>
      <c r="B325" s="75">
        <v>44896</v>
      </c>
      <c r="C325" s="22" t="s">
        <v>193</v>
      </c>
      <c r="D325" s="21" t="s">
        <v>1022</v>
      </c>
      <c r="E325" s="23" t="s">
        <v>713</v>
      </c>
      <c r="F325" s="24">
        <v>1878539</v>
      </c>
      <c r="G325" s="24">
        <v>150283</v>
      </c>
      <c r="H325" s="19">
        <f t="shared" si="4"/>
        <v>2028822</v>
      </c>
      <c r="J325" s="72"/>
    </row>
    <row r="326" spans="1:10" s="20" customFormat="1" ht="25.5" customHeight="1" x14ac:dyDescent="0.25">
      <c r="A326" s="46">
        <v>321</v>
      </c>
      <c r="B326" s="75">
        <v>44896</v>
      </c>
      <c r="C326" s="22" t="s">
        <v>549</v>
      </c>
      <c r="D326" s="21" t="s">
        <v>1022</v>
      </c>
      <c r="E326" s="23" t="s">
        <v>131</v>
      </c>
      <c r="F326" s="24">
        <v>1446513</v>
      </c>
      <c r="G326" s="24">
        <v>115721</v>
      </c>
      <c r="H326" s="19">
        <f t="shared" si="4"/>
        <v>1562234</v>
      </c>
      <c r="J326" s="72"/>
    </row>
    <row r="327" spans="1:10" s="20" customFormat="1" ht="25.5" customHeight="1" x14ac:dyDescent="0.25">
      <c r="A327" s="46">
        <v>322</v>
      </c>
      <c r="B327" s="75">
        <v>44896</v>
      </c>
      <c r="C327" s="22" t="s">
        <v>106</v>
      </c>
      <c r="D327" s="21" t="s">
        <v>1022</v>
      </c>
      <c r="E327" s="23" t="s">
        <v>644</v>
      </c>
      <c r="F327" s="24">
        <v>5243203</v>
      </c>
      <c r="G327" s="24">
        <v>419456</v>
      </c>
      <c r="H327" s="19">
        <f t="shared" ref="H327:H390" si="5">F327+G327</f>
        <v>5662659</v>
      </c>
      <c r="J327" s="72"/>
    </row>
    <row r="328" spans="1:10" s="20" customFormat="1" ht="25.5" customHeight="1" x14ac:dyDescent="0.25">
      <c r="A328" s="46">
        <v>323</v>
      </c>
      <c r="B328" s="75">
        <v>44896</v>
      </c>
      <c r="C328" s="22" t="s">
        <v>753</v>
      </c>
      <c r="D328" s="21" t="s">
        <v>1022</v>
      </c>
      <c r="E328" s="23" t="s">
        <v>27</v>
      </c>
      <c r="F328" s="24">
        <v>2630047</v>
      </c>
      <c r="G328" s="24">
        <v>210404</v>
      </c>
      <c r="H328" s="19">
        <f t="shared" si="5"/>
        <v>2840451</v>
      </c>
      <c r="J328" s="72"/>
    </row>
    <row r="329" spans="1:10" s="20" customFormat="1" ht="25.5" customHeight="1" x14ac:dyDescent="0.25">
      <c r="A329" s="46">
        <v>324</v>
      </c>
      <c r="B329" s="75">
        <v>44896</v>
      </c>
      <c r="C329" s="22" t="s">
        <v>199</v>
      </c>
      <c r="D329" s="21" t="s">
        <v>1022</v>
      </c>
      <c r="E329" s="23" t="s">
        <v>917</v>
      </c>
      <c r="F329" s="24">
        <v>4375243</v>
      </c>
      <c r="G329" s="24">
        <v>350019</v>
      </c>
      <c r="H329" s="19">
        <f t="shared" si="5"/>
        <v>4725262</v>
      </c>
      <c r="J329" s="72"/>
    </row>
    <row r="330" spans="1:10" s="20" customFormat="1" ht="25.5" customHeight="1" x14ac:dyDescent="0.25">
      <c r="A330" s="46">
        <v>325</v>
      </c>
      <c r="B330" s="75">
        <v>44896</v>
      </c>
      <c r="C330" s="22" t="s">
        <v>417</v>
      </c>
      <c r="D330" s="21" t="s">
        <v>1022</v>
      </c>
      <c r="E330" s="23" t="s">
        <v>996</v>
      </c>
      <c r="F330" s="24">
        <v>6999200</v>
      </c>
      <c r="G330" s="24">
        <v>559936</v>
      </c>
      <c r="H330" s="19">
        <f t="shared" si="5"/>
        <v>7559136</v>
      </c>
      <c r="J330" s="72"/>
    </row>
    <row r="331" spans="1:10" s="20" customFormat="1" ht="25.5" customHeight="1" x14ac:dyDescent="0.25">
      <c r="A331" s="46">
        <v>326</v>
      </c>
      <c r="B331" s="75">
        <v>44896</v>
      </c>
      <c r="C331" s="22" t="s">
        <v>7</v>
      </c>
      <c r="D331" s="21" t="s">
        <v>1022</v>
      </c>
      <c r="E331" s="23" t="s">
        <v>166</v>
      </c>
      <c r="F331" s="24">
        <v>6445565</v>
      </c>
      <c r="G331" s="24">
        <v>515645</v>
      </c>
      <c r="H331" s="19">
        <f t="shared" si="5"/>
        <v>6961210</v>
      </c>
      <c r="J331" s="72"/>
    </row>
    <row r="332" spans="1:10" s="20" customFormat="1" ht="25.5" customHeight="1" x14ac:dyDescent="0.25">
      <c r="A332" s="46">
        <v>327</v>
      </c>
      <c r="B332" s="75">
        <v>44896</v>
      </c>
      <c r="C332" s="22" t="s">
        <v>1142</v>
      </c>
      <c r="D332" s="21" t="s">
        <v>1022</v>
      </c>
      <c r="E332" s="23" t="s">
        <v>1041</v>
      </c>
      <c r="F332" s="24">
        <v>3245407</v>
      </c>
      <c r="G332" s="24">
        <v>259633</v>
      </c>
      <c r="H332" s="19">
        <f t="shared" si="5"/>
        <v>3505040</v>
      </c>
      <c r="J332" s="72"/>
    </row>
    <row r="333" spans="1:10" s="20" customFormat="1" ht="25.5" customHeight="1" x14ac:dyDescent="0.25">
      <c r="A333" s="46">
        <v>328</v>
      </c>
      <c r="B333" s="75">
        <v>44896</v>
      </c>
      <c r="C333" s="22" t="s">
        <v>811</v>
      </c>
      <c r="D333" s="21" t="s">
        <v>1022</v>
      </c>
      <c r="E333" s="23" t="s">
        <v>1149</v>
      </c>
      <c r="F333" s="24">
        <v>1992145</v>
      </c>
      <c r="G333" s="24">
        <v>159372</v>
      </c>
      <c r="H333" s="19">
        <f t="shared" si="5"/>
        <v>2151517</v>
      </c>
      <c r="J333" s="72"/>
    </row>
    <row r="334" spans="1:10" s="20" customFormat="1" ht="25.5" customHeight="1" x14ac:dyDescent="0.25">
      <c r="A334" s="46">
        <v>329</v>
      </c>
      <c r="B334" s="75">
        <v>44896</v>
      </c>
      <c r="C334" s="22" t="s">
        <v>667</v>
      </c>
      <c r="D334" s="21" t="s">
        <v>1022</v>
      </c>
      <c r="E334" s="23" t="s">
        <v>527</v>
      </c>
      <c r="F334" s="24">
        <v>4003012</v>
      </c>
      <c r="G334" s="24">
        <v>320241</v>
      </c>
      <c r="H334" s="19">
        <f t="shared" si="5"/>
        <v>4323253</v>
      </c>
      <c r="J334" s="72"/>
    </row>
    <row r="335" spans="1:10" s="20" customFormat="1" ht="25.5" customHeight="1" x14ac:dyDescent="0.25">
      <c r="A335" s="46">
        <v>330</v>
      </c>
      <c r="B335" s="75">
        <v>44896</v>
      </c>
      <c r="C335" s="22" t="s">
        <v>1127</v>
      </c>
      <c r="D335" s="21" t="s">
        <v>1022</v>
      </c>
      <c r="E335" s="23" t="s">
        <v>946</v>
      </c>
      <c r="F335" s="24">
        <v>2717960</v>
      </c>
      <c r="G335" s="24">
        <v>217437</v>
      </c>
      <c r="H335" s="19">
        <f t="shared" si="5"/>
        <v>2935397</v>
      </c>
      <c r="J335" s="72"/>
    </row>
    <row r="336" spans="1:10" s="20" customFormat="1" ht="25.5" customHeight="1" x14ac:dyDescent="0.25">
      <c r="A336" s="46">
        <v>331</v>
      </c>
      <c r="B336" s="75">
        <v>44896</v>
      </c>
      <c r="C336" s="22" t="s">
        <v>276</v>
      </c>
      <c r="D336" s="21" t="s">
        <v>1022</v>
      </c>
      <c r="E336" s="23" t="s">
        <v>5</v>
      </c>
      <c r="F336" s="24">
        <v>4515401</v>
      </c>
      <c r="G336" s="24">
        <v>361232</v>
      </c>
      <c r="H336" s="19">
        <f t="shared" si="5"/>
        <v>4876633</v>
      </c>
      <c r="J336" s="72"/>
    </row>
    <row r="337" spans="1:10" s="20" customFormat="1" ht="25.5" customHeight="1" x14ac:dyDescent="0.25">
      <c r="A337" s="46">
        <v>332</v>
      </c>
      <c r="B337" s="75">
        <v>44896</v>
      </c>
      <c r="C337" s="22" t="s">
        <v>301</v>
      </c>
      <c r="D337" s="21" t="s">
        <v>1022</v>
      </c>
      <c r="E337" s="23" t="s">
        <v>705</v>
      </c>
      <c r="F337" s="24">
        <v>4323329</v>
      </c>
      <c r="G337" s="24">
        <v>345866</v>
      </c>
      <c r="H337" s="19">
        <f t="shared" si="5"/>
        <v>4669195</v>
      </c>
      <c r="J337" s="72"/>
    </row>
    <row r="338" spans="1:10" s="20" customFormat="1" ht="25.5" customHeight="1" x14ac:dyDescent="0.25">
      <c r="A338" s="46">
        <v>333</v>
      </c>
      <c r="B338" s="75">
        <v>44896</v>
      </c>
      <c r="C338" s="22" t="s">
        <v>378</v>
      </c>
      <c r="D338" s="21" t="s">
        <v>1022</v>
      </c>
      <c r="E338" s="23" t="s">
        <v>872</v>
      </c>
      <c r="F338" s="24">
        <v>1884340</v>
      </c>
      <c r="G338" s="24">
        <v>150747</v>
      </c>
      <c r="H338" s="19">
        <f t="shared" si="5"/>
        <v>2035087</v>
      </c>
      <c r="J338" s="72"/>
    </row>
    <row r="339" spans="1:10" s="20" customFormat="1" ht="25.5" customHeight="1" x14ac:dyDescent="0.25">
      <c r="A339" s="46">
        <v>334</v>
      </c>
      <c r="B339" s="75">
        <v>44896</v>
      </c>
      <c r="C339" s="22" t="s">
        <v>156</v>
      </c>
      <c r="D339" s="21" t="s">
        <v>1022</v>
      </c>
      <c r="E339" s="23" t="s">
        <v>229</v>
      </c>
      <c r="F339" s="24">
        <v>4417922</v>
      </c>
      <c r="G339" s="24">
        <v>353434</v>
      </c>
      <c r="H339" s="19">
        <f t="shared" si="5"/>
        <v>4771356</v>
      </c>
      <c r="J339" s="72"/>
    </row>
    <row r="340" spans="1:10" s="20" customFormat="1" ht="25.5" customHeight="1" x14ac:dyDescent="0.25">
      <c r="A340" s="46">
        <v>335</v>
      </c>
      <c r="B340" s="75">
        <v>44896</v>
      </c>
      <c r="C340" s="22" t="s">
        <v>75</v>
      </c>
      <c r="D340" s="21" t="s">
        <v>1022</v>
      </c>
      <c r="E340" s="23" t="s">
        <v>1105</v>
      </c>
      <c r="F340" s="24">
        <v>3404472</v>
      </c>
      <c r="G340" s="24">
        <v>272358</v>
      </c>
      <c r="H340" s="19">
        <f t="shared" si="5"/>
        <v>3676830</v>
      </c>
      <c r="J340" s="72"/>
    </row>
    <row r="341" spans="1:10" s="20" customFormat="1" ht="25.5" customHeight="1" x14ac:dyDescent="0.25">
      <c r="A341" s="46">
        <v>336</v>
      </c>
      <c r="B341" s="75">
        <v>44896</v>
      </c>
      <c r="C341" s="22" t="s">
        <v>164</v>
      </c>
      <c r="D341" s="21" t="s">
        <v>1022</v>
      </c>
      <c r="E341" s="23" t="s">
        <v>364</v>
      </c>
      <c r="F341" s="24">
        <v>3238006</v>
      </c>
      <c r="G341" s="24">
        <v>259040</v>
      </c>
      <c r="H341" s="19">
        <f t="shared" si="5"/>
        <v>3497046</v>
      </c>
      <c r="J341" s="72"/>
    </row>
    <row r="342" spans="1:10" s="20" customFormat="1" ht="25.5" customHeight="1" x14ac:dyDescent="0.25">
      <c r="A342" s="46">
        <v>337</v>
      </c>
      <c r="B342" s="75">
        <v>44896</v>
      </c>
      <c r="C342" s="22" t="s">
        <v>573</v>
      </c>
      <c r="D342" s="21" t="s">
        <v>1022</v>
      </c>
      <c r="E342" s="23" t="s">
        <v>477</v>
      </c>
      <c r="F342" s="24">
        <v>3648027</v>
      </c>
      <c r="G342" s="24">
        <v>291842</v>
      </c>
      <c r="H342" s="19">
        <f t="shared" si="5"/>
        <v>3939869</v>
      </c>
      <c r="J342" s="72"/>
    </row>
    <row r="343" spans="1:10" s="20" customFormat="1" ht="25.5" customHeight="1" x14ac:dyDescent="0.25">
      <c r="A343" s="46">
        <v>338</v>
      </c>
      <c r="B343" s="75">
        <v>44896</v>
      </c>
      <c r="C343" s="22" t="s">
        <v>1087</v>
      </c>
      <c r="D343" s="21" t="s">
        <v>1022</v>
      </c>
      <c r="E343" s="23" t="s">
        <v>1064</v>
      </c>
      <c r="F343" s="24">
        <v>6329218</v>
      </c>
      <c r="G343" s="24">
        <v>506337</v>
      </c>
      <c r="H343" s="19">
        <f t="shared" si="5"/>
        <v>6835555</v>
      </c>
      <c r="J343" s="72"/>
    </row>
    <row r="344" spans="1:10" s="20" customFormat="1" ht="25.5" customHeight="1" x14ac:dyDescent="0.25">
      <c r="A344" s="46">
        <v>339</v>
      </c>
      <c r="B344" s="75">
        <v>44896</v>
      </c>
      <c r="C344" s="22" t="s">
        <v>892</v>
      </c>
      <c r="D344" s="21" t="s">
        <v>1022</v>
      </c>
      <c r="E344" s="23" t="s">
        <v>352</v>
      </c>
      <c r="F344" s="24">
        <v>4340298</v>
      </c>
      <c r="G344" s="24">
        <v>347224</v>
      </c>
      <c r="H344" s="19">
        <f t="shared" si="5"/>
        <v>4687522</v>
      </c>
      <c r="J344" s="72"/>
    </row>
    <row r="345" spans="1:10" s="20" customFormat="1" ht="25.5" customHeight="1" x14ac:dyDescent="0.25">
      <c r="A345" s="46">
        <v>340</v>
      </c>
      <c r="B345" s="75">
        <v>44896</v>
      </c>
      <c r="C345" s="22" t="s">
        <v>505</v>
      </c>
      <c r="D345" s="21" t="s">
        <v>1022</v>
      </c>
      <c r="E345" s="23" t="s">
        <v>1010</v>
      </c>
      <c r="F345" s="24">
        <v>3556165</v>
      </c>
      <c r="G345" s="24">
        <v>284493</v>
      </c>
      <c r="H345" s="19">
        <f t="shared" si="5"/>
        <v>3840658</v>
      </c>
      <c r="J345" s="72"/>
    </row>
    <row r="346" spans="1:10" s="20" customFormat="1" ht="25.5" customHeight="1" x14ac:dyDescent="0.25">
      <c r="A346" s="46">
        <v>341</v>
      </c>
      <c r="B346" s="75">
        <v>44896</v>
      </c>
      <c r="C346" s="22" t="s">
        <v>291</v>
      </c>
      <c r="D346" s="21" t="s">
        <v>1022</v>
      </c>
      <c r="E346" s="23" t="s">
        <v>1055</v>
      </c>
      <c r="F346" s="24">
        <v>3062453</v>
      </c>
      <c r="G346" s="24">
        <v>244996</v>
      </c>
      <c r="H346" s="19">
        <f t="shared" si="5"/>
        <v>3307449</v>
      </c>
      <c r="J346" s="72"/>
    </row>
    <row r="347" spans="1:10" s="20" customFormat="1" ht="25.5" customHeight="1" x14ac:dyDescent="0.25">
      <c r="A347" s="46">
        <v>342</v>
      </c>
      <c r="B347" s="75">
        <v>44896</v>
      </c>
      <c r="C347" s="22" t="s">
        <v>84</v>
      </c>
      <c r="D347" s="21" t="s">
        <v>1022</v>
      </c>
      <c r="E347" s="23" t="s">
        <v>550</v>
      </c>
      <c r="F347" s="24">
        <v>3909277</v>
      </c>
      <c r="G347" s="24">
        <v>312742</v>
      </c>
      <c r="H347" s="19">
        <f t="shared" si="5"/>
        <v>4222019</v>
      </c>
      <c r="J347" s="72"/>
    </row>
    <row r="348" spans="1:10" s="20" customFormat="1" ht="25.5" customHeight="1" x14ac:dyDescent="0.25">
      <c r="A348" s="46">
        <v>343</v>
      </c>
      <c r="B348" s="75">
        <v>44896</v>
      </c>
      <c r="C348" s="22" t="s">
        <v>1117</v>
      </c>
      <c r="D348" s="21" t="s">
        <v>1022</v>
      </c>
      <c r="E348" s="23" t="s">
        <v>302</v>
      </c>
      <c r="F348" s="24">
        <v>3339992</v>
      </c>
      <c r="G348" s="24">
        <v>267199</v>
      </c>
      <c r="H348" s="19">
        <f t="shared" si="5"/>
        <v>3607191</v>
      </c>
      <c r="J348" s="72"/>
    </row>
    <row r="349" spans="1:10" s="20" customFormat="1" ht="25.5" customHeight="1" x14ac:dyDescent="0.25">
      <c r="A349" s="46">
        <v>344</v>
      </c>
      <c r="B349" s="75">
        <v>44896</v>
      </c>
      <c r="C349" s="22" t="s">
        <v>1101</v>
      </c>
      <c r="D349" s="21" t="s">
        <v>1022</v>
      </c>
      <c r="E349" s="23" t="s">
        <v>1066</v>
      </c>
      <c r="F349" s="24">
        <v>4063907</v>
      </c>
      <c r="G349" s="24">
        <v>325113</v>
      </c>
      <c r="H349" s="19">
        <f t="shared" si="5"/>
        <v>4389020</v>
      </c>
      <c r="J349" s="72"/>
    </row>
    <row r="350" spans="1:10" s="20" customFormat="1" ht="25.5" customHeight="1" x14ac:dyDescent="0.25">
      <c r="A350" s="46">
        <v>345</v>
      </c>
      <c r="B350" s="75">
        <v>44896</v>
      </c>
      <c r="C350" s="22" t="s">
        <v>1140</v>
      </c>
      <c r="D350" s="21" t="s">
        <v>1022</v>
      </c>
      <c r="E350" s="23" t="s">
        <v>490</v>
      </c>
      <c r="F350" s="24">
        <v>4373967</v>
      </c>
      <c r="G350" s="24">
        <v>349917</v>
      </c>
      <c r="H350" s="19">
        <f t="shared" si="5"/>
        <v>4723884</v>
      </c>
      <c r="J350" s="72"/>
    </row>
    <row r="351" spans="1:10" s="20" customFormat="1" ht="25.5" customHeight="1" x14ac:dyDescent="0.25">
      <c r="A351" s="46">
        <v>346</v>
      </c>
      <c r="B351" s="75">
        <v>44896</v>
      </c>
      <c r="C351" s="22" t="s">
        <v>17</v>
      </c>
      <c r="D351" s="21" t="s">
        <v>1022</v>
      </c>
      <c r="E351" s="23" t="s">
        <v>288</v>
      </c>
      <c r="F351" s="24">
        <v>9202004</v>
      </c>
      <c r="G351" s="24">
        <v>736160</v>
      </c>
      <c r="H351" s="19">
        <f t="shared" si="5"/>
        <v>9938164</v>
      </c>
      <c r="J351" s="72"/>
    </row>
    <row r="352" spans="1:10" s="20" customFormat="1" ht="25.5" customHeight="1" x14ac:dyDescent="0.25">
      <c r="A352" s="46">
        <v>347</v>
      </c>
      <c r="B352" s="75">
        <v>44896</v>
      </c>
      <c r="C352" s="22" t="s">
        <v>452</v>
      </c>
      <c r="D352" s="21" t="s">
        <v>1022</v>
      </c>
      <c r="E352" s="23" t="s">
        <v>1131</v>
      </c>
      <c r="F352" s="24">
        <v>4498340</v>
      </c>
      <c r="G352" s="24">
        <v>359867</v>
      </c>
      <c r="H352" s="19">
        <f t="shared" si="5"/>
        <v>4858207</v>
      </c>
      <c r="J352" s="72"/>
    </row>
    <row r="353" spans="1:10" s="20" customFormat="1" ht="25.5" customHeight="1" x14ac:dyDescent="0.25">
      <c r="A353" s="46">
        <v>348</v>
      </c>
      <c r="B353" s="75">
        <v>44896</v>
      </c>
      <c r="C353" s="22" t="s">
        <v>1048</v>
      </c>
      <c r="D353" s="21" t="s">
        <v>1022</v>
      </c>
      <c r="E353" s="23" t="s">
        <v>718</v>
      </c>
      <c r="F353" s="24">
        <v>4277105</v>
      </c>
      <c r="G353" s="24">
        <v>342168</v>
      </c>
      <c r="H353" s="19">
        <f t="shared" si="5"/>
        <v>4619273</v>
      </c>
      <c r="J353" s="72"/>
    </row>
    <row r="354" spans="1:10" s="20" customFormat="1" ht="25.5" customHeight="1" x14ac:dyDescent="0.25">
      <c r="A354" s="46">
        <v>349</v>
      </c>
      <c r="B354" s="75">
        <v>44896</v>
      </c>
      <c r="C354" s="22" t="s">
        <v>829</v>
      </c>
      <c r="D354" s="21" t="s">
        <v>1022</v>
      </c>
      <c r="E354" s="23" t="s">
        <v>177</v>
      </c>
      <c r="F354" s="24">
        <v>4580951</v>
      </c>
      <c r="G354" s="24">
        <v>366476</v>
      </c>
      <c r="H354" s="19">
        <f t="shared" si="5"/>
        <v>4947427</v>
      </c>
      <c r="J354" s="72"/>
    </row>
    <row r="355" spans="1:10" s="20" customFormat="1" ht="25.5" customHeight="1" x14ac:dyDescent="0.25">
      <c r="A355" s="46">
        <v>350</v>
      </c>
      <c r="B355" s="75">
        <v>44896</v>
      </c>
      <c r="C355" s="22" t="s">
        <v>846</v>
      </c>
      <c r="D355" s="21" t="s">
        <v>1022</v>
      </c>
      <c r="E355" s="23" t="s">
        <v>245</v>
      </c>
      <c r="F355" s="24">
        <v>3989670</v>
      </c>
      <c r="G355" s="24">
        <v>319174</v>
      </c>
      <c r="H355" s="19">
        <f t="shared" si="5"/>
        <v>4308844</v>
      </c>
      <c r="J355" s="72"/>
    </row>
    <row r="356" spans="1:10" s="20" customFormat="1" ht="25.5" customHeight="1" x14ac:dyDescent="0.25">
      <c r="A356" s="46">
        <v>351</v>
      </c>
      <c r="B356" s="75">
        <v>44896</v>
      </c>
      <c r="C356" s="22" t="s">
        <v>363</v>
      </c>
      <c r="D356" s="21" t="s">
        <v>1022</v>
      </c>
      <c r="E356" s="23" t="s">
        <v>746</v>
      </c>
      <c r="F356" s="24">
        <v>4121484</v>
      </c>
      <c r="G356" s="24">
        <v>329719</v>
      </c>
      <c r="H356" s="19">
        <f t="shared" si="5"/>
        <v>4451203</v>
      </c>
      <c r="J356" s="72"/>
    </row>
    <row r="357" spans="1:10" s="20" customFormat="1" ht="25.5" customHeight="1" x14ac:dyDescent="0.25">
      <c r="A357" s="46">
        <v>352</v>
      </c>
      <c r="B357" s="75">
        <v>44896</v>
      </c>
      <c r="C357" s="22" t="s">
        <v>1054</v>
      </c>
      <c r="D357" s="21" t="s">
        <v>1022</v>
      </c>
      <c r="E357" s="23" t="s">
        <v>954</v>
      </c>
      <c r="F357" s="24">
        <v>4074546</v>
      </c>
      <c r="G357" s="24">
        <v>325964</v>
      </c>
      <c r="H357" s="19">
        <f t="shared" si="5"/>
        <v>4400510</v>
      </c>
      <c r="J357" s="72"/>
    </row>
    <row r="358" spans="1:10" s="20" customFormat="1" ht="25.5" customHeight="1" x14ac:dyDescent="0.25">
      <c r="A358" s="46">
        <v>353</v>
      </c>
      <c r="B358" s="75">
        <v>44896</v>
      </c>
      <c r="C358" s="22" t="s">
        <v>867</v>
      </c>
      <c r="D358" s="21" t="s">
        <v>1022</v>
      </c>
      <c r="E358" s="23" t="s">
        <v>133</v>
      </c>
      <c r="F358" s="24">
        <v>3743236</v>
      </c>
      <c r="G358" s="24">
        <v>299459</v>
      </c>
      <c r="H358" s="19">
        <f t="shared" si="5"/>
        <v>4042695</v>
      </c>
      <c r="J358" s="72"/>
    </row>
    <row r="359" spans="1:10" s="20" customFormat="1" ht="25.5" customHeight="1" x14ac:dyDescent="0.25">
      <c r="A359" s="46">
        <v>354</v>
      </c>
      <c r="B359" s="75">
        <v>44896</v>
      </c>
      <c r="C359" s="22" t="s">
        <v>783</v>
      </c>
      <c r="D359" s="21" t="s">
        <v>1022</v>
      </c>
      <c r="E359" s="23" t="s">
        <v>256</v>
      </c>
      <c r="F359" s="24">
        <v>3935414</v>
      </c>
      <c r="G359" s="24">
        <v>314833</v>
      </c>
      <c r="H359" s="19">
        <f t="shared" si="5"/>
        <v>4250247</v>
      </c>
      <c r="J359" s="72"/>
    </row>
    <row r="360" spans="1:10" s="20" customFormat="1" ht="25.5" customHeight="1" x14ac:dyDescent="0.25">
      <c r="A360" s="46">
        <v>355</v>
      </c>
      <c r="B360" s="75">
        <v>44896</v>
      </c>
      <c r="C360" s="22" t="s">
        <v>967</v>
      </c>
      <c r="D360" s="21" t="s">
        <v>1022</v>
      </c>
      <c r="E360" s="23" t="s">
        <v>36</v>
      </c>
      <c r="F360" s="24">
        <v>4236062</v>
      </c>
      <c r="G360" s="24">
        <v>338885</v>
      </c>
      <c r="H360" s="19">
        <f t="shared" si="5"/>
        <v>4574947</v>
      </c>
      <c r="J360" s="72"/>
    </row>
    <row r="361" spans="1:10" s="20" customFormat="1" ht="25.5" customHeight="1" x14ac:dyDescent="0.25">
      <c r="A361" s="46">
        <v>356</v>
      </c>
      <c r="B361" s="75">
        <v>44896</v>
      </c>
      <c r="C361" s="22" t="s">
        <v>1038</v>
      </c>
      <c r="D361" s="21" t="s">
        <v>1022</v>
      </c>
      <c r="E361" s="23" t="s">
        <v>372</v>
      </c>
      <c r="F361" s="24">
        <v>3165896</v>
      </c>
      <c r="G361" s="24">
        <v>253272</v>
      </c>
      <c r="H361" s="19">
        <f t="shared" si="5"/>
        <v>3419168</v>
      </c>
      <c r="J361" s="72"/>
    </row>
    <row r="362" spans="1:10" s="20" customFormat="1" ht="25.5" customHeight="1" x14ac:dyDescent="0.25">
      <c r="A362" s="46">
        <v>357</v>
      </c>
      <c r="B362" s="75">
        <v>44896</v>
      </c>
      <c r="C362" s="22" t="s">
        <v>122</v>
      </c>
      <c r="D362" s="21" t="s">
        <v>1022</v>
      </c>
      <c r="E362" s="23" t="s">
        <v>802</v>
      </c>
      <c r="F362" s="24">
        <v>5199356</v>
      </c>
      <c r="G362" s="24">
        <v>415948</v>
      </c>
      <c r="H362" s="19">
        <f t="shared" si="5"/>
        <v>5615304</v>
      </c>
      <c r="J362" s="72"/>
    </row>
    <row r="363" spans="1:10" s="20" customFormat="1" ht="25.5" customHeight="1" x14ac:dyDescent="0.25">
      <c r="A363" s="46">
        <v>358</v>
      </c>
      <c r="B363" s="75">
        <v>44896</v>
      </c>
      <c r="C363" s="22" t="s">
        <v>396</v>
      </c>
      <c r="D363" s="21" t="s">
        <v>1022</v>
      </c>
      <c r="E363" s="23" t="s">
        <v>1174</v>
      </c>
      <c r="F363" s="24">
        <v>4079264</v>
      </c>
      <c r="G363" s="24">
        <v>326341</v>
      </c>
      <c r="H363" s="19">
        <f t="shared" si="5"/>
        <v>4405605</v>
      </c>
      <c r="J363" s="72"/>
    </row>
    <row r="364" spans="1:10" s="20" customFormat="1" ht="25.5" customHeight="1" x14ac:dyDescent="0.25">
      <c r="A364" s="46">
        <v>359</v>
      </c>
      <c r="B364" s="75">
        <v>44896</v>
      </c>
      <c r="C364" s="22" t="s">
        <v>991</v>
      </c>
      <c r="D364" s="21" t="s">
        <v>1022</v>
      </c>
      <c r="E364" s="23" t="s">
        <v>640</v>
      </c>
      <c r="F364" s="24">
        <v>1988410</v>
      </c>
      <c r="G364" s="24">
        <v>159073</v>
      </c>
      <c r="H364" s="19">
        <f t="shared" si="5"/>
        <v>2147483</v>
      </c>
      <c r="J364" s="72"/>
    </row>
    <row r="365" spans="1:10" s="20" customFormat="1" ht="25.5" customHeight="1" x14ac:dyDescent="0.25">
      <c r="A365" s="46">
        <v>360</v>
      </c>
      <c r="B365" s="75">
        <v>44896</v>
      </c>
      <c r="C365" s="22" t="s">
        <v>1089</v>
      </c>
      <c r="D365" s="21" t="s">
        <v>1022</v>
      </c>
      <c r="E365" s="23" t="s">
        <v>37</v>
      </c>
      <c r="F365" s="24">
        <v>2655175</v>
      </c>
      <c r="G365" s="24">
        <v>212414</v>
      </c>
      <c r="H365" s="19">
        <f t="shared" si="5"/>
        <v>2867589</v>
      </c>
      <c r="J365" s="72"/>
    </row>
    <row r="366" spans="1:10" s="20" customFormat="1" ht="25.5" customHeight="1" x14ac:dyDescent="0.25">
      <c r="A366" s="46">
        <v>361</v>
      </c>
      <c r="B366" s="75">
        <v>44896</v>
      </c>
      <c r="C366" s="22" t="s">
        <v>473</v>
      </c>
      <c r="D366" s="21" t="s">
        <v>1022</v>
      </c>
      <c r="E366" s="23" t="s">
        <v>683</v>
      </c>
      <c r="F366" s="24">
        <v>4108737</v>
      </c>
      <c r="G366" s="24">
        <v>328699</v>
      </c>
      <c r="H366" s="19">
        <f t="shared" si="5"/>
        <v>4437436</v>
      </c>
      <c r="J366" s="72"/>
    </row>
    <row r="367" spans="1:10" s="20" customFormat="1" ht="25.5" customHeight="1" x14ac:dyDescent="0.25">
      <c r="A367" s="46">
        <v>362</v>
      </c>
      <c r="B367" s="75">
        <v>44896</v>
      </c>
      <c r="C367" s="22" t="s">
        <v>231</v>
      </c>
      <c r="D367" s="21" t="s">
        <v>1022</v>
      </c>
      <c r="E367" s="23" t="s">
        <v>440</v>
      </c>
      <c r="F367" s="24">
        <v>1934695</v>
      </c>
      <c r="G367" s="24">
        <v>154776</v>
      </c>
      <c r="H367" s="19">
        <f t="shared" si="5"/>
        <v>2089471</v>
      </c>
      <c r="J367" s="72"/>
    </row>
    <row r="368" spans="1:10" s="20" customFormat="1" ht="25.5" customHeight="1" x14ac:dyDescent="0.25">
      <c r="A368" s="46">
        <v>363</v>
      </c>
      <c r="B368" s="75">
        <v>44896</v>
      </c>
      <c r="C368" s="22" t="s">
        <v>626</v>
      </c>
      <c r="D368" s="21" t="s">
        <v>1022</v>
      </c>
      <c r="E368" s="23" t="s">
        <v>822</v>
      </c>
      <c r="F368" s="24">
        <v>1943294</v>
      </c>
      <c r="G368" s="24">
        <v>155464</v>
      </c>
      <c r="H368" s="19">
        <f t="shared" si="5"/>
        <v>2098758</v>
      </c>
      <c r="J368" s="72"/>
    </row>
    <row r="369" spans="1:10" s="20" customFormat="1" ht="25.5" customHeight="1" x14ac:dyDescent="0.25">
      <c r="A369" s="46">
        <v>364</v>
      </c>
      <c r="B369" s="75">
        <v>44896</v>
      </c>
      <c r="C369" s="22" t="s">
        <v>305</v>
      </c>
      <c r="D369" s="21" t="s">
        <v>1022</v>
      </c>
      <c r="E369" s="23" t="s">
        <v>150</v>
      </c>
      <c r="F369" s="24">
        <v>836360</v>
      </c>
      <c r="G369" s="24">
        <v>66909</v>
      </c>
      <c r="H369" s="19">
        <f t="shared" si="5"/>
        <v>903269</v>
      </c>
      <c r="J369" s="72"/>
    </row>
    <row r="370" spans="1:10" s="20" customFormat="1" ht="25.5" customHeight="1" x14ac:dyDescent="0.25">
      <c r="A370" s="46">
        <v>365</v>
      </c>
      <c r="B370" s="75">
        <v>44896</v>
      </c>
      <c r="C370" s="22" t="s">
        <v>379</v>
      </c>
      <c r="D370" s="21" t="s">
        <v>1022</v>
      </c>
      <c r="E370" s="23" t="s">
        <v>710</v>
      </c>
      <c r="F370" s="24">
        <v>3681074</v>
      </c>
      <c r="G370" s="24">
        <v>294486</v>
      </c>
      <c r="H370" s="19">
        <f t="shared" si="5"/>
        <v>3975560</v>
      </c>
      <c r="J370" s="72"/>
    </row>
    <row r="371" spans="1:10" s="20" customFormat="1" ht="25.5" customHeight="1" x14ac:dyDescent="0.25">
      <c r="A371" s="46">
        <v>366</v>
      </c>
      <c r="B371" s="75">
        <v>44896</v>
      </c>
      <c r="C371" s="22" t="s">
        <v>274</v>
      </c>
      <c r="D371" s="21" t="s">
        <v>1022</v>
      </c>
      <c r="E371" s="23" t="s">
        <v>63</v>
      </c>
      <c r="F371" s="24">
        <v>3193429</v>
      </c>
      <c r="G371" s="24">
        <v>255474</v>
      </c>
      <c r="H371" s="19">
        <f t="shared" si="5"/>
        <v>3448903</v>
      </c>
      <c r="J371" s="72"/>
    </row>
    <row r="372" spans="1:10" s="20" customFormat="1" ht="25.5" customHeight="1" x14ac:dyDescent="0.25">
      <c r="A372" s="46">
        <v>367</v>
      </c>
      <c r="B372" s="75">
        <v>44896</v>
      </c>
      <c r="C372" s="22" t="s">
        <v>218</v>
      </c>
      <c r="D372" s="21" t="s">
        <v>1022</v>
      </c>
      <c r="E372" s="23" t="s">
        <v>3</v>
      </c>
      <c r="F372" s="24">
        <v>3648597</v>
      </c>
      <c r="G372" s="24">
        <v>291888</v>
      </c>
      <c r="H372" s="19">
        <f t="shared" si="5"/>
        <v>3940485</v>
      </c>
      <c r="J372" s="72"/>
    </row>
    <row r="373" spans="1:10" s="20" customFormat="1" ht="25.5" customHeight="1" x14ac:dyDescent="0.25">
      <c r="A373" s="46">
        <v>368</v>
      </c>
      <c r="B373" s="75">
        <v>44896</v>
      </c>
      <c r="C373" s="22" t="s">
        <v>311</v>
      </c>
      <c r="D373" s="21" t="s">
        <v>1022</v>
      </c>
      <c r="E373" s="23" t="s">
        <v>1165</v>
      </c>
      <c r="F373" s="24">
        <v>2622334</v>
      </c>
      <c r="G373" s="24">
        <v>209787</v>
      </c>
      <c r="H373" s="19">
        <f t="shared" si="5"/>
        <v>2832121</v>
      </c>
      <c r="J373" s="72"/>
    </row>
    <row r="374" spans="1:10" s="20" customFormat="1" ht="25.5" customHeight="1" x14ac:dyDescent="0.25">
      <c r="A374" s="46">
        <v>369</v>
      </c>
      <c r="B374" s="75">
        <v>44896</v>
      </c>
      <c r="C374" s="22" t="s">
        <v>582</v>
      </c>
      <c r="D374" s="21" t="s">
        <v>1022</v>
      </c>
      <c r="E374" s="23" t="s">
        <v>153</v>
      </c>
      <c r="F374" s="24">
        <v>662702</v>
      </c>
      <c r="G374" s="24">
        <v>53016</v>
      </c>
      <c r="H374" s="19">
        <f t="shared" si="5"/>
        <v>715718</v>
      </c>
      <c r="J374" s="72"/>
    </row>
    <row r="375" spans="1:10" s="20" customFormat="1" ht="25.5" customHeight="1" x14ac:dyDescent="0.25">
      <c r="A375" s="46">
        <v>370</v>
      </c>
      <c r="B375" s="75">
        <v>44896</v>
      </c>
      <c r="C375" s="22" t="s">
        <v>483</v>
      </c>
      <c r="D375" s="21" t="s">
        <v>1022</v>
      </c>
      <c r="E375" s="23" t="s">
        <v>54</v>
      </c>
      <c r="F375" s="24">
        <v>3188600</v>
      </c>
      <c r="G375" s="24">
        <v>255088</v>
      </c>
      <c r="H375" s="19">
        <f t="shared" si="5"/>
        <v>3443688</v>
      </c>
      <c r="J375" s="72"/>
    </row>
    <row r="376" spans="1:10" s="20" customFormat="1" ht="25.5" customHeight="1" x14ac:dyDescent="0.25">
      <c r="A376" s="46">
        <v>371</v>
      </c>
      <c r="B376" s="75">
        <v>44896</v>
      </c>
      <c r="C376" s="22" t="s">
        <v>622</v>
      </c>
      <c r="D376" s="21" t="s">
        <v>1022</v>
      </c>
      <c r="E376" s="23" t="s">
        <v>1145</v>
      </c>
      <c r="F376" s="24">
        <v>4648536</v>
      </c>
      <c r="G376" s="24">
        <v>371883</v>
      </c>
      <c r="H376" s="19">
        <f t="shared" si="5"/>
        <v>5020419</v>
      </c>
      <c r="J376" s="72"/>
    </row>
    <row r="377" spans="1:10" s="20" customFormat="1" ht="25.5" customHeight="1" x14ac:dyDescent="0.25">
      <c r="A377" s="46">
        <v>372</v>
      </c>
      <c r="B377" s="75">
        <v>44896</v>
      </c>
      <c r="C377" s="22" t="s">
        <v>563</v>
      </c>
      <c r="D377" s="21" t="s">
        <v>1022</v>
      </c>
      <c r="E377" s="23" t="s">
        <v>706</v>
      </c>
      <c r="F377" s="24">
        <v>5371156</v>
      </c>
      <c r="G377" s="24">
        <v>429692</v>
      </c>
      <c r="H377" s="19">
        <f t="shared" si="5"/>
        <v>5800848</v>
      </c>
      <c r="J377" s="72"/>
    </row>
    <row r="378" spans="1:10" s="20" customFormat="1" ht="25.5" customHeight="1" x14ac:dyDescent="0.25">
      <c r="A378" s="46">
        <v>373</v>
      </c>
      <c r="B378" s="75">
        <v>44896</v>
      </c>
      <c r="C378" s="22" t="s">
        <v>900</v>
      </c>
      <c r="D378" s="21" t="s">
        <v>1022</v>
      </c>
      <c r="E378" s="23" t="s">
        <v>238</v>
      </c>
      <c r="F378" s="24">
        <v>3378088</v>
      </c>
      <c r="G378" s="24">
        <v>270247</v>
      </c>
      <c r="H378" s="19">
        <f t="shared" si="5"/>
        <v>3648335</v>
      </c>
      <c r="J378" s="72"/>
    </row>
    <row r="379" spans="1:10" s="20" customFormat="1" ht="25.5" customHeight="1" x14ac:dyDescent="0.25">
      <c r="A379" s="46">
        <v>374</v>
      </c>
      <c r="B379" s="75">
        <v>44896</v>
      </c>
      <c r="C379" s="22" t="s">
        <v>294</v>
      </c>
      <c r="D379" s="21" t="s">
        <v>1022</v>
      </c>
      <c r="E379" s="23" t="s">
        <v>1057</v>
      </c>
      <c r="F379" s="24">
        <v>3501438</v>
      </c>
      <c r="G379" s="24">
        <v>280115</v>
      </c>
      <c r="H379" s="19">
        <f t="shared" si="5"/>
        <v>3781553</v>
      </c>
      <c r="J379" s="72"/>
    </row>
    <row r="380" spans="1:10" s="20" customFormat="1" ht="25.5" customHeight="1" x14ac:dyDescent="0.25">
      <c r="A380" s="46">
        <v>375</v>
      </c>
      <c r="B380" s="75">
        <v>44896</v>
      </c>
      <c r="C380" s="22" t="s">
        <v>31</v>
      </c>
      <c r="D380" s="21" t="s">
        <v>1022</v>
      </c>
      <c r="E380" s="23" t="s">
        <v>793</v>
      </c>
      <c r="F380" s="24">
        <v>4248762</v>
      </c>
      <c r="G380" s="24">
        <v>339901</v>
      </c>
      <c r="H380" s="19">
        <f t="shared" si="5"/>
        <v>4588663</v>
      </c>
      <c r="J380" s="72"/>
    </row>
    <row r="381" spans="1:10" s="20" customFormat="1" ht="25.5" customHeight="1" x14ac:dyDescent="0.25">
      <c r="A381" s="46">
        <v>376</v>
      </c>
      <c r="B381" s="75">
        <v>44896</v>
      </c>
      <c r="C381" s="22" t="s">
        <v>855</v>
      </c>
      <c r="D381" s="21" t="s">
        <v>1022</v>
      </c>
      <c r="E381" s="23" t="s">
        <v>446</v>
      </c>
      <c r="F381" s="24">
        <v>4294332</v>
      </c>
      <c r="G381" s="24">
        <v>343547</v>
      </c>
      <c r="H381" s="19">
        <f t="shared" si="5"/>
        <v>4637879</v>
      </c>
      <c r="J381" s="72"/>
    </row>
    <row r="382" spans="1:10" s="20" customFormat="1" ht="25.5" customHeight="1" x14ac:dyDescent="0.25">
      <c r="A382" s="46">
        <v>377</v>
      </c>
      <c r="B382" s="75">
        <v>44896</v>
      </c>
      <c r="C382" s="22" t="s">
        <v>126</v>
      </c>
      <c r="D382" s="21" t="s">
        <v>1022</v>
      </c>
      <c r="E382" s="23" t="s">
        <v>876</v>
      </c>
      <c r="F382" s="24">
        <v>3221589</v>
      </c>
      <c r="G382" s="24">
        <v>257727</v>
      </c>
      <c r="H382" s="19">
        <f t="shared" si="5"/>
        <v>3479316</v>
      </c>
      <c r="J382" s="72"/>
    </row>
    <row r="383" spans="1:10" s="20" customFormat="1" ht="25.5" customHeight="1" x14ac:dyDescent="0.25">
      <c r="A383" s="46">
        <v>378</v>
      </c>
      <c r="B383" s="75">
        <v>44896</v>
      </c>
      <c r="C383" s="22" t="s">
        <v>292</v>
      </c>
      <c r="D383" s="21" t="s">
        <v>1022</v>
      </c>
      <c r="E383" s="23" t="s">
        <v>620</v>
      </c>
      <c r="F383" s="24">
        <v>4452247</v>
      </c>
      <c r="G383" s="24">
        <v>356180</v>
      </c>
      <c r="H383" s="19">
        <f t="shared" si="5"/>
        <v>4808427</v>
      </c>
      <c r="J383" s="72"/>
    </row>
    <row r="384" spans="1:10" s="20" customFormat="1" ht="25.5" customHeight="1" x14ac:dyDescent="0.25">
      <c r="A384" s="46">
        <v>379</v>
      </c>
      <c r="B384" s="75">
        <v>44896</v>
      </c>
      <c r="C384" s="22" t="s">
        <v>989</v>
      </c>
      <c r="D384" s="21" t="s">
        <v>1022</v>
      </c>
      <c r="E384" s="23" t="s">
        <v>155</v>
      </c>
      <c r="F384" s="24">
        <v>4894484</v>
      </c>
      <c r="G384" s="24">
        <v>391559</v>
      </c>
      <c r="H384" s="19">
        <f t="shared" si="5"/>
        <v>5286043</v>
      </c>
      <c r="J384" s="72"/>
    </row>
    <row r="385" spans="1:10" s="20" customFormat="1" ht="25.5" customHeight="1" x14ac:dyDescent="0.25">
      <c r="A385" s="46">
        <v>380</v>
      </c>
      <c r="B385" s="75">
        <v>44896</v>
      </c>
      <c r="C385" s="22" t="s">
        <v>97</v>
      </c>
      <c r="D385" s="21" t="s">
        <v>1022</v>
      </c>
      <c r="E385" s="23" t="s">
        <v>761</v>
      </c>
      <c r="F385" s="24">
        <v>4704808</v>
      </c>
      <c r="G385" s="24">
        <v>376385</v>
      </c>
      <c r="H385" s="19">
        <f t="shared" si="5"/>
        <v>5081193</v>
      </c>
      <c r="J385" s="72"/>
    </row>
    <row r="386" spans="1:10" s="20" customFormat="1" ht="25.5" customHeight="1" x14ac:dyDescent="0.25">
      <c r="A386" s="46">
        <v>381</v>
      </c>
      <c r="B386" s="75">
        <v>44896</v>
      </c>
      <c r="C386" s="22" t="s">
        <v>398</v>
      </c>
      <c r="D386" s="21" t="s">
        <v>1022</v>
      </c>
      <c r="E386" s="23" t="s">
        <v>479</v>
      </c>
      <c r="F386" s="24">
        <v>1408752</v>
      </c>
      <c r="G386" s="24">
        <v>112700</v>
      </c>
      <c r="H386" s="19">
        <f t="shared" si="5"/>
        <v>1521452</v>
      </c>
      <c r="J386" s="72"/>
    </row>
    <row r="387" spans="1:10" s="20" customFormat="1" ht="25.5" customHeight="1" x14ac:dyDescent="0.25">
      <c r="A387" s="46">
        <v>382</v>
      </c>
      <c r="B387" s="75">
        <v>44896</v>
      </c>
      <c r="C387" s="22" t="s">
        <v>896</v>
      </c>
      <c r="D387" s="21" t="s">
        <v>1022</v>
      </c>
      <c r="E387" s="23" t="s">
        <v>730</v>
      </c>
      <c r="F387" s="24">
        <v>1388502</v>
      </c>
      <c r="G387" s="24">
        <v>111080</v>
      </c>
      <c r="H387" s="19">
        <f t="shared" si="5"/>
        <v>1499582</v>
      </c>
      <c r="J387" s="72"/>
    </row>
    <row r="388" spans="1:10" s="20" customFormat="1" ht="25.5" customHeight="1" x14ac:dyDescent="0.25">
      <c r="A388" s="46">
        <v>383</v>
      </c>
      <c r="B388" s="75">
        <v>44896</v>
      </c>
      <c r="C388" s="22" t="s">
        <v>543</v>
      </c>
      <c r="D388" s="21" t="s">
        <v>1022</v>
      </c>
      <c r="E388" s="23" t="s">
        <v>248</v>
      </c>
      <c r="F388" s="24">
        <v>1051678</v>
      </c>
      <c r="G388" s="24">
        <v>84134</v>
      </c>
      <c r="H388" s="19">
        <f t="shared" si="5"/>
        <v>1135812</v>
      </c>
      <c r="J388" s="72"/>
    </row>
    <row r="389" spans="1:10" s="20" customFormat="1" ht="25.5" customHeight="1" x14ac:dyDescent="0.25">
      <c r="A389" s="46">
        <v>384</v>
      </c>
      <c r="B389" s="75">
        <v>44896</v>
      </c>
      <c r="C389" s="22" t="s">
        <v>123</v>
      </c>
      <c r="D389" s="21" t="s">
        <v>1022</v>
      </c>
      <c r="E389" s="23" t="s">
        <v>1124</v>
      </c>
      <c r="F389" s="24">
        <v>1227252</v>
      </c>
      <c r="G389" s="24">
        <v>98180</v>
      </c>
      <c r="H389" s="19">
        <f t="shared" si="5"/>
        <v>1325432</v>
      </c>
      <c r="J389" s="72"/>
    </row>
    <row r="390" spans="1:10" s="20" customFormat="1" ht="25.5" customHeight="1" x14ac:dyDescent="0.25">
      <c r="A390" s="46">
        <v>385</v>
      </c>
      <c r="B390" s="75">
        <v>44896</v>
      </c>
      <c r="C390" s="22" t="s">
        <v>925</v>
      </c>
      <c r="D390" s="21" t="s">
        <v>1022</v>
      </c>
      <c r="E390" s="23" t="s">
        <v>235</v>
      </c>
      <c r="F390" s="24">
        <v>1814700</v>
      </c>
      <c r="G390" s="24">
        <v>145176</v>
      </c>
      <c r="H390" s="19">
        <f t="shared" si="5"/>
        <v>1959876</v>
      </c>
      <c r="J390" s="72"/>
    </row>
    <row r="391" spans="1:10" s="20" customFormat="1" ht="25.5" customHeight="1" x14ac:dyDescent="0.25">
      <c r="A391" s="46">
        <v>386</v>
      </c>
      <c r="B391" s="75">
        <v>44896</v>
      </c>
      <c r="C391" s="22" t="s">
        <v>616</v>
      </c>
      <c r="D391" s="21" t="s">
        <v>1022</v>
      </c>
      <c r="E391" s="23" t="s">
        <v>700</v>
      </c>
      <c r="F391" s="24">
        <v>2105364</v>
      </c>
      <c r="G391" s="24">
        <v>168429</v>
      </c>
      <c r="H391" s="19">
        <f t="shared" ref="H391:H454" si="6">F391+G391</f>
        <v>2273793</v>
      </c>
      <c r="J391" s="72"/>
    </row>
    <row r="392" spans="1:10" s="20" customFormat="1" ht="25.5" customHeight="1" x14ac:dyDescent="0.25">
      <c r="A392" s="46">
        <v>387</v>
      </c>
      <c r="B392" s="75">
        <v>44896</v>
      </c>
      <c r="C392" s="22" t="s">
        <v>340</v>
      </c>
      <c r="D392" s="21" t="s">
        <v>1022</v>
      </c>
      <c r="E392" s="23" t="s">
        <v>457</v>
      </c>
      <c r="F392" s="24">
        <v>1227252</v>
      </c>
      <c r="G392" s="24">
        <v>98180</v>
      </c>
      <c r="H392" s="19">
        <f t="shared" si="6"/>
        <v>1325432</v>
      </c>
      <c r="J392" s="72"/>
    </row>
    <row r="393" spans="1:10" s="20" customFormat="1" ht="25.5" customHeight="1" x14ac:dyDescent="0.25">
      <c r="A393" s="46">
        <v>388</v>
      </c>
      <c r="B393" s="75">
        <v>44896</v>
      </c>
      <c r="C393" s="22" t="s">
        <v>191</v>
      </c>
      <c r="D393" s="21" t="s">
        <v>1022</v>
      </c>
      <c r="E393" s="23" t="s">
        <v>891</v>
      </c>
      <c r="F393" s="24">
        <v>1227252</v>
      </c>
      <c r="G393" s="24">
        <v>98180</v>
      </c>
      <c r="H393" s="19">
        <f t="shared" si="6"/>
        <v>1325432</v>
      </c>
      <c r="J393" s="72"/>
    </row>
    <row r="394" spans="1:10" s="20" customFormat="1" ht="25.5" customHeight="1" x14ac:dyDescent="0.25">
      <c r="A394" s="46">
        <v>389</v>
      </c>
      <c r="B394" s="77">
        <v>44896</v>
      </c>
      <c r="C394" s="28" t="s">
        <v>1114</v>
      </c>
      <c r="D394" s="21" t="s">
        <v>1022</v>
      </c>
      <c r="E394" s="29" t="s">
        <v>931</v>
      </c>
      <c r="F394" s="19">
        <v>3883450</v>
      </c>
      <c r="G394" s="19">
        <v>310676</v>
      </c>
      <c r="H394" s="19">
        <f t="shared" si="6"/>
        <v>4194126</v>
      </c>
      <c r="J394" s="72"/>
    </row>
    <row r="395" spans="1:10" s="20" customFormat="1" ht="25.5" customHeight="1" x14ac:dyDescent="0.25">
      <c r="A395" s="46">
        <v>390</v>
      </c>
      <c r="B395" s="77">
        <v>44896</v>
      </c>
      <c r="C395" s="28" t="s">
        <v>801</v>
      </c>
      <c r="D395" s="21" t="s">
        <v>1022</v>
      </c>
      <c r="E395" s="29" t="s">
        <v>863</v>
      </c>
      <c r="F395" s="19">
        <v>4011727</v>
      </c>
      <c r="G395" s="19">
        <v>320938</v>
      </c>
      <c r="H395" s="19">
        <f t="shared" si="6"/>
        <v>4332665</v>
      </c>
      <c r="J395" s="72"/>
    </row>
    <row r="396" spans="1:10" s="20" customFormat="1" ht="25.5" customHeight="1" x14ac:dyDescent="0.25">
      <c r="A396" s="46">
        <v>391</v>
      </c>
      <c r="B396" s="77">
        <v>44896</v>
      </c>
      <c r="C396" s="28" t="s">
        <v>837</v>
      </c>
      <c r="D396" s="21" t="s">
        <v>1022</v>
      </c>
      <c r="E396" s="29" t="s">
        <v>1028</v>
      </c>
      <c r="F396" s="19">
        <v>2225314</v>
      </c>
      <c r="G396" s="19">
        <v>178025</v>
      </c>
      <c r="H396" s="19">
        <f t="shared" si="6"/>
        <v>2403339</v>
      </c>
      <c r="J396" s="72"/>
    </row>
    <row r="397" spans="1:10" s="20" customFormat="1" ht="25.5" customHeight="1" x14ac:dyDescent="0.25">
      <c r="A397" s="46">
        <v>392</v>
      </c>
      <c r="B397" s="77">
        <v>44896</v>
      </c>
      <c r="C397" s="28" t="s">
        <v>318</v>
      </c>
      <c r="D397" s="21" t="s">
        <v>1022</v>
      </c>
      <c r="E397" s="29" t="s">
        <v>188</v>
      </c>
      <c r="F397" s="19">
        <v>2235180</v>
      </c>
      <c r="G397" s="19">
        <v>178814</v>
      </c>
      <c r="H397" s="19">
        <f t="shared" si="6"/>
        <v>2413994</v>
      </c>
      <c r="J397" s="72"/>
    </row>
    <row r="398" spans="1:10" s="20" customFormat="1" ht="25.5" customHeight="1" x14ac:dyDescent="0.25">
      <c r="A398" s="46">
        <v>393</v>
      </c>
      <c r="B398" s="77">
        <v>44896</v>
      </c>
      <c r="C398" s="28" t="s">
        <v>13</v>
      </c>
      <c r="D398" s="21" t="s">
        <v>1022</v>
      </c>
      <c r="E398" s="29" t="s">
        <v>955</v>
      </c>
      <c r="F398" s="19">
        <v>1613255</v>
      </c>
      <c r="G398" s="19">
        <v>129060</v>
      </c>
      <c r="H398" s="19">
        <f t="shared" si="6"/>
        <v>1742315</v>
      </c>
      <c r="J398" s="72"/>
    </row>
    <row r="399" spans="1:10" s="20" customFormat="1" ht="25.5" customHeight="1" x14ac:dyDescent="0.25">
      <c r="A399" s="46">
        <v>394</v>
      </c>
      <c r="B399" s="77">
        <v>44896</v>
      </c>
      <c r="C399" s="28" t="s">
        <v>306</v>
      </c>
      <c r="D399" s="21" t="s">
        <v>1022</v>
      </c>
      <c r="E399" s="29" t="s">
        <v>394</v>
      </c>
      <c r="F399" s="19">
        <v>2878650</v>
      </c>
      <c r="G399" s="19">
        <v>230292</v>
      </c>
      <c r="H399" s="19">
        <f t="shared" si="6"/>
        <v>3108942</v>
      </c>
      <c r="J399" s="72"/>
    </row>
    <row r="400" spans="1:10" s="20" customFormat="1" ht="25.5" customHeight="1" x14ac:dyDescent="0.25">
      <c r="A400" s="46">
        <v>395</v>
      </c>
      <c r="B400" s="77">
        <v>44896</v>
      </c>
      <c r="C400" s="28" t="s">
        <v>425</v>
      </c>
      <c r="D400" s="21" t="s">
        <v>1022</v>
      </c>
      <c r="E400" s="29" t="s">
        <v>981</v>
      </c>
      <c r="F400" s="19">
        <v>5309550</v>
      </c>
      <c r="G400" s="19">
        <v>424764</v>
      </c>
      <c r="H400" s="19">
        <f t="shared" si="6"/>
        <v>5734314</v>
      </c>
      <c r="J400" s="72"/>
    </row>
    <row r="401" spans="1:10" s="20" customFormat="1" ht="25.5" customHeight="1" x14ac:dyDescent="0.25">
      <c r="A401" s="46">
        <v>396</v>
      </c>
      <c r="B401" s="77">
        <v>44896</v>
      </c>
      <c r="C401" s="28" t="s">
        <v>546</v>
      </c>
      <c r="D401" s="21" t="s">
        <v>1022</v>
      </c>
      <c r="E401" s="29" t="s">
        <v>1058</v>
      </c>
      <c r="F401" s="19">
        <v>4210755</v>
      </c>
      <c r="G401" s="19">
        <v>336860</v>
      </c>
      <c r="H401" s="19">
        <f t="shared" si="6"/>
        <v>4547615</v>
      </c>
      <c r="J401" s="72"/>
    </row>
    <row r="402" spans="1:10" s="20" customFormat="1" ht="25.5" customHeight="1" x14ac:dyDescent="0.25">
      <c r="A402" s="46">
        <v>397</v>
      </c>
      <c r="B402" s="77">
        <v>44896</v>
      </c>
      <c r="C402" s="28" t="s">
        <v>68</v>
      </c>
      <c r="D402" s="21" t="s">
        <v>1022</v>
      </c>
      <c r="E402" s="29" t="s">
        <v>869</v>
      </c>
      <c r="F402" s="19">
        <v>13389073</v>
      </c>
      <c r="G402" s="19">
        <v>1071126</v>
      </c>
      <c r="H402" s="19">
        <f t="shared" si="6"/>
        <v>14460199</v>
      </c>
      <c r="J402" s="72"/>
    </row>
    <row r="403" spans="1:10" s="20" customFormat="1" ht="25.5" customHeight="1" x14ac:dyDescent="0.25">
      <c r="A403" s="46">
        <v>398</v>
      </c>
      <c r="B403" s="77">
        <v>44896</v>
      </c>
      <c r="C403" s="28" t="s">
        <v>239</v>
      </c>
      <c r="D403" s="21" t="s">
        <v>1022</v>
      </c>
      <c r="E403" s="29" t="s">
        <v>833</v>
      </c>
      <c r="F403" s="19">
        <v>1215348</v>
      </c>
      <c r="G403" s="19">
        <v>97228</v>
      </c>
      <c r="H403" s="19">
        <f t="shared" si="6"/>
        <v>1312576</v>
      </c>
      <c r="J403" s="72"/>
    </row>
    <row r="404" spans="1:10" s="20" customFormat="1" ht="25.5" customHeight="1" x14ac:dyDescent="0.25">
      <c r="A404" s="46">
        <v>399</v>
      </c>
      <c r="B404" s="77">
        <v>44896</v>
      </c>
      <c r="C404" s="28" t="s">
        <v>449</v>
      </c>
      <c r="D404" s="21" t="s">
        <v>1022</v>
      </c>
      <c r="E404" s="29" t="s">
        <v>211</v>
      </c>
      <c r="F404" s="19">
        <v>2095322</v>
      </c>
      <c r="G404" s="19">
        <v>167626</v>
      </c>
      <c r="H404" s="19">
        <f t="shared" si="6"/>
        <v>2262948</v>
      </c>
      <c r="J404" s="72"/>
    </row>
    <row r="405" spans="1:10" s="20" customFormat="1" ht="25.5" customHeight="1" x14ac:dyDescent="0.25">
      <c r="A405" s="46">
        <v>400</v>
      </c>
      <c r="B405" s="77">
        <v>44896</v>
      </c>
      <c r="C405" s="28" t="s">
        <v>654</v>
      </c>
      <c r="D405" s="21" t="s">
        <v>1022</v>
      </c>
      <c r="E405" s="29" t="s">
        <v>228</v>
      </c>
      <c r="F405" s="19">
        <v>1412276</v>
      </c>
      <c r="G405" s="19">
        <v>112982</v>
      </c>
      <c r="H405" s="19">
        <f t="shared" si="6"/>
        <v>1525258</v>
      </c>
      <c r="J405" s="72"/>
    </row>
    <row r="406" spans="1:10" s="20" customFormat="1" ht="25.5" customHeight="1" x14ac:dyDescent="0.25">
      <c r="A406" s="46">
        <v>401</v>
      </c>
      <c r="B406" s="77">
        <v>44896</v>
      </c>
      <c r="C406" s="28" t="s">
        <v>611</v>
      </c>
      <c r="D406" s="21" t="s">
        <v>1022</v>
      </c>
      <c r="E406" s="29" t="s">
        <v>879</v>
      </c>
      <c r="F406" s="19">
        <v>1696550</v>
      </c>
      <c r="G406" s="19">
        <v>135724</v>
      </c>
      <c r="H406" s="19">
        <f t="shared" si="6"/>
        <v>1832274</v>
      </c>
      <c r="J406" s="72"/>
    </row>
    <row r="407" spans="1:10" s="20" customFormat="1" ht="25.5" customHeight="1" x14ac:dyDescent="0.25">
      <c r="A407" s="46">
        <v>402</v>
      </c>
      <c r="B407" s="77">
        <v>44896</v>
      </c>
      <c r="C407" s="28" t="s">
        <v>1141</v>
      </c>
      <c r="D407" s="21" t="s">
        <v>1022</v>
      </c>
      <c r="E407" s="29" t="s">
        <v>1104</v>
      </c>
      <c r="F407" s="19">
        <v>1823902</v>
      </c>
      <c r="G407" s="19">
        <v>145912</v>
      </c>
      <c r="H407" s="19">
        <f t="shared" si="6"/>
        <v>1969814</v>
      </c>
      <c r="J407" s="72"/>
    </row>
    <row r="408" spans="1:10" s="20" customFormat="1" ht="25.5" customHeight="1" x14ac:dyDescent="0.25">
      <c r="A408" s="46">
        <v>403</v>
      </c>
      <c r="B408" s="77">
        <v>44896</v>
      </c>
      <c r="C408" s="28" t="s">
        <v>571</v>
      </c>
      <c r="D408" s="21" t="s">
        <v>1022</v>
      </c>
      <c r="E408" s="29" t="s">
        <v>645</v>
      </c>
      <c r="F408" s="19">
        <v>2260481</v>
      </c>
      <c r="G408" s="19">
        <v>180838</v>
      </c>
      <c r="H408" s="19">
        <f t="shared" si="6"/>
        <v>2441319</v>
      </c>
      <c r="J408" s="72"/>
    </row>
    <row r="409" spans="1:10" s="20" customFormat="1" ht="25.5" customHeight="1" x14ac:dyDescent="0.25">
      <c r="A409" s="46">
        <v>404</v>
      </c>
      <c r="B409" s="77">
        <v>44896</v>
      </c>
      <c r="C409" s="28" t="s">
        <v>402</v>
      </c>
      <c r="D409" s="21" t="s">
        <v>1022</v>
      </c>
      <c r="E409" s="29" t="s">
        <v>171</v>
      </c>
      <c r="F409" s="19">
        <v>4571675</v>
      </c>
      <c r="G409" s="19">
        <v>365734</v>
      </c>
      <c r="H409" s="19">
        <f t="shared" si="6"/>
        <v>4937409</v>
      </c>
      <c r="J409" s="72"/>
    </row>
    <row r="410" spans="1:10" s="20" customFormat="1" ht="25.5" customHeight="1" x14ac:dyDescent="0.25">
      <c r="A410" s="46">
        <v>405</v>
      </c>
      <c r="B410" s="77">
        <v>44896</v>
      </c>
      <c r="C410" s="28" t="s">
        <v>840</v>
      </c>
      <c r="D410" s="21" t="s">
        <v>1022</v>
      </c>
      <c r="E410" s="29" t="s">
        <v>1139</v>
      </c>
      <c r="F410" s="19">
        <v>4008835</v>
      </c>
      <c r="G410" s="19">
        <v>320707</v>
      </c>
      <c r="H410" s="19">
        <f t="shared" si="6"/>
        <v>4329542</v>
      </c>
      <c r="J410" s="72"/>
    </row>
    <row r="411" spans="1:10" s="20" customFormat="1" ht="25.5" customHeight="1" x14ac:dyDescent="0.25">
      <c r="A411" s="46">
        <v>406</v>
      </c>
      <c r="B411" s="77">
        <v>44896</v>
      </c>
      <c r="C411" s="28" t="s">
        <v>666</v>
      </c>
      <c r="D411" s="21" t="s">
        <v>1022</v>
      </c>
      <c r="E411" s="29" t="s">
        <v>785</v>
      </c>
      <c r="F411" s="19">
        <v>3147660</v>
      </c>
      <c r="G411" s="19">
        <v>251813</v>
      </c>
      <c r="H411" s="19">
        <f t="shared" si="6"/>
        <v>3399473</v>
      </c>
      <c r="J411" s="72"/>
    </row>
    <row r="412" spans="1:10" s="20" customFormat="1" ht="25.5" customHeight="1" x14ac:dyDescent="0.25">
      <c r="A412" s="46">
        <v>407</v>
      </c>
      <c r="B412" s="77">
        <v>44896</v>
      </c>
      <c r="C412" s="28" t="s">
        <v>798</v>
      </c>
      <c r="D412" s="21" t="s">
        <v>1022</v>
      </c>
      <c r="E412" s="29" t="s">
        <v>704</v>
      </c>
      <c r="F412" s="19">
        <v>2708098</v>
      </c>
      <c r="G412" s="19">
        <v>216648</v>
      </c>
      <c r="H412" s="19">
        <f t="shared" si="6"/>
        <v>2924746</v>
      </c>
      <c r="J412" s="72"/>
    </row>
    <row r="413" spans="1:10" s="20" customFormat="1" ht="25.5" customHeight="1" x14ac:dyDescent="0.25">
      <c r="A413" s="46">
        <v>408</v>
      </c>
      <c r="B413" s="77">
        <v>44896</v>
      </c>
      <c r="C413" s="28" t="s">
        <v>466</v>
      </c>
      <c r="D413" s="21" t="s">
        <v>1022</v>
      </c>
      <c r="E413" s="29" t="s">
        <v>89</v>
      </c>
      <c r="F413" s="19">
        <v>8025030</v>
      </c>
      <c r="G413" s="19">
        <v>642002</v>
      </c>
      <c r="H413" s="19">
        <f t="shared" si="6"/>
        <v>8667032</v>
      </c>
      <c r="J413" s="72"/>
    </row>
    <row r="414" spans="1:10" s="20" customFormat="1" ht="25.5" customHeight="1" x14ac:dyDescent="0.25">
      <c r="A414" s="46">
        <v>409</v>
      </c>
      <c r="B414" s="77">
        <v>44896</v>
      </c>
      <c r="C414" s="28" t="s">
        <v>110</v>
      </c>
      <c r="D414" s="21" t="s">
        <v>1022</v>
      </c>
      <c r="E414" s="29" t="s">
        <v>285</v>
      </c>
      <c r="F414" s="19">
        <v>3687040</v>
      </c>
      <c r="G414" s="19">
        <v>294963</v>
      </c>
      <c r="H414" s="19">
        <f t="shared" si="6"/>
        <v>3982003</v>
      </c>
      <c r="J414" s="72"/>
    </row>
    <row r="415" spans="1:10" s="20" customFormat="1" ht="25.5" customHeight="1" x14ac:dyDescent="0.25">
      <c r="A415" s="46">
        <v>410</v>
      </c>
      <c r="B415" s="77">
        <v>44896</v>
      </c>
      <c r="C415" s="28" t="s">
        <v>697</v>
      </c>
      <c r="D415" s="21" t="s">
        <v>1022</v>
      </c>
      <c r="E415" s="29" t="s">
        <v>1118</v>
      </c>
      <c r="F415" s="19">
        <v>4719907</v>
      </c>
      <c r="G415" s="19">
        <v>377593</v>
      </c>
      <c r="H415" s="19">
        <f t="shared" si="6"/>
        <v>5097500</v>
      </c>
      <c r="J415" s="72"/>
    </row>
    <row r="416" spans="1:10" s="20" customFormat="1" ht="25.5" customHeight="1" x14ac:dyDescent="0.25">
      <c r="A416" s="46">
        <v>411</v>
      </c>
      <c r="B416" s="77">
        <v>44896</v>
      </c>
      <c r="C416" s="28" t="s">
        <v>1074</v>
      </c>
      <c r="D416" s="21" t="s">
        <v>1022</v>
      </c>
      <c r="E416" s="29" t="s">
        <v>655</v>
      </c>
      <c r="F416" s="19">
        <v>5726760</v>
      </c>
      <c r="G416" s="19">
        <v>458141</v>
      </c>
      <c r="H416" s="19">
        <f t="shared" si="6"/>
        <v>6184901</v>
      </c>
      <c r="J416" s="72"/>
    </row>
    <row r="417" spans="1:11" s="20" customFormat="1" ht="25.5" customHeight="1" x14ac:dyDescent="0.25">
      <c r="A417" s="46">
        <v>412</v>
      </c>
      <c r="B417" s="77">
        <v>44896</v>
      </c>
      <c r="C417" s="28" t="s">
        <v>994</v>
      </c>
      <c r="D417" s="21" t="s">
        <v>1022</v>
      </c>
      <c r="E417" s="29" t="s">
        <v>812</v>
      </c>
      <c r="F417" s="19">
        <v>5408075</v>
      </c>
      <c r="G417" s="19">
        <v>432646</v>
      </c>
      <c r="H417" s="19">
        <f t="shared" si="6"/>
        <v>5840721</v>
      </c>
      <c r="J417" s="72"/>
    </row>
    <row r="418" spans="1:11" s="20" customFormat="1" ht="25.5" customHeight="1" x14ac:dyDescent="0.25">
      <c r="A418" s="46">
        <v>413</v>
      </c>
      <c r="B418" s="77">
        <v>44896</v>
      </c>
      <c r="C418" s="28" t="s">
        <v>1128</v>
      </c>
      <c r="D418" s="21" t="s">
        <v>1022</v>
      </c>
      <c r="E418" s="29" t="s">
        <v>576</v>
      </c>
      <c r="F418" s="19">
        <v>3758888</v>
      </c>
      <c r="G418" s="19">
        <v>300711</v>
      </c>
      <c r="H418" s="19">
        <f t="shared" si="6"/>
        <v>4059599</v>
      </c>
      <c r="J418" s="72"/>
    </row>
    <row r="419" spans="1:11" s="20" customFormat="1" ht="25.5" customHeight="1" x14ac:dyDescent="0.25">
      <c r="A419" s="46">
        <v>414</v>
      </c>
      <c r="B419" s="77">
        <v>44896</v>
      </c>
      <c r="C419" s="28" t="s">
        <v>502</v>
      </c>
      <c r="D419" s="21" t="s">
        <v>1022</v>
      </c>
      <c r="E419" s="29" t="s">
        <v>410</v>
      </c>
      <c r="F419" s="19">
        <v>2500968</v>
      </c>
      <c r="G419" s="19">
        <v>200077</v>
      </c>
      <c r="H419" s="19">
        <f t="shared" si="6"/>
        <v>2701045</v>
      </c>
      <c r="J419" s="72"/>
    </row>
    <row r="420" spans="1:11" s="20" customFormat="1" ht="25.5" customHeight="1" x14ac:dyDescent="0.25">
      <c r="A420" s="46">
        <v>415</v>
      </c>
      <c r="B420" s="77">
        <v>44896</v>
      </c>
      <c r="C420" s="28" t="s">
        <v>923</v>
      </c>
      <c r="D420" s="21" t="s">
        <v>1022</v>
      </c>
      <c r="E420" s="29" t="s">
        <v>940</v>
      </c>
      <c r="F420" s="19">
        <v>4241672</v>
      </c>
      <c r="G420" s="19">
        <v>339334</v>
      </c>
      <c r="H420" s="19">
        <f t="shared" si="6"/>
        <v>4581006</v>
      </c>
      <c r="J420" s="72"/>
    </row>
    <row r="421" spans="1:11" s="20" customFormat="1" ht="25.5" customHeight="1" x14ac:dyDescent="0.25">
      <c r="A421" s="46">
        <v>416</v>
      </c>
      <c r="B421" s="77">
        <v>44896</v>
      </c>
      <c r="C421" s="28" t="s">
        <v>584</v>
      </c>
      <c r="D421" s="21" t="s">
        <v>1022</v>
      </c>
      <c r="E421" s="29" t="s">
        <v>554</v>
      </c>
      <c r="F421" s="19">
        <v>2423270</v>
      </c>
      <c r="G421" s="19">
        <v>193862</v>
      </c>
      <c r="H421" s="19">
        <f t="shared" si="6"/>
        <v>2617132</v>
      </c>
      <c r="J421" s="72"/>
    </row>
    <row r="422" spans="1:11" s="20" customFormat="1" ht="25.5" customHeight="1" x14ac:dyDescent="0.25">
      <c r="A422" s="46">
        <v>417</v>
      </c>
      <c r="B422" s="77">
        <v>44896</v>
      </c>
      <c r="C422" s="28" t="s">
        <v>313</v>
      </c>
      <c r="D422" s="21" t="s">
        <v>1022</v>
      </c>
      <c r="E422" s="29" t="s">
        <v>823</v>
      </c>
      <c r="F422" s="19">
        <v>2623367</v>
      </c>
      <c r="G422" s="19">
        <v>209869</v>
      </c>
      <c r="H422" s="19">
        <f t="shared" si="6"/>
        <v>2833236</v>
      </c>
      <c r="J422" s="72"/>
    </row>
    <row r="423" spans="1:11" s="20" customFormat="1" ht="25.5" customHeight="1" x14ac:dyDescent="0.25">
      <c r="A423" s="46">
        <v>418</v>
      </c>
      <c r="B423" s="77">
        <v>44896</v>
      </c>
      <c r="C423" s="28" t="s">
        <v>986</v>
      </c>
      <c r="D423" s="21" t="s">
        <v>1022</v>
      </c>
      <c r="E423" s="29" t="s">
        <v>678</v>
      </c>
      <c r="F423" s="19">
        <v>3661461</v>
      </c>
      <c r="G423" s="19">
        <v>292917</v>
      </c>
      <c r="H423" s="19">
        <f t="shared" si="6"/>
        <v>3954378</v>
      </c>
      <c r="J423" s="72"/>
    </row>
    <row r="424" spans="1:11" s="20" customFormat="1" ht="25.5" customHeight="1" x14ac:dyDescent="0.25">
      <c r="A424" s="46">
        <v>419</v>
      </c>
      <c r="B424" s="77">
        <v>44896</v>
      </c>
      <c r="C424" s="28" t="s">
        <v>129</v>
      </c>
      <c r="D424" s="21" t="s">
        <v>1022</v>
      </c>
      <c r="E424" s="29" t="s">
        <v>469</v>
      </c>
      <c r="F424" s="19">
        <v>6520264</v>
      </c>
      <c r="G424" s="19">
        <v>521621</v>
      </c>
      <c r="H424" s="19">
        <f t="shared" si="6"/>
        <v>7041885</v>
      </c>
      <c r="J424" s="72"/>
      <c r="K424" s="30"/>
    </row>
    <row r="425" spans="1:11" s="20" customFormat="1" ht="25.5" customHeight="1" x14ac:dyDescent="0.25">
      <c r="A425" s="46">
        <v>420</v>
      </c>
      <c r="B425" s="78">
        <v>44896</v>
      </c>
      <c r="C425" s="28" t="s">
        <v>836</v>
      </c>
      <c r="D425" s="21" t="s">
        <v>1022</v>
      </c>
      <c r="E425" s="29" t="s">
        <v>579</v>
      </c>
      <c r="F425" s="19">
        <v>5623782</v>
      </c>
      <c r="G425" s="19">
        <v>449903</v>
      </c>
      <c r="H425" s="19">
        <f t="shared" si="6"/>
        <v>6073685</v>
      </c>
      <c r="J425" s="72"/>
    </row>
    <row r="426" spans="1:11" s="20" customFormat="1" ht="25.5" customHeight="1" x14ac:dyDescent="0.25">
      <c r="A426" s="46">
        <v>421</v>
      </c>
      <c r="B426" s="101">
        <v>44896</v>
      </c>
      <c r="C426" s="102" t="s">
        <v>780</v>
      </c>
      <c r="D426" s="102" t="s">
        <v>1022</v>
      </c>
      <c r="E426" s="103" t="s">
        <v>226</v>
      </c>
      <c r="F426" s="104">
        <v>4049685</v>
      </c>
      <c r="G426" s="104">
        <v>323975</v>
      </c>
      <c r="H426" s="19">
        <f t="shared" si="6"/>
        <v>4373660</v>
      </c>
      <c r="J426" s="72"/>
    </row>
    <row r="427" spans="1:11" s="20" customFormat="1" ht="25.5" customHeight="1" x14ac:dyDescent="0.25">
      <c r="A427" s="46">
        <v>422</v>
      </c>
      <c r="B427" s="105">
        <v>44896</v>
      </c>
      <c r="C427" s="106" t="s">
        <v>1077</v>
      </c>
      <c r="D427" s="106" t="s">
        <v>1022</v>
      </c>
      <c r="E427" s="107" t="s">
        <v>583</v>
      </c>
      <c r="F427" s="108">
        <v>2988630</v>
      </c>
      <c r="G427" s="108">
        <v>239090</v>
      </c>
      <c r="H427" s="19">
        <f t="shared" si="6"/>
        <v>3227720</v>
      </c>
      <c r="J427" s="72"/>
    </row>
    <row r="428" spans="1:11" s="20" customFormat="1" ht="25.5" customHeight="1" x14ac:dyDescent="0.25">
      <c r="A428" s="46">
        <v>423</v>
      </c>
      <c r="B428" s="105">
        <v>44896</v>
      </c>
      <c r="C428" s="106" t="s">
        <v>871</v>
      </c>
      <c r="D428" s="106" t="s">
        <v>1022</v>
      </c>
      <c r="E428" s="107" t="s">
        <v>770</v>
      </c>
      <c r="F428" s="108">
        <v>4361203</v>
      </c>
      <c r="G428" s="108">
        <v>348896</v>
      </c>
      <c r="H428" s="19">
        <f t="shared" si="6"/>
        <v>4710099</v>
      </c>
      <c r="J428" s="72"/>
    </row>
    <row r="429" spans="1:11" s="20" customFormat="1" ht="25.5" customHeight="1" x14ac:dyDescent="0.25">
      <c r="A429" s="46">
        <v>424</v>
      </c>
      <c r="B429" s="105">
        <v>44896</v>
      </c>
      <c r="C429" s="106" t="s">
        <v>434</v>
      </c>
      <c r="D429" s="106" t="s">
        <v>1022</v>
      </c>
      <c r="E429" s="107" t="s">
        <v>484</v>
      </c>
      <c r="F429" s="108">
        <v>7292241</v>
      </c>
      <c r="G429" s="108">
        <v>583379</v>
      </c>
      <c r="H429" s="19">
        <f t="shared" si="6"/>
        <v>7875620</v>
      </c>
      <c r="J429" s="72"/>
    </row>
    <row r="430" spans="1:11" s="20" customFormat="1" ht="25.5" customHeight="1" x14ac:dyDescent="0.25">
      <c r="A430" s="46">
        <v>425</v>
      </c>
      <c r="B430" s="105">
        <v>44896</v>
      </c>
      <c r="C430" s="106" t="s">
        <v>843</v>
      </c>
      <c r="D430" s="106" t="s">
        <v>1022</v>
      </c>
      <c r="E430" s="107" t="s">
        <v>431</v>
      </c>
      <c r="F430" s="108">
        <v>2754930</v>
      </c>
      <c r="G430" s="108">
        <v>220394</v>
      </c>
      <c r="H430" s="19">
        <f t="shared" si="6"/>
        <v>2975324</v>
      </c>
      <c r="J430" s="72"/>
    </row>
    <row r="431" spans="1:11" s="20" customFormat="1" ht="25.5" customHeight="1" x14ac:dyDescent="0.25">
      <c r="A431" s="46">
        <v>426</v>
      </c>
      <c r="B431" s="105">
        <v>44896</v>
      </c>
      <c r="C431" s="106" t="s">
        <v>1123</v>
      </c>
      <c r="D431" s="106" t="s">
        <v>1022</v>
      </c>
      <c r="E431" s="107" t="s">
        <v>998</v>
      </c>
      <c r="F431" s="108">
        <v>4523175</v>
      </c>
      <c r="G431" s="108">
        <v>361854</v>
      </c>
      <c r="H431" s="19">
        <f t="shared" si="6"/>
        <v>4885029</v>
      </c>
      <c r="J431" s="72"/>
    </row>
    <row r="432" spans="1:11" s="20" customFormat="1" ht="25.5" customHeight="1" x14ac:dyDescent="0.25">
      <c r="A432" s="46">
        <v>427</v>
      </c>
      <c r="B432" s="105">
        <v>44896</v>
      </c>
      <c r="C432" s="106" t="s">
        <v>174</v>
      </c>
      <c r="D432" s="106" t="s">
        <v>1022</v>
      </c>
      <c r="E432" s="107" t="s">
        <v>196</v>
      </c>
      <c r="F432" s="108">
        <v>5853729</v>
      </c>
      <c r="G432" s="108">
        <v>468298</v>
      </c>
      <c r="H432" s="19">
        <f t="shared" si="6"/>
        <v>6322027</v>
      </c>
      <c r="J432" s="72"/>
    </row>
    <row r="433" spans="1:10" s="20" customFormat="1" ht="25.5" customHeight="1" x14ac:dyDescent="0.25">
      <c r="A433" s="46">
        <v>428</v>
      </c>
      <c r="B433" s="105">
        <v>44896</v>
      </c>
      <c r="C433" s="106" t="s">
        <v>953</v>
      </c>
      <c r="D433" s="106" t="s">
        <v>1022</v>
      </c>
      <c r="E433" s="107" t="s">
        <v>1070</v>
      </c>
      <c r="F433" s="108">
        <v>3803985</v>
      </c>
      <c r="G433" s="108">
        <v>304319</v>
      </c>
      <c r="H433" s="19">
        <f t="shared" si="6"/>
        <v>4108304</v>
      </c>
      <c r="J433" s="72"/>
    </row>
    <row r="434" spans="1:10" s="20" customFormat="1" ht="25.5" customHeight="1" x14ac:dyDescent="0.25">
      <c r="A434" s="46">
        <v>429</v>
      </c>
      <c r="B434" s="105">
        <v>44896</v>
      </c>
      <c r="C434" s="106" t="s">
        <v>125</v>
      </c>
      <c r="D434" s="106" t="s">
        <v>1022</v>
      </c>
      <c r="E434" s="107" t="s">
        <v>983</v>
      </c>
      <c r="F434" s="108">
        <v>3265865</v>
      </c>
      <c r="G434" s="108">
        <v>261269</v>
      </c>
      <c r="H434" s="19">
        <f t="shared" si="6"/>
        <v>3527134</v>
      </c>
      <c r="J434" s="72"/>
    </row>
    <row r="435" spans="1:10" s="20" customFormat="1" ht="25.5" customHeight="1" x14ac:dyDescent="0.25">
      <c r="A435" s="46">
        <v>430</v>
      </c>
      <c r="B435" s="105">
        <v>44896</v>
      </c>
      <c r="C435" s="106" t="s">
        <v>756</v>
      </c>
      <c r="D435" s="106" t="s">
        <v>1022</v>
      </c>
      <c r="E435" s="107" t="s">
        <v>597</v>
      </c>
      <c r="F435" s="108">
        <v>1124105</v>
      </c>
      <c r="G435" s="108">
        <v>89928</v>
      </c>
      <c r="H435" s="19">
        <f t="shared" si="6"/>
        <v>1214033</v>
      </c>
      <c r="J435" s="72"/>
    </row>
    <row r="436" spans="1:10" s="20" customFormat="1" ht="25.5" customHeight="1" x14ac:dyDescent="0.25">
      <c r="A436" s="46">
        <v>431</v>
      </c>
      <c r="B436" s="105">
        <v>44896</v>
      </c>
      <c r="C436" s="106" t="s">
        <v>904</v>
      </c>
      <c r="D436" s="106" t="s">
        <v>1022</v>
      </c>
      <c r="E436" s="107" t="s">
        <v>316</v>
      </c>
      <c r="F436" s="108">
        <v>2343401</v>
      </c>
      <c r="G436" s="108">
        <v>187472</v>
      </c>
      <c r="H436" s="19">
        <f t="shared" si="6"/>
        <v>2530873</v>
      </c>
      <c r="J436" s="72"/>
    </row>
    <row r="437" spans="1:10" s="20" customFormat="1" ht="25.5" customHeight="1" x14ac:dyDescent="0.25">
      <c r="A437" s="46">
        <v>432</v>
      </c>
      <c r="B437" s="105">
        <v>44896</v>
      </c>
      <c r="C437" s="106" t="s">
        <v>927</v>
      </c>
      <c r="D437" s="106" t="s">
        <v>1022</v>
      </c>
      <c r="E437" s="107" t="s">
        <v>522</v>
      </c>
      <c r="F437" s="108">
        <v>4296495</v>
      </c>
      <c r="G437" s="108">
        <v>343720</v>
      </c>
      <c r="H437" s="19">
        <f t="shared" si="6"/>
        <v>4640215</v>
      </c>
      <c r="J437" s="72"/>
    </row>
    <row r="438" spans="1:10" s="20" customFormat="1" ht="25.5" customHeight="1" x14ac:dyDescent="0.25">
      <c r="A438" s="46">
        <v>433</v>
      </c>
      <c r="B438" s="105">
        <v>44896</v>
      </c>
      <c r="C438" s="106" t="s">
        <v>209</v>
      </c>
      <c r="D438" s="106" t="s">
        <v>1022</v>
      </c>
      <c r="E438" s="107" t="s">
        <v>10</v>
      </c>
      <c r="F438" s="108">
        <v>4172555</v>
      </c>
      <c r="G438" s="108">
        <v>333804</v>
      </c>
      <c r="H438" s="19">
        <f t="shared" si="6"/>
        <v>4506359</v>
      </c>
      <c r="J438" s="72"/>
    </row>
    <row r="439" spans="1:10" s="20" customFormat="1" ht="25.5" customHeight="1" x14ac:dyDescent="0.25">
      <c r="A439" s="46">
        <v>434</v>
      </c>
      <c r="B439" s="105">
        <v>44896</v>
      </c>
      <c r="C439" s="106" t="s">
        <v>86</v>
      </c>
      <c r="D439" s="106" t="s">
        <v>1022</v>
      </c>
      <c r="E439" s="107" t="s">
        <v>258</v>
      </c>
      <c r="F439" s="108">
        <v>3752308</v>
      </c>
      <c r="G439" s="108">
        <v>300185</v>
      </c>
      <c r="H439" s="19">
        <f t="shared" si="6"/>
        <v>4052493</v>
      </c>
      <c r="J439" s="72"/>
    </row>
    <row r="440" spans="1:10" s="20" customFormat="1" ht="25.5" customHeight="1" x14ac:dyDescent="0.25">
      <c r="A440" s="46">
        <v>435</v>
      </c>
      <c r="B440" s="105">
        <v>44896</v>
      </c>
      <c r="C440" s="106" t="s">
        <v>842</v>
      </c>
      <c r="D440" s="106" t="s">
        <v>1022</v>
      </c>
      <c r="E440" s="107" t="s">
        <v>52</v>
      </c>
      <c r="F440" s="108">
        <v>4560445</v>
      </c>
      <c r="G440" s="108">
        <v>364836</v>
      </c>
      <c r="H440" s="19">
        <f t="shared" si="6"/>
        <v>4925281</v>
      </c>
      <c r="J440" s="72"/>
    </row>
    <row r="441" spans="1:10" s="20" customFormat="1" ht="25.5" customHeight="1" x14ac:dyDescent="0.25">
      <c r="A441" s="46">
        <v>436</v>
      </c>
      <c r="B441" s="105">
        <v>44896</v>
      </c>
      <c r="C441" s="106" t="s">
        <v>1115</v>
      </c>
      <c r="D441" s="106" t="s">
        <v>1022</v>
      </c>
      <c r="E441" s="107" t="s">
        <v>12</v>
      </c>
      <c r="F441" s="108">
        <v>2258113</v>
      </c>
      <c r="G441" s="108">
        <v>180649</v>
      </c>
      <c r="H441" s="19">
        <f t="shared" si="6"/>
        <v>2438762</v>
      </c>
      <c r="J441" s="72"/>
    </row>
    <row r="442" spans="1:10" s="20" customFormat="1" ht="25.5" customHeight="1" x14ac:dyDescent="0.25">
      <c r="A442" s="46">
        <v>437</v>
      </c>
      <c r="B442" s="105">
        <v>44896</v>
      </c>
      <c r="C442" s="106" t="s">
        <v>345</v>
      </c>
      <c r="D442" s="106" t="s">
        <v>1022</v>
      </c>
      <c r="E442" s="107" t="s">
        <v>675</v>
      </c>
      <c r="F442" s="108">
        <v>2806674</v>
      </c>
      <c r="G442" s="108">
        <v>224534</v>
      </c>
      <c r="H442" s="19">
        <f t="shared" si="6"/>
        <v>3031208</v>
      </c>
      <c r="J442" s="72"/>
    </row>
    <row r="443" spans="1:10" s="20" customFormat="1" ht="25.5" customHeight="1" x14ac:dyDescent="0.25">
      <c r="A443" s="46">
        <v>438</v>
      </c>
      <c r="B443" s="105">
        <v>44896</v>
      </c>
      <c r="C443" s="106" t="s">
        <v>737</v>
      </c>
      <c r="D443" s="106" t="s">
        <v>1022</v>
      </c>
      <c r="E443" s="107" t="s">
        <v>240</v>
      </c>
      <c r="F443" s="108">
        <v>4134540</v>
      </c>
      <c r="G443" s="108">
        <v>330763</v>
      </c>
      <c r="H443" s="19">
        <f t="shared" si="6"/>
        <v>4465303</v>
      </c>
      <c r="J443" s="72"/>
    </row>
    <row r="444" spans="1:10" s="20" customFormat="1" ht="25.5" customHeight="1" x14ac:dyDescent="0.25">
      <c r="A444" s="46">
        <v>439</v>
      </c>
      <c r="B444" s="105">
        <v>44896</v>
      </c>
      <c r="C444" s="106" t="s">
        <v>679</v>
      </c>
      <c r="D444" s="106" t="s">
        <v>1022</v>
      </c>
      <c r="E444" s="107" t="s">
        <v>540</v>
      </c>
      <c r="F444" s="108">
        <v>2767335</v>
      </c>
      <c r="G444" s="108">
        <v>221387</v>
      </c>
      <c r="H444" s="19">
        <f t="shared" si="6"/>
        <v>2988722</v>
      </c>
      <c r="J444" s="72"/>
    </row>
    <row r="445" spans="1:10" s="20" customFormat="1" ht="25.5" customHeight="1" x14ac:dyDescent="0.25">
      <c r="A445" s="46">
        <v>440</v>
      </c>
      <c r="B445" s="109">
        <v>44896</v>
      </c>
      <c r="C445" s="110" t="s">
        <v>418</v>
      </c>
      <c r="D445" s="102" t="s">
        <v>1022</v>
      </c>
      <c r="E445" s="103" t="s">
        <v>588</v>
      </c>
      <c r="F445" s="104">
        <v>2043500</v>
      </c>
      <c r="G445" s="104">
        <v>163480</v>
      </c>
      <c r="H445" s="19">
        <f t="shared" si="6"/>
        <v>2206980</v>
      </c>
      <c r="J445" s="72"/>
    </row>
    <row r="446" spans="1:10" s="20" customFormat="1" ht="25.5" customHeight="1" x14ac:dyDescent="0.25">
      <c r="A446" s="46">
        <v>441</v>
      </c>
      <c r="B446" s="109">
        <v>44896</v>
      </c>
      <c r="C446" s="110" t="s">
        <v>197</v>
      </c>
      <c r="D446" s="102" t="s">
        <v>1022</v>
      </c>
      <c r="E446" s="103" t="s">
        <v>304</v>
      </c>
      <c r="F446" s="104">
        <v>5291969</v>
      </c>
      <c r="G446" s="104">
        <v>423358</v>
      </c>
      <c r="H446" s="19">
        <f t="shared" si="6"/>
        <v>5715327</v>
      </c>
      <c r="J446" s="72"/>
    </row>
    <row r="447" spans="1:10" s="20" customFormat="1" ht="25.5" customHeight="1" x14ac:dyDescent="0.25">
      <c r="A447" s="46">
        <v>442</v>
      </c>
      <c r="B447" s="109">
        <v>44896</v>
      </c>
      <c r="C447" s="110" t="s">
        <v>387</v>
      </c>
      <c r="D447" s="102" t="s">
        <v>1022</v>
      </c>
      <c r="E447" s="103" t="s">
        <v>906</v>
      </c>
      <c r="F447" s="104">
        <v>3291307</v>
      </c>
      <c r="G447" s="104">
        <v>263305</v>
      </c>
      <c r="H447" s="19">
        <f t="shared" si="6"/>
        <v>3554612</v>
      </c>
      <c r="J447" s="72"/>
    </row>
    <row r="448" spans="1:10" s="20" customFormat="1" ht="25.5" customHeight="1" x14ac:dyDescent="0.25">
      <c r="A448" s="46">
        <v>443</v>
      </c>
      <c r="B448" s="109">
        <v>44896</v>
      </c>
      <c r="C448" s="110" t="s">
        <v>635</v>
      </c>
      <c r="D448" s="102" t="s">
        <v>1022</v>
      </c>
      <c r="E448" s="103" t="s">
        <v>1150</v>
      </c>
      <c r="F448" s="104">
        <v>3567790</v>
      </c>
      <c r="G448" s="104">
        <v>285423</v>
      </c>
      <c r="H448" s="19">
        <f t="shared" si="6"/>
        <v>3853213</v>
      </c>
      <c r="J448" s="72"/>
    </row>
    <row r="449" spans="1:10" s="20" customFormat="1" ht="25.5" customHeight="1" x14ac:dyDescent="0.25">
      <c r="A449" s="46">
        <v>444</v>
      </c>
      <c r="B449" s="109">
        <v>44896</v>
      </c>
      <c r="C449" s="110" t="s">
        <v>878</v>
      </c>
      <c r="D449" s="102" t="s">
        <v>1022</v>
      </c>
      <c r="E449" s="103" t="s">
        <v>33</v>
      </c>
      <c r="F449" s="104">
        <v>5140152</v>
      </c>
      <c r="G449" s="104">
        <v>411212</v>
      </c>
      <c r="H449" s="19">
        <f t="shared" si="6"/>
        <v>5551364</v>
      </c>
      <c r="J449" s="72"/>
    </row>
    <row r="450" spans="1:10" s="20" customFormat="1" ht="25.5" customHeight="1" x14ac:dyDescent="0.25">
      <c r="A450" s="46">
        <v>445</v>
      </c>
      <c r="B450" s="109">
        <v>44896</v>
      </c>
      <c r="C450" s="110" t="s">
        <v>1136</v>
      </c>
      <c r="D450" s="102" t="s">
        <v>1022</v>
      </c>
      <c r="E450" s="103" t="s">
        <v>957</v>
      </c>
      <c r="F450" s="104">
        <v>3285505</v>
      </c>
      <c r="G450" s="104">
        <v>262840</v>
      </c>
      <c r="H450" s="19">
        <f t="shared" si="6"/>
        <v>3548345</v>
      </c>
      <c r="J450" s="72"/>
    </row>
    <row r="451" spans="1:10" s="20" customFormat="1" ht="25.5" customHeight="1" x14ac:dyDescent="0.25">
      <c r="A451" s="46">
        <v>446</v>
      </c>
      <c r="B451" s="109">
        <v>44896</v>
      </c>
      <c r="C451" s="110" t="s">
        <v>790</v>
      </c>
      <c r="D451" s="102" t="s">
        <v>1022</v>
      </c>
      <c r="E451" s="103" t="s">
        <v>725</v>
      </c>
      <c r="F451" s="104">
        <v>2288805</v>
      </c>
      <c r="G451" s="104">
        <v>183104</v>
      </c>
      <c r="H451" s="19">
        <f t="shared" si="6"/>
        <v>2471909</v>
      </c>
      <c r="J451" s="72"/>
    </row>
    <row r="452" spans="1:10" s="20" customFormat="1" ht="25.5" customHeight="1" x14ac:dyDescent="0.25">
      <c r="A452" s="46">
        <v>447</v>
      </c>
      <c r="B452" s="109">
        <v>44896</v>
      </c>
      <c r="C452" s="110" t="s">
        <v>912</v>
      </c>
      <c r="D452" s="102" t="s">
        <v>1022</v>
      </c>
      <c r="E452" s="103" t="s">
        <v>119</v>
      </c>
      <c r="F452" s="104">
        <v>8356096</v>
      </c>
      <c r="G452" s="104">
        <v>668488</v>
      </c>
      <c r="H452" s="19">
        <f t="shared" si="6"/>
        <v>9024584</v>
      </c>
      <c r="J452" s="72"/>
    </row>
    <row r="453" spans="1:10" s="20" customFormat="1" ht="25.5" customHeight="1" x14ac:dyDescent="0.25">
      <c r="A453" s="46">
        <v>448</v>
      </c>
      <c r="B453" s="109">
        <v>44896</v>
      </c>
      <c r="C453" s="110" t="s">
        <v>722</v>
      </c>
      <c r="D453" s="102" t="s">
        <v>1022</v>
      </c>
      <c r="E453" s="103" t="s">
        <v>889</v>
      </c>
      <c r="F453" s="104">
        <v>7989151</v>
      </c>
      <c r="G453" s="104">
        <v>639132</v>
      </c>
      <c r="H453" s="19">
        <f t="shared" si="6"/>
        <v>8628283</v>
      </c>
      <c r="J453" s="72"/>
    </row>
    <row r="454" spans="1:10" s="20" customFormat="1" ht="25.5" customHeight="1" x14ac:dyDescent="0.25">
      <c r="A454" s="46">
        <v>449</v>
      </c>
      <c r="B454" s="109">
        <v>44896</v>
      </c>
      <c r="C454" s="110" t="s">
        <v>786</v>
      </c>
      <c r="D454" s="102" t="s">
        <v>1022</v>
      </c>
      <c r="E454" s="103" t="s">
        <v>463</v>
      </c>
      <c r="F454" s="104">
        <v>5311920</v>
      </c>
      <c r="G454" s="104">
        <v>424954</v>
      </c>
      <c r="H454" s="19">
        <f t="shared" si="6"/>
        <v>5736874</v>
      </c>
      <c r="J454" s="72"/>
    </row>
    <row r="455" spans="1:10" s="20" customFormat="1" ht="25.5" customHeight="1" x14ac:dyDescent="0.25">
      <c r="A455" s="46">
        <v>450</v>
      </c>
      <c r="B455" s="109">
        <v>44896</v>
      </c>
      <c r="C455" s="110" t="s">
        <v>207</v>
      </c>
      <c r="D455" s="102" t="s">
        <v>1022</v>
      </c>
      <c r="E455" s="103" t="s">
        <v>777</v>
      </c>
      <c r="F455" s="104">
        <v>6679955</v>
      </c>
      <c r="G455" s="104">
        <v>534396</v>
      </c>
      <c r="H455" s="19">
        <f t="shared" ref="H455:H518" si="7">F455+G455</f>
        <v>7214351</v>
      </c>
      <c r="J455" s="72"/>
    </row>
    <row r="456" spans="1:10" s="20" customFormat="1" ht="25.5" customHeight="1" x14ac:dyDescent="0.25">
      <c r="A456" s="46">
        <v>451</v>
      </c>
      <c r="B456" s="109">
        <v>44896</v>
      </c>
      <c r="C456" s="110" t="s">
        <v>451</v>
      </c>
      <c r="D456" s="102" t="s">
        <v>1022</v>
      </c>
      <c r="E456" s="103" t="s">
        <v>518</v>
      </c>
      <c r="F456" s="104">
        <v>4899160</v>
      </c>
      <c r="G456" s="104">
        <v>391933</v>
      </c>
      <c r="H456" s="19">
        <f t="shared" si="7"/>
        <v>5291093</v>
      </c>
      <c r="J456" s="72"/>
    </row>
    <row r="457" spans="1:10" s="20" customFormat="1" ht="25.5" customHeight="1" x14ac:dyDescent="0.25">
      <c r="A457" s="46">
        <v>452</v>
      </c>
      <c r="B457" s="109">
        <v>44896</v>
      </c>
      <c r="C457" s="110" t="s">
        <v>897</v>
      </c>
      <c r="D457" s="102" t="s">
        <v>1022</v>
      </c>
      <c r="E457" s="103" t="s">
        <v>270</v>
      </c>
      <c r="F457" s="104">
        <v>8650221</v>
      </c>
      <c r="G457" s="104">
        <v>692018</v>
      </c>
      <c r="H457" s="19">
        <f t="shared" si="7"/>
        <v>9342239</v>
      </c>
      <c r="J457" s="72"/>
    </row>
    <row r="458" spans="1:10" s="20" customFormat="1" ht="25.5" customHeight="1" x14ac:dyDescent="0.25">
      <c r="A458" s="46">
        <v>453</v>
      </c>
      <c r="B458" s="109">
        <v>44896</v>
      </c>
      <c r="C458" s="110" t="s">
        <v>673</v>
      </c>
      <c r="D458" s="102" t="s">
        <v>1022</v>
      </c>
      <c r="E458" s="103" t="s">
        <v>857</v>
      </c>
      <c r="F458" s="104">
        <v>3732755</v>
      </c>
      <c r="G458" s="104">
        <v>298620</v>
      </c>
      <c r="H458" s="19">
        <f t="shared" si="7"/>
        <v>4031375</v>
      </c>
      <c r="J458" s="72"/>
    </row>
    <row r="459" spans="1:10" s="20" customFormat="1" ht="25.5" customHeight="1" x14ac:dyDescent="0.25">
      <c r="A459" s="46">
        <v>454</v>
      </c>
      <c r="B459" s="109">
        <v>44896</v>
      </c>
      <c r="C459" s="110" t="s">
        <v>289</v>
      </c>
      <c r="D459" s="102" t="s">
        <v>1022</v>
      </c>
      <c r="E459" s="103" t="s">
        <v>1086</v>
      </c>
      <c r="F459" s="104">
        <v>7410836</v>
      </c>
      <c r="G459" s="104">
        <v>592867</v>
      </c>
      <c r="H459" s="19">
        <f t="shared" si="7"/>
        <v>8003703</v>
      </c>
      <c r="J459" s="72"/>
    </row>
    <row r="460" spans="1:10" s="20" customFormat="1" ht="25.5" customHeight="1" x14ac:dyDescent="0.25">
      <c r="A460" s="46">
        <v>455</v>
      </c>
      <c r="B460" s="109">
        <v>44896</v>
      </c>
      <c r="C460" s="110" t="s">
        <v>433</v>
      </c>
      <c r="D460" s="102" t="s">
        <v>1022</v>
      </c>
      <c r="E460" s="103" t="s">
        <v>299</v>
      </c>
      <c r="F460" s="104">
        <v>7601135</v>
      </c>
      <c r="G460" s="104">
        <v>608091</v>
      </c>
      <c r="H460" s="19">
        <f t="shared" si="7"/>
        <v>8209226</v>
      </c>
      <c r="J460" s="72"/>
    </row>
    <row r="461" spans="1:10" s="20" customFormat="1" ht="25.5" customHeight="1" x14ac:dyDescent="0.25">
      <c r="A461" s="46">
        <v>456</v>
      </c>
      <c r="B461" s="109">
        <v>44896</v>
      </c>
      <c r="C461" s="110" t="s">
        <v>82</v>
      </c>
      <c r="D461" s="102" t="s">
        <v>1022</v>
      </c>
      <c r="E461" s="103" t="s">
        <v>661</v>
      </c>
      <c r="F461" s="104">
        <v>6117930</v>
      </c>
      <c r="G461" s="104">
        <v>489434</v>
      </c>
      <c r="H461" s="19">
        <f t="shared" si="7"/>
        <v>6607364</v>
      </c>
      <c r="J461" s="72"/>
    </row>
    <row r="462" spans="1:10" s="20" customFormat="1" ht="25.5" customHeight="1" x14ac:dyDescent="0.25">
      <c r="A462" s="46">
        <v>457</v>
      </c>
      <c r="B462" s="109">
        <v>44896</v>
      </c>
      <c r="C462" s="110" t="s">
        <v>748</v>
      </c>
      <c r="D462" s="102" t="s">
        <v>1022</v>
      </c>
      <c r="E462" s="103" t="s">
        <v>24</v>
      </c>
      <c r="F462" s="104">
        <v>3988661</v>
      </c>
      <c r="G462" s="104">
        <v>319093</v>
      </c>
      <c r="H462" s="19">
        <f t="shared" si="7"/>
        <v>4307754</v>
      </c>
      <c r="J462" s="72"/>
    </row>
    <row r="463" spans="1:10" s="20" customFormat="1" ht="25.5" customHeight="1" x14ac:dyDescent="0.25">
      <c r="A463" s="46">
        <v>458</v>
      </c>
      <c r="B463" s="109">
        <v>44896</v>
      </c>
      <c r="C463" s="110" t="s">
        <v>500</v>
      </c>
      <c r="D463" s="102" t="s">
        <v>1022</v>
      </c>
      <c r="E463" s="103" t="s">
        <v>1175</v>
      </c>
      <c r="F463" s="104">
        <v>2317095</v>
      </c>
      <c r="G463" s="104">
        <v>185368</v>
      </c>
      <c r="H463" s="19">
        <f t="shared" si="7"/>
        <v>2502463</v>
      </c>
      <c r="J463" s="72"/>
    </row>
    <row r="464" spans="1:10" s="20" customFormat="1" ht="25.5" customHeight="1" x14ac:dyDescent="0.25">
      <c r="A464" s="46">
        <v>459</v>
      </c>
      <c r="B464" s="109">
        <v>44896</v>
      </c>
      <c r="C464" s="110" t="s">
        <v>60</v>
      </c>
      <c r="D464" s="102" t="s">
        <v>1022</v>
      </c>
      <c r="E464" s="103" t="s">
        <v>1006</v>
      </c>
      <c r="F464" s="104">
        <v>6513490</v>
      </c>
      <c r="G464" s="104">
        <v>521079</v>
      </c>
      <c r="H464" s="19">
        <f t="shared" si="7"/>
        <v>7034569</v>
      </c>
      <c r="J464" s="72"/>
    </row>
    <row r="465" spans="1:10" s="20" customFormat="1" ht="25.5" customHeight="1" x14ac:dyDescent="0.25">
      <c r="A465" s="46">
        <v>460</v>
      </c>
      <c r="B465" s="109">
        <v>44896</v>
      </c>
      <c r="C465" s="110" t="s">
        <v>813</v>
      </c>
      <c r="D465" s="102" t="s">
        <v>1022</v>
      </c>
      <c r="E465" s="103" t="s">
        <v>1088</v>
      </c>
      <c r="F465" s="104">
        <v>7309606</v>
      </c>
      <c r="G465" s="104">
        <v>584768</v>
      </c>
      <c r="H465" s="19">
        <f t="shared" si="7"/>
        <v>7894374</v>
      </c>
      <c r="J465" s="72"/>
    </row>
    <row r="466" spans="1:10" s="20" customFormat="1" ht="25.5" customHeight="1" x14ac:dyDescent="0.25">
      <c r="A466" s="46">
        <v>461</v>
      </c>
      <c r="B466" s="109">
        <v>44896</v>
      </c>
      <c r="C466" s="110" t="s">
        <v>43</v>
      </c>
      <c r="D466" s="102" t="s">
        <v>1022</v>
      </c>
      <c r="E466" s="103" t="s">
        <v>1148</v>
      </c>
      <c r="F466" s="104">
        <v>11319199</v>
      </c>
      <c r="G466" s="104">
        <v>905536</v>
      </c>
      <c r="H466" s="19">
        <f t="shared" si="7"/>
        <v>12224735</v>
      </c>
      <c r="J466" s="72"/>
    </row>
    <row r="467" spans="1:10" s="20" customFormat="1" ht="25.5" customHeight="1" x14ac:dyDescent="0.25">
      <c r="A467" s="46">
        <v>462</v>
      </c>
      <c r="B467" s="109">
        <v>44896</v>
      </c>
      <c r="C467" s="110" t="s">
        <v>504</v>
      </c>
      <c r="D467" s="102" t="s">
        <v>1022</v>
      </c>
      <c r="E467" s="103" t="s">
        <v>814</v>
      </c>
      <c r="F467" s="104">
        <v>5426615</v>
      </c>
      <c r="G467" s="104">
        <v>434129</v>
      </c>
      <c r="H467" s="19">
        <f t="shared" si="7"/>
        <v>5860744</v>
      </c>
      <c r="J467" s="72"/>
    </row>
    <row r="468" spans="1:10" s="20" customFormat="1" ht="25.5" customHeight="1" x14ac:dyDescent="0.25">
      <c r="A468" s="46">
        <v>463</v>
      </c>
      <c r="B468" s="109">
        <v>44896</v>
      </c>
      <c r="C468" s="110" t="s">
        <v>1096</v>
      </c>
      <c r="D468" s="102" t="s">
        <v>1022</v>
      </c>
      <c r="E468" s="103" t="s">
        <v>1125</v>
      </c>
      <c r="F468" s="104">
        <v>3394515</v>
      </c>
      <c r="G468" s="104">
        <v>271561</v>
      </c>
      <c r="H468" s="19">
        <f t="shared" si="7"/>
        <v>3666076</v>
      </c>
      <c r="J468" s="72"/>
    </row>
    <row r="469" spans="1:10" s="20" customFormat="1" ht="25.5" customHeight="1" x14ac:dyDescent="0.25">
      <c r="A469" s="46">
        <v>464</v>
      </c>
      <c r="B469" s="109">
        <v>44896</v>
      </c>
      <c r="C469" s="110" t="s">
        <v>919</v>
      </c>
      <c r="D469" s="102" t="s">
        <v>1022</v>
      </c>
      <c r="E469" s="103" t="s">
        <v>1017</v>
      </c>
      <c r="F469" s="104">
        <v>7134625</v>
      </c>
      <c r="G469" s="104">
        <v>570770</v>
      </c>
      <c r="H469" s="19">
        <f t="shared" si="7"/>
        <v>7705395</v>
      </c>
      <c r="J469" s="72"/>
    </row>
    <row r="470" spans="1:10" s="20" customFormat="1" ht="25.5" customHeight="1" x14ac:dyDescent="0.25">
      <c r="A470" s="46">
        <v>465</v>
      </c>
      <c r="B470" s="109">
        <v>44896</v>
      </c>
      <c r="C470" s="110" t="s">
        <v>132</v>
      </c>
      <c r="D470" s="102" t="s">
        <v>1022</v>
      </c>
      <c r="E470" s="103" t="s">
        <v>1018</v>
      </c>
      <c r="F470" s="104">
        <v>2513982</v>
      </c>
      <c r="G470" s="104">
        <v>201119</v>
      </c>
      <c r="H470" s="19">
        <f t="shared" si="7"/>
        <v>2715101</v>
      </c>
      <c r="J470" s="72"/>
    </row>
    <row r="471" spans="1:10" s="20" customFormat="1" ht="25.5" customHeight="1" x14ac:dyDescent="0.25">
      <c r="A471" s="46">
        <v>466</v>
      </c>
      <c r="B471" s="109">
        <v>44896</v>
      </c>
      <c r="C471" s="110" t="s">
        <v>319</v>
      </c>
      <c r="D471" s="102" t="s">
        <v>1022</v>
      </c>
      <c r="E471" s="103" t="s">
        <v>732</v>
      </c>
      <c r="F471" s="104">
        <v>7631901</v>
      </c>
      <c r="G471" s="104">
        <v>610552</v>
      </c>
      <c r="H471" s="19">
        <f t="shared" si="7"/>
        <v>8242453</v>
      </c>
      <c r="J471" s="72"/>
    </row>
    <row r="472" spans="1:10" s="20" customFormat="1" ht="25.5" customHeight="1" x14ac:dyDescent="0.25">
      <c r="A472" s="46">
        <v>467</v>
      </c>
      <c r="B472" s="109">
        <v>44896</v>
      </c>
      <c r="C472" s="110" t="s">
        <v>202</v>
      </c>
      <c r="D472" s="102" t="s">
        <v>1022</v>
      </c>
      <c r="E472" s="103" t="s">
        <v>629</v>
      </c>
      <c r="F472" s="104">
        <v>3770595</v>
      </c>
      <c r="G472" s="104">
        <v>301648</v>
      </c>
      <c r="H472" s="19">
        <f t="shared" si="7"/>
        <v>4072243</v>
      </c>
      <c r="J472" s="72"/>
    </row>
    <row r="473" spans="1:10" s="20" customFormat="1" ht="25.5" customHeight="1" x14ac:dyDescent="0.25">
      <c r="A473" s="46">
        <v>468</v>
      </c>
      <c r="B473" s="109">
        <v>44896</v>
      </c>
      <c r="C473" s="110" t="s">
        <v>551</v>
      </c>
      <c r="D473" s="102" t="s">
        <v>1022</v>
      </c>
      <c r="E473" s="103" t="s">
        <v>625</v>
      </c>
      <c r="F473" s="104">
        <v>5683910</v>
      </c>
      <c r="G473" s="104">
        <v>454713</v>
      </c>
      <c r="H473" s="19">
        <f t="shared" si="7"/>
        <v>6138623</v>
      </c>
      <c r="J473" s="72"/>
    </row>
    <row r="474" spans="1:10" s="20" customFormat="1" ht="25.5" customHeight="1" x14ac:dyDescent="0.25">
      <c r="A474" s="46">
        <v>469</v>
      </c>
      <c r="B474" s="109">
        <v>44896</v>
      </c>
      <c r="C474" s="110" t="s">
        <v>67</v>
      </c>
      <c r="D474" s="102" t="s">
        <v>1022</v>
      </c>
      <c r="E474" s="103" t="s">
        <v>999</v>
      </c>
      <c r="F474" s="104">
        <v>6470596</v>
      </c>
      <c r="G474" s="104">
        <v>517648</v>
      </c>
      <c r="H474" s="19">
        <f t="shared" si="7"/>
        <v>6988244</v>
      </c>
      <c r="J474" s="72"/>
    </row>
    <row r="475" spans="1:10" s="20" customFormat="1" ht="25.5" customHeight="1" x14ac:dyDescent="0.25">
      <c r="A475" s="46">
        <v>470</v>
      </c>
      <c r="B475" s="109">
        <v>44896</v>
      </c>
      <c r="C475" s="110" t="s">
        <v>510</v>
      </c>
      <c r="D475" s="102" t="s">
        <v>1022</v>
      </c>
      <c r="E475" s="103" t="s">
        <v>91</v>
      </c>
      <c r="F475" s="104">
        <v>3081530</v>
      </c>
      <c r="G475" s="104">
        <v>246522</v>
      </c>
      <c r="H475" s="19">
        <f t="shared" si="7"/>
        <v>3328052</v>
      </c>
      <c r="J475" s="72"/>
    </row>
    <row r="476" spans="1:10" s="20" customFormat="1" ht="25.5" customHeight="1" x14ac:dyDescent="0.25">
      <c r="A476" s="46">
        <v>471</v>
      </c>
      <c r="B476" s="109">
        <v>44896</v>
      </c>
      <c r="C476" s="110" t="s">
        <v>1126</v>
      </c>
      <c r="D476" s="102" t="s">
        <v>1022</v>
      </c>
      <c r="E476" s="103" t="s">
        <v>493</v>
      </c>
      <c r="F476" s="104">
        <v>11340360</v>
      </c>
      <c r="G476" s="104">
        <v>907229</v>
      </c>
      <c r="H476" s="19">
        <f t="shared" si="7"/>
        <v>12247589</v>
      </c>
      <c r="J476" s="72"/>
    </row>
    <row r="477" spans="1:10" s="20" customFormat="1" ht="25.5" customHeight="1" x14ac:dyDescent="0.25">
      <c r="A477" s="46">
        <v>472</v>
      </c>
      <c r="B477" s="109">
        <v>44896</v>
      </c>
      <c r="C477" s="110" t="s">
        <v>497</v>
      </c>
      <c r="D477" s="102" t="s">
        <v>1022</v>
      </c>
      <c r="E477" s="103" t="s">
        <v>278</v>
      </c>
      <c r="F477" s="104">
        <v>6736255</v>
      </c>
      <c r="G477" s="104">
        <v>538900</v>
      </c>
      <c r="H477" s="19">
        <f t="shared" si="7"/>
        <v>7275155</v>
      </c>
      <c r="J477" s="72"/>
    </row>
    <row r="478" spans="1:10" s="20" customFormat="1" ht="25.5" customHeight="1" x14ac:dyDescent="0.25">
      <c r="A478" s="46">
        <v>473</v>
      </c>
      <c r="B478" s="109">
        <v>44896</v>
      </c>
      <c r="C478" s="110" t="s">
        <v>74</v>
      </c>
      <c r="D478" s="102" t="s">
        <v>1022</v>
      </c>
      <c r="E478" s="103" t="s">
        <v>1004</v>
      </c>
      <c r="F478" s="104">
        <v>12115367</v>
      </c>
      <c r="G478" s="104">
        <v>969229</v>
      </c>
      <c r="H478" s="19">
        <f t="shared" si="7"/>
        <v>13084596</v>
      </c>
      <c r="J478" s="72"/>
    </row>
    <row r="479" spans="1:10" s="20" customFormat="1" ht="25.5" customHeight="1" x14ac:dyDescent="0.25">
      <c r="A479" s="46">
        <v>474</v>
      </c>
      <c r="B479" s="109">
        <v>44896</v>
      </c>
      <c r="C479" s="110" t="s">
        <v>531</v>
      </c>
      <c r="D479" s="102" t="s">
        <v>1022</v>
      </c>
      <c r="E479" s="103" t="s">
        <v>503</v>
      </c>
      <c r="F479" s="104">
        <v>8478820</v>
      </c>
      <c r="G479" s="104">
        <v>678306</v>
      </c>
      <c r="H479" s="19">
        <f t="shared" si="7"/>
        <v>9157126</v>
      </c>
      <c r="J479" s="72"/>
    </row>
    <row r="480" spans="1:10" s="20" customFormat="1" ht="25.5" customHeight="1" x14ac:dyDescent="0.25">
      <c r="A480" s="46">
        <v>475</v>
      </c>
      <c r="B480" s="109">
        <v>44896</v>
      </c>
      <c r="C480" s="110" t="s">
        <v>324</v>
      </c>
      <c r="D480" s="102" t="s">
        <v>1022</v>
      </c>
      <c r="E480" s="103" t="s">
        <v>862</v>
      </c>
      <c r="F480" s="104">
        <v>6271517</v>
      </c>
      <c r="G480" s="104">
        <v>501721</v>
      </c>
      <c r="H480" s="19">
        <f t="shared" si="7"/>
        <v>6773238</v>
      </c>
      <c r="J480" s="72"/>
    </row>
    <row r="481" spans="1:10" s="20" customFormat="1" ht="25.5" customHeight="1" x14ac:dyDescent="0.25">
      <c r="A481" s="46">
        <v>476</v>
      </c>
      <c r="B481" s="109">
        <v>44896</v>
      </c>
      <c r="C481" s="110" t="s">
        <v>343</v>
      </c>
      <c r="D481" s="102" t="s">
        <v>1022</v>
      </c>
      <c r="E481" s="103" t="s">
        <v>198</v>
      </c>
      <c r="F481" s="104">
        <v>9066196</v>
      </c>
      <c r="G481" s="104">
        <v>725296</v>
      </c>
      <c r="H481" s="19">
        <f t="shared" si="7"/>
        <v>9791492</v>
      </c>
      <c r="J481" s="72"/>
    </row>
    <row r="482" spans="1:10" s="20" customFormat="1" ht="25.5" customHeight="1" x14ac:dyDescent="0.25">
      <c r="A482" s="46">
        <v>477</v>
      </c>
      <c r="B482" s="109">
        <v>44896</v>
      </c>
      <c r="C482" s="110" t="s">
        <v>1168</v>
      </c>
      <c r="D482" s="102" t="s">
        <v>1022</v>
      </c>
      <c r="E482" s="103" t="s">
        <v>403</v>
      </c>
      <c r="F482" s="104">
        <v>8518410</v>
      </c>
      <c r="G482" s="104">
        <v>681473</v>
      </c>
      <c r="H482" s="19">
        <f t="shared" si="7"/>
        <v>9199883</v>
      </c>
      <c r="J482" s="72"/>
    </row>
    <row r="483" spans="1:10" s="20" customFormat="1" ht="25.5" customHeight="1" x14ac:dyDescent="0.25">
      <c r="A483" s="46">
        <v>478</v>
      </c>
      <c r="B483" s="109">
        <v>44896</v>
      </c>
      <c r="C483" s="110" t="s">
        <v>414</v>
      </c>
      <c r="D483" s="102" t="s">
        <v>1022</v>
      </c>
      <c r="E483" s="103" t="s">
        <v>690</v>
      </c>
      <c r="F483" s="104">
        <v>9748350</v>
      </c>
      <c r="G483" s="104">
        <v>779868</v>
      </c>
      <c r="H483" s="19">
        <f t="shared" si="7"/>
        <v>10528218</v>
      </c>
      <c r="J483" s="72"/>
    </row>
    <row r="484" spans="1:10" s="20" customFormat="1" ht="25.5" customHeight="1" x14ac:dyDescent="0.25">
      <c r="A484" s="46">
        <v>479</v>
      </c>
      <c r="B484" s="109">
        <v>44896</v>
      </c>
      <c r="C484" s="110" t="s">
        <v>443</v>
      </c>
      <c r="D484" s="102" t="s">
        <v>1022</v>
      </c>
      <c r="E484" s="103" t="s">
        <v>222</v>
      </c>
      <c r="F484" s="104">
        <v>3331740</v>
      </c>
      <c r="G484" s="104">
        <v>266539</v>
      </c>
      <c r="H484" s="19">
        <f t="shared" si="7"/>
        <v>3598279</v>
      </c>
      <c r="J484" s="72"/>
    </row>
    <row r="485" spans="1:10" s="20" customFormat="1" ht="25.5" customHeight="1" x14ac:dyDescent="0.25">
      <c r="A485" s="46">
        <v>480</v>
      </c>
      <c r="B485" s="109">
        <v>44896</v>
      </c>
      <c r="C485" s="110" t="s">
        <v>695</v>
      </c>
      <c r="D485" s="102" t="s">
        <v>1022</v>
      </c>
      <c r="E485" s="103" t="s">
        <v>1065</v>
      </c>
      <c r="F485" s="104">
        <v>3956278</v>
      </c>
      <c r="G485" s="104">
        <v>316502</v>
      </c>
      <c r="H485" s="19">
        <f t="shared" si="7"/>
        <v>4272780</v>
      </c>
      <c r="J485" s="72"/>
    </row>
    <row r="486" spans="1:10" s="20" customFormat="1" ht="25.5" customHeight="1" x14ac:dyDescent="0.25">
      <c r="A486" s="46">
        <v>481</v>
      </c>
      <c r="B486" s="109">
        <v>44896</v>
      </c>
      <c r="C486" s="110" t="s">
        <v>834</v>
      </c>
      <c r="D486" s="102" t="s">
        <v>1022</v>
      </c>
      <c r="E486" s="103" t="s">
        <v>284</v>
      </c>
      <c r="F486" s="104">
        <v>3942711</v>
      </c>
      <c r="G486" s="104">
        <v>315417</v>
      </c>
      <c r="H486" s="19">
        <f t="shared" si="7"/>
        <v>4258128</v>
      </c>
      <c r="J486" s="72"/>
    </row>
    <row r="487" spans="1:10" s="20" customFormat="1" ht="25.5" customHeight="1" x14ac:dyDescent="0.25">
      <c r="A487" s="46">
        <v>482</v>
      </c>
      <c r="B487" s="109">
        <v>44896</v>
      </c>
      <c r="C487" s="110" t="s">
        <v>781</v>
      </c>
      <c r="D487" s="102" t="s">
        <v>1022</v>
      </c>
      <c r="E487" s="103" t="s">
        <v>714</v>
      </c>
      <c r="F487" s="104">
        <v>6342225</v>
      </c>
      <c r="G487" s="104">
        <v>507378</v>
      </c>
      <c r="H487" s="19">
        <f t="shared" si="7"/>
        <v>6849603</v>
      </c>
      <c r="J487" s="72"/>
    </row>
    <row r="488" spans="1:10" s="20" customFormat="1" ht="25.5" customHeight="1" x14ac:dyDescent="0.25">
      <c r="A488" s="46">
        <v>483</v>
      </c>
      <c r="B488" s="109">
        <v>44896</v>
      </c>
      <c r="C488" s="110" t="s">
        <v>165</v>
      </c>
      <c r="D488" s="102" t="s">
        <v>1022</v>
      </c>
      <c r="E488" s="103" t="s">
        <v>511</v>
      </c>
      <c r="F488" s="104">
        <v>3877915</v>
      </c>
      <c r="G488" s="104">
        <v>310233</v>
      </c>
      <c r="H488" s="19">
        <f t="shared" si="7"/>
        <v>4188148</v>
      </c>
      <c r="J488" s="72"/>
    </row>
    <row r="489" spans="1:10" s="20" customFormat="1" ht="25.5" customHeight="1" x14ac:dyDescent="0.25">
      <c r="A489" s="46">
        <v>484</v>
      </c>
      <c r="B489" s="109">
        <v>44896</v>
      </c>
      <c r="C489" s="110" t="s">
        <v>864</v>
      </c>
      <c r="D489" s="102" t="s">
        <v>1022</v>
      </c>
      <c r="E489" s="103" t="s">
        <v>448</v>
      </c>
      <c r="F489" s="104">
        <v>13326960</v>
      </c>
      <c r="G489" s="104">
        <v>1066157</v>
      </c>
      <c r="H489" s="19">
        <f t="shared" si="7"/>
        <v>14393117</v>
      </c>
      <c r="J489" s="72"/>
    </row>
    <row r="490" spans="1:10" s="20" customFormat="1" ht="25.5" customHeight="1" x14ac:dyDescent="0.25">
      <c r="A490" s="46">
        <v>485</v>
      </c>
      <c r="B490" s="109">
        <v>44896</v>
      </c>
      <c r="C490" s="110" t="s">
        <v>404</v>
      </c>
      <c r="D490" s="102" t="s">
        <v>1022</v>
      </c>
      <c r="E490" s="103" t="s">
        <v>371</v>
      </c>
      <c r="F490" s="104">
        <v>8970694</v>
      </c>
      <c r="G490" s="104">
        <v>717656</v>
      </c>
      <c r="H490" s="19">
        <f t="shared" si="7"/>
        <v>9688350</v>
      </c>
      <c r="J490" s="72"/>
    </row>
    <row r="491" spans="1:10" s="20" customFormat="1" ht="25.5" customHeight="1" x14ac:dyDescent="0.25">
      <c r="A491" s="46">
        <v>486</v>
      </c>
      <c r="B491" s="109">
        <v>44896</v>
      </c>
      <c r="C491" s="110" t="s">
        <v>351</v>
      </c>
      <c r="D491" s="102" t="s">
        <v>1022</v>
      </c>
      <c r="E491" s="103" t="s">
        <v>547</v>
      </c>
      <c r="F491" s="104">
        <v>8388835</v>
      </c>
      <c r="G491" s="104">
        <v>671107</v>
      </c>
      <c r="H491" s="19">
        <f t="shared" si="7"/>
        <v>9059942</v>
      </c>
      <c r="J491" s="72"/>
    </row>
    <row r="492" spans="1:10" s="20" customFormat="1" ht="25.5" customHeight="1" x14ac:dyDescent="0.25">
      <c r="A492" s="46">
        <v>487</v>
      </c>
      <c r="B492" s="109">
        <v>44896</v>
      </c>
      <c r="C492" s="110" t="s">
        <v>745</v>
      </c>
      <c r="D492" s="102" t="s">
        <v>1022</v>
      </c>
      <c r="E492" s="103" t="s">
        <v>70</v>
      </c>
      <c r="F492" s="104">
        <v>5578375</v>
      </c>
      <c r="G492" s="104">
        <v>446270</v>
      </c>
      <c r="H492" s="19">
        <f t="shared" si="7"/>
        <v>6024645</v>
      </c>
      <c r="J492" s="72"/>
    </row>
    <row r="493" spans="1:10" s="20" customFormat="1" ht="25.5" customHeight="1" x14ac:dyDescent="0.25">
      <c r="A493" s="46">
        <v>488</v>
      </c>
      <c r="B493" s="109">
        <v>44896</v>
      </c>
      <c r="C493" s="110" t="s">
        <v>1107</v>
      </c>
      <c r="D493" s="102" t="s">
        <v>1022</v>
      </c>
      <c r="E493" s="103" t="s">
        <v>46</v>
      </c>
      <c r="F493" s="104">
        <v>8050287</v>
      </c>
      <c r="G493" s="104">
        <v>644023</v>
      </c>
      <c r="H493" s="19">
        <f t="shared" si="7"/>
        <v>8694310</v>
      </c>
      <c r="J493" s="72"/>
    </row>
    <row r="494" spans="1:10" s="20" customFormat="1" ht="25.5" customHeight="1" x14ac:dyDescent="0.25">
      <c r="A494" s="46">
        <v>489</v>
      </c>
      <c r="B494" s="109">
        <v>44896</v>
      </c>
      <c r="C494" s="110" t="s">
        <v>921</v>
      </c>
      <c r="D494" s="102" t="s">
        <v>1022</v>
      </c>
      <c r="E494" s="103" t="s">
        <v>733</v>
      </c>
      <c r="F494" s="104">
        <v>3104156</v>
      </c>
      <c r="G494" s="104">
        <v>248332</v>
      </c>
      <c r="H494" s="19">
        <f t="shared" si="7"/>
        <v>3352488</v>
      </c>
      <c r="J494" s="72"/>
    </row>
    <row r="495" spans="1:10" s="20" customFormat="1" ht="25.5" customHeight="1" x14ac:dyDescent="0.25">
      <c r="A495" s="46">
        <v>490</v>
      </c>
      <c r="B495" s="109">
        <v>44896</v>
      </c>
      <c r="C495" s="110" t="s">
        <v>242</v>
      </c>
      <c r="D495" s="102" t="s">
        <v>1022</v>
      </c>
      <c r="E495" s="103" t="s">
        <v>817</v>
      </c>
      <c r="F495" s="104">
        <v>2279760</v>
      </c>
      <c r="G495" s="104">
        <v>182381</v>
      </c>
      <c r="H495" s="19">
        <f t="shared" si="7"/>
        <v>2462141</v>
      </c>
      <c r="J495" s="72"/>
    </row>
    <row r="496" spans="1:10" s="20" customFormat="1" ht="25.5" customHeight="1" x14ac:dyDescent="0.25">
      <c r="A496" s="46">
        <v>491</v>
      </c>
      <c r="B496" s="109">
        <v>44896</v>
      </c>
      <c r="C496" s="110" t="s">
        <v>930</v>
      </c>
      <c r="D496" s="102" t="s">
        <v>1022</v>
      </c>
      <c r="E496" s="103" t="s">
        <v>20</v>
      </c>
      <c r="F496" s="104">
        <v>4654800</v>
      </c>
      <c r="G496" s="104">
        <v>372384</v>
      </c>
      <c r="H496" s="19">
        <f t="shared" si="7"/>
        <v>5027184</v>
      </c>
      <c r="J496" s="72"/>
    </row>
    <row r="497" spans="1:10" s="20" customFormat="1" ht="25.5" customHeight="1" x14ac:dyDescent="0.25">
      <c r="A497" s="46">
        <v>492</v>
      </c>
      <c r="B497" s="109">
        <v>44896</v>
      </c>
      <c r="C497" s="110" t="s">
        <v>265</v>
      </c>
      <c r="D497" s="102" t="s">
        <v>1022</v>
      </c>
      <c r="E497" s="103" t="s">
        <v>849</v>
      </c>
      <c r="F497" s="104">
        <v>8263592</v>
      </c>
      <c r="G497" s="104">
        <v>661087</v>
      </c>
      <c r="H497" s="19">
        <f t="shared" si="7"/>
        <v>8924679</v>
      </c>
      <c r="J497" s="72"/>
    </row>
    <row r="498" spans="1:10" s="20" customFormat="1" ht="25.5" customHeight="1" x14ac:dyDescent="0.25">
      <c r="A498" s="46">
        <v>493</v>
      </c>
      <c r="B498" s="109">
        <v>44896</v>
      </c>
      <c r="C498" s="110" t="s">
        <v>880</v>
      </c>
      <c r="D498" s="102" t="s">
        <v>1022</v>
      </c>
      <c r="E498" s="103" t="s">
        <v>1052</v>
      </c>
      <c r="F498" s="104">
        <v>6120050</v>
      </c>
      <c r="G498" s="104">
        <v>489604</v>
      </c>
      <c r="H498" s="19">
        <f t="shared" si="7"/>
        <v>6609654</v>
      </c>
      <c r="J498" s="72"/>
    </row>
    <row r="499" spans="1:10" s="20" customFormat="1" ht="25.5" customHeight="1" x14ac:dyDescent="0.25">
      <c r="A499" s="46">
        <v>494</v>
      </c>
      <c r="B499" s="109">
        <v>44896</v>
      </c>
      <c r="C499" s="110" t="s">
        <v>1059</v>
      </c>
      <c r="D499" s="102" t="s">
        <v>1022</v>
      </c>
      <c r="E499" s="103" t="s">
        <v>945</v>
      </c>
      <c r="F499" s="104">
        <v>4008070</v>
      </c>
      <c r="G499" s="104">
        <v>320646</v>
      </c>
      <c r="H499" s="19">
        <f t="shared" si="7"/>
        <v>4328716</v>
      </c>
      <c r="J499" s="72"/>
    </row>
    <row r="500" spans="1:10" s="20" customFormat="1" ht="25.5" customHeight="1" x14ac:dyDescent="0.25">
      <c r="A500" s="46">
        <v>495</v>
      </c>
      <c r="B500" s="109">
        <v>44896</v>
      </c>
      <c r="C500" s="110" t="s">
        <v>411</v>
      </c>
      <c r="D500" s="102" t="s">
        <v>1022</v>
      </c>
      <c r="E500" s="103" t="s">
        <v>134</v>
      </c>
      <c r="F500" s="104">
        <v>16265045</v>
      </c>
      <c r="G500" s="104">
        <v>1301204</v>
      </c>
      <c r="H500" s="19">
        <f t="shared" si="7"/>
        <v>17566249</v>
      </c>
      <c r="J500" s="72"/>
    </row>
    <row r="501" spans="1:10" s="20" customFormat="1" ht="25.5" customHeight="1" x14ac:dyDescent="0.25">
      <c r="A501" s="46">
        <v>496</v>
      </c>
      <c r="B501" s="109">
        <v>44896</v>
      </c>
      <c r="C501" s="110" t="s">
        <v>687</v>
      </c>
      <c r="D501" s="102" t="s">
        <v>1022</v>
      </c>
      <c r="E501" s="103" t="s">
        <v>361</v>
      </c>
      <c r="F501" s="104">
        <v>7219861</v>
      </c>
      <c r="G501" s="104">
        <v>577589</v>
      </c>
      <c r="H501" s="19">
        <f t="shared" si="7"/>
        <v>7797450</v>
      </c>
      <c r="J501" s="72"/>
    </row>
    <row r="502" spans="1:10" s="20" customFormat="1" ht="25.5" customHeight="1" x14ac:dyDescent="0.25">
      <c r="A502" s="46">
        <v>497</v>
      </c>
      <c r="B502" s="109">
        <v>44896</v>
      </c>
      <c r="C502" s="110" t="s">
        <v>750</v>
      </c>
      <c r="D502" s="102" t="s">
        <v>1022</v>
      </c>
      <c r="E502" s="103" t="s">
        <v>346</v>
      </c>
      <c r="F502" s="104">
        <v>6217188</v>
      </c>
      <c r="G502" s="104">
        <v>497375</v>
      </c>
      <c r="H502" s="19">
        <f t="shared" si="7"/>
        <v>6714563</v>
      </c>
      <c r="J502" s="72"/>
    </row>
    <row r="503" spans="1:10" s="20" customFormat="1" ht="25.5" customHeight="1" x14ac:dyDescent="0.25">
      <c r="A503" s="46">
        <v>498</v>
      </c>
      <c r="B503" s="109">
        <v>44896</v>
      </c>
      <c r="C503" s="110" t="s">
        <v>717</v>
      </c>
      <c r="D503" s="102" t="s">
        <v>1022</v>
      </c>
      <c r="E503" s="103" t="s">
        <v>884</v>
      </c>
      <c r="F503" s="104">
        <v>4741095</v>
      </c>
      <c r="G503" s="104">
        <v>379288</v>
      </c>
      <c r="H503" s="19">
        <f t="shared" si="7"/>
        <v>5120383</v>
      </c>
      <c r="J503" s="72"/>
    </row>
    <row r="504" spans="1:10" s="20" customFormat="1" ht="25.5" customHeight="1" x14ac:dyDescent="0.25">
      <c r="A504" s="46">
        <v>499</v>
      </c>
      <c r="B504" s="109">
        <v>44896</v>
      </c>
      <c r="C504" s="110" t="s">
        <v>1179</v>
      </c>
      <c r="D504" s="102" t="s">
        <v>1022</v>
      </c>
      <c r="E504" s="103" t="s">
        <v>621</v>
      </c>
      <c r="F504" s="104">
        <v>4637803</v>
      </c>
      <c r="G504" s="104">
        <v>371024</v>
      </c>
      <c r="H504" s="19">
        <f t="shared" si="7"/>
        <v>5008827</v>
      </c>
      <c r="J504" s="72"/>
    </row>
    <row r="505" spans="1:10" s="20" customFormat="1" ht="25.5" customHeight="1" x14ac:dyDescent="0.25">
      <c r="A505" s="46">
        <v>500</v>
      </c>
      <c r="B505" s="109">
        <v>44896</v>
      </c>
      <c r="C505" s="110" t="s">
        <v>794</v>
      </c>
      <c r="D505" s="102" t="s">
        <v>1022</v>
      </c>
      <c r="E505" s="103" t="s">
        <v>870</v>
      </c>
      <c r="F505" s="104">
        <v>8479536</v>
      </c>
      <c r="G505" s="104">
        <v>678363</v>
      </c>
      <c r="H505" s="19">
        <f t="shared" si="7"/>
        <v>9157899</v>
      </c>
      <c r="J505" s="72"/>
    </row>
    <row r="506" spans="1:10" s="20" customFormat="1" ht="25.5" customHeight="1" x14ac:dyDescent="0.25">
      <c r="A506" s="46">
        <v>501</v>
      </c>
      <c r="B506" s="109">
        <v>44896</v>
      </c>
      <c r="C506" s="110" t="s">
        <v>902</v>
      </c>
      <c r="D506" s="102" t="s">
        <v>1022</v>
      </c>
      <c r="E506" s="103" t="s">
        <v>314</v>
      </c>
      <c r="F506" s="104">
        <v>5862300</v>
      </c>
      <c r="G506" s="104">
        <v>468984</v>
      </c>
      <c r="H506" s="19">
        <f t="shared" si="7"/>
        <v>6331284</v>
      </c>
      <c r="J506" s="72"/>
    </row>
    <row r="507" spans="1:10" s="20" customFormat="1" ht="25.5" customHeight="1" x14ac:dyDescent="0.25">
      <c r="A507" s="46">
        <v>502</v>
      </c>
      <c r="B507" s="109">
        <v>44896</v>
      </c>
      <c r="C507" s="110" t="s">
        <v>435</v>
      </c>
      <c r="D507" s="102" t="s">
        <v>1022</v>
      </c>
      <c r="E507" s="103" t="s">
        <v>808</v>
      </c>
      <c r="F507" s="104">
        <v>4584366</v>
      </c>
      <c r="G507" s="104">
        <v>366749</v>
      </c>
      <c r="H507" s="19">
        <f t="shared" si="7"/>
        <v>4951115</v>
      </c>
      <c r="J507" s="72"/>
    </row>
    <row r="508" spans="1:10" s="20" customFormat="1" ht="25.5" customHeight="1" x14ac:dyDescent="0.25">
      <c r="A508" s="46">
        <v>503</v>
      </c>
      <c r="B508" s="109">
        <v>44896</v>
      </c>
      <c r="C508" s="110" t="s">
        <v>803</v>
      </c>
      <c r="D508" s="102" t="s">
        <v>1022</v>
      </c>
      <c r="E508" s="103" t="s">
        <v>561</v>
      </c>
      <c r="F508" s="104">
        <v>12393841</v>
      </c>
      <c r="G508" s="104">
        <v>991507</v>
      </c>
      <c r="H508" s="19">
        <f t="shared" si="7"/>
        <v>13385348</v>
      </c>
      <c r="J508" s="72"/>
    </row>
    <row r="509" spans="1:10" s="20" customFormat="1" ht="25.5" customHeight="1" x14ac:dyDescent="0.25">
      <c r="A509" s="46">
        <v>504</v>
      </c>
      <c r="B509" s="109">
        <v>44896</v>
      </c>
      <c r="C509" s="110" t="s">
        <v>92</v>
      </c>
      <c r="D509" s="102" t="s">
        <v>1022</v>
      </c>
      <c r="E509" s="103" t="s">
        <v>476</v>
      </c>
      <c r="F509" s="104">
        <v>4194710</v>
      </c>
      <c r="G509" s="104">
        <v>335577</v>
      </c>
      <c r="H509" s="19">
        <f t="shared" si="7"/>
        <v>4530287</v>
      </c>
      <c r="J509" s="72"/>
    </row>
    <row r="510" spans="1:10" s="20" customFormat="1" ht="25.5" customHeight="1" x14ac:dyDescent="0.25">
      <c r="A510" s="46">
        <v>505</v>
      </c>
      <c r="B510" s="109">
        <v>44896</v>
      </c>
      <c r="C510" s="110" t="s">
        <v>755</v>
      </c>
      <c r="D510" s="102" t="s">
        <v>1022</v>
      </c>
      <c r="E510" s="103" t="s">
        <v>321</v>
      </c>
      <c r="F510" s="104">
        <v>7389520</v>
      </c>
      <c r="G510" s="104">
        <v>591162</v>
      </c>
      <c r="H510" s="19">
        <f t="shared" si="7"/>
        <v>7980682</v>
      </c>
      <c r="J510" s="72"/>
    </row>
    <row r="511" spans="1:10" s="20" customFormat="1" ht="25.5" customHeight="1" x14ac:dyDescent="0.25">
      <c r="A511" s="46">
        <v>506</v>
      </c>
      <c r="B511" s="109">
        <v>44896</v>
      </c>
      <c r="C511" s="110" t="s">
        <v>701</v>
      </c>
      <c r="D511" s="102" t="s">
        <v>1022</v>
      </c>
      <c r="E511" s="103" t="s">
        <v>111</v>
      </c>
      <c r="F511" s="104">
        <v>4412126</v>
      </c>
      <c r="G511" s="104">
        <v>352970</v>
      </c>
      <c r="H511" s="19">
        <f t="shared" si="7"/>
        <v>4765096</v>
      </c>
      <c r="J511" s="72"/>
    </row>
    <row r="512" spans="1:10" s="20" customFormat="1" ht="25.5" customHeight="1" x14ac:dyDescent="0.25">
      <c r="A512" s="46">
        <v>507</v>
      </c>
      <c r="B512" s="109">
        <v>44896</v>
      </c>
      <c r="C512" s="110" t="s">
        <v>677</v>
      </c>
      <c r="D512" s="102" t="s">
        <v>1022</v>
      </c>
      <c r="E512" s="103" t="s">
        <v>796</v>
      </c>
      <c r="F512" s="104">
        <v>4761506</v>
      </c>
      <c r="G512" s="104">
        <v>380920</v>
      </c>
      <c r="H512" s="19">
        <f t="shared" si="7"/>
        <v>5142426</v>
      </c>
      <c r="J512" s="72"/>
    </row>
    <row r="513" spans="1:10" s="20" customFormat="1" ht="25.5" customHeight="1" x14ac:dyDescent="0.25">
      <c r="A513" s="46">
        <v>508</v>
      </c>
      <c r="B513" s="109">
        <v>44896</v>
      </c>
      <c r="C513" s="110" t="s">
        <v>982</v>
      </c>
      <c r="D513" s="102" t="s">
        <v>1022</v>
      </c>
      <c r="E513" s="103" t="s">
        <v>108</v>
      </c>
      <c r="F513" s="104">
        <v>5045535</v>
      </c>
      <c r="G513" s="104">
        <v>403643</v>
      </c>
      <c r="H513" s="19">
        <f t="shared" si="7"/>
        <v>5449178</v>
      </c>
      <c r="J513" s="72"/>
    </row>
    <row r="514" spans="1:10" s="20" customFormat="1" ht="25.5" customHeight="1" x14ac:dyDescent="0.25">
      <c r="A514" s="46">
        <v>509</v>
      </c>
      <c r="B514" s="109">
        <v>44896</v>
      </c>
      <c r="C514" s="110" t="s">
        <v>542</v>
      </c>
      <c r="D514" s="102" t="s">
        <v>1022</v>
      </c>
      <c r="E514" s="103" t="s">
        <v>728</v>
      </c>
      <c r="F514" s="104">
        <v>5463774</v>
      </c>
      <c r="G514" s="104">
        <v>437102</v>
      </c>
      <c r="H514" s="19">
        <f t="shared" si="7"/>
        <v>5900876</v>
      </c>
      <c r="J514" s="72"/>
    </row>
    <row r="515" spans="1:10" s="20" customFormat="1" ht="25.5" customHeight="1" x14ac:dyDescent="0.25">
      <c r="A515" s="46">
        <v>510</v>
      </c>
      <c r="B515" s="109">
        <v>44896</v>
      </c>
      <c r="C515" s="110" t="s">
        <v>767</v>
      </c>
      <c r="D515" s="102" t="s">
        <v>1022</v>
      </c>
      <c r="E515" s="103" t="s">
        <v>447</v>
      </c>
      <c r="F515" s="104">
        <v>2623413</v>
      </c>
      <c r="G515" s="104">
        <v>209873</v>
      </c>
      <c r="H515" s="19">
        <f t="shared" si="7"/>
        <v>2833286</v>
      </c>
      <c r="J515" s="72"/>
    </row>
    <row r="516" spans="1:10" s="20" customFormat="1" ht="25.5" customHeight="1" x14ac:dyDescent="0.25">
      <c r="A516" s="46">
        <v>511</v>
      </c>
      <c r="B516" s="109">
        <v>44896</v>
      </c>
      <c r="C516" s="110" t="s">
        <v>354</v>
      </c>
      <c r="D516" s="102" t="s">
        <v>1022</v>
      </c>
      <c r="E516" s="103" t="s">
        <v>1001</v>
      </c>
      <c r="F516" s="104">
        <v>3851272</v>
      </c>
      <c r="G516" s="104">
        <v>308102</v>
      </c>
      <c r="H516" s="19">
        <f t="shared" si="7"/>
        <v>4159374</v>
      </c>
      <c r="J516" s="72"/>
    </row>
    <row r="517" spans="1:10" s="20" customFormat="1" ht="25.5" customHeight="1" x14ac:dyDescent="0.25">
      <c r="A517" s="46">
        <v>512</v>
      </c>
      <c r="B517" s="109">
        <v>44896</v>
      </c>
      <c r="C517" s="110" t="s">
        <v>432</v>
      </c>
      <c r="D517" s="102" t="s">
        <v>1022</v>
      </c>
      <c r="E517" s="103" t="s">
        <v>385</v>
      </c>
      <c r="F517" s="104">
        <v>2722030</v>
      </c>
      <c r="G517" s="104">
        <v>217762</v>
      </c>
      <c r="H517" s="19">
        <f t="shared" si="7"/>
        <v>2939792</v>
      </c>
      <c r="J517" s="72"/>
    </row>
    <row r="518" spans="1:10" s="20" customFormat="1" ht="26.25" customHeight="1" x14ac:dyDescent="0.25">
      <c r="A518" s="46">
        <v>513</v>
      </c>
      <c r="B518" s="109">
        <v>44896</v>
      </c>
      <c r="C518" s="110" t="s">
        <v>71</v>
      </c>
      <c r="D518" s="102" t="s">
        <v>1022</v>
      </c>
      <c r="E518" s="103" t="s">
        <v>1</v>
      </c>
      <c r="F518" s="104">
        <v>3204818</v>
      </c>
      <c r="G518" s="104">
        <v>256385</v>
      </c>
      <c r="H518" s="19">
        <f t="shared" si="7"/>
        <v>3461203</v>
      </c>
      <c r="J518" s="72"/>
    </row>
    <row r="519" spans="1:10" s="20" customFormat="1" ht="26.25" customHeight="1" x14ac:dyDescent="0.25">
      <c r="A519" s="46">
        <v>514</v>
      </c>
      <c r="B519" s="109">
        <v>44896</v>
      </c>
      <c r="C519" s="110" t="s">
        <v>1042</v>
      </c>
      <c r="D519" s="102" t="s">
        <v>1022</v>
      </c>
      <c r="E519" s="103" t="s">
        <v>102</v>
      </c>
      <c r="F519" s="104">
        <v>3259374</v>
      </c>
      <c r="G519" s="104">
        <v>260750</v>
      </c>
      <c r="H519" s="19">
        <f t="shared" ref="H519:H582" si="8">F519+G519</f>
        <v>3520124</v>
      </c>
      <c r="J519" s="72"/>
    </row>
    <row r="520" spans="1:10" s="20" customFormat="1" ht="26.25" customHeight="1" x14ac:dyDescent="0.25">
      <c r="A520" s="46">
        <v>515</v>
      </c>
      <c r="B520" s="109">
        <v>44896</v>
      </c>
      <c r="C520" s="110" t="s">
        <v>1035</v>
      </c>
      <c r="D520" s="102" t="s">
        <v>1022</v>
      </c>
      <c r="E520" s="103" t="s">
        <v>541</v>
      </c>
      <c r="F520" s="104">
        <v>237600</v>
      </c>
      <c r="G520" s="104">
        <v>19008</v>
      </c>
      <c r="H520" s="19">
        <f t="shared" si="8"/>
        <v>256608</v>
      </c>
      <c r="J520" s="72"/>
    </row>
    <row r="521" spans="1:10" s="20" customFormat="1" ht="26.25" customHeight="1" x14ac:dyDescent="0.25">
      <c r="A521" s="46">
        <v>516</v>
      </c>
      <c r="B521" s="109">
        <v>44896</v>
      </c>
      <c r="C521" s="110" t="s">
        <v>910</v>
      </c>
      <c r="D521" s="102" t="s">
        <v>1022</v>
      </c>
      <c r="E521" s="103" t="s">
        <v>932</v>
      </c>
      <c r="F521" s="104">
        <v>2911264</v>
      </c>
      <c r="G521" s="104">
        <v>232901</v>
      </c>
      <c r="H521" s="19">
        <f t="shared" si="8"/>
        <v>3144165</v>
      </c>
      <c r="J521" s="72"/>
    </row>
    <row r="522" spans="1:10" s="20" customFormat="1" ht="26.25" customHeight="1" x14ac:dyDescent="0.25">
      <c r="A522" s="46">
        <v>517</v>
      </c>
      <c r="B522" s="109">
        <v>44896</v>
      </c>
      <c r="C522" s="110" t="s">
        <v>1062</v>
      </c>
      <c r="D522" s="102" t="s">
        <v>1022</v>
      </c>
      <c r="E522" s="103" t="s">
        <v>327</v>
      </c>
      <c r="F522" s="104">
        <v>5333493</v>
      </c>
      <c r="G522" s="104">
        <v>426679</v>
      </c>
      <c r="H522" s="19">
        <f t="shared" si="8"/>
        <v>5760172</v>
      </c>
      <c r="J522" s="72"/>
    </row>
    <row r="523" spans="1:10" s="20" customFormat="1" ht="26.25" customHeight="1" x14ac:dyDescent="0.25">
      <c r="A523" s="46">
        <v>518</v>
      </c>
      <c r="B523" s="109">
        <v>44896</v>
      </c>
      <c r="C523" s="110" t="s">
        <v>1093</v>
      </c>
      <c r="D523" s="102" t="s">
        <v>1022</v>
      </c>
      <c r="E523" s="103" t="s">
        <v>103</v>
      </c>
      <c r="F523" s="104">
        <v>3124989</v>
      </c>
      <c r="G523" s="104">
        <v>249999</v>
      </c>
      <c r="H523" s="19">
        <f t="shared" si="8"/>
        <v>3374988</v>
      </c>
      <c r="J523" s="72"/>
    </row>
    <row r="524" spans="1:10" s="20" customFormat="1" ht="26.25" customHeight="1" x14ac:dyDescent="0.25">
      <c r="A524" s="46">
        <v>519</v>
      </c>
      <c r="B524" s="109">
        <v>44896</v>
      </c>
      <c r="C524" s="110" t="s">
        <v>412</v>
      </c>
      <c r="D524" s="102" t="s">
        <v>1022</v>
      </c>
      <c r="E524" s="103" t="s">
        <v>73</v>
      </c>
      <c r="F524" s="104">
        <v>4499525</v>
      </c>
      <c r="G524" s="104">
        <v>359962</v>
      </c>
      <c r="H524" s="19">
        <f t="shared" si="8"/>
        <v>4859487</v>
      </c>
      <c r="J524" s="72"/>
    </row>
    <row r="525" spans="1:10" s="20" customFormat="1" ht="26.25" customHeight="1" x14ac:dyDescent="0.25">
      <c r="A525" s="46">
        <v>520</v>
      </c>
      <c r="B525" s="109">
        <v>44896</v>
      </c>
      <c r="C525" s="110" t="s">
        <v>454</v>
      </c>
      <c r="D525" s="102" t="s">
        <v>1022</v>
      </c>
      <c r="E525" s="103" t="s">
        <v>1023</v>
      </c>
      <c r="F525" s="104">
        <v>8870221</v>
      </c>
      <c r="G525" s="104">
        <v>709618</v>
      </c>
      <c r="H525" s="19">
        <f t="shared" si="8"/>
        <v>9579839</v>
      </c>
      <c r="J525" s="72"/>
    </row>
    <row r="526" spans="1:10" s="20" customFormat="1" ht="26.25" customHeight="1" x14ac:dyDescent="0.25">
      <c r="A526" s="46">
        <v>521</v>
      </c>
      <c r="B526" s="109">
        <v>44896</v>
      </c>
      <c r="C526" s="110" t="s">
        <v>1172</v>
      </c>
      <c r="D526" s="102" t="s">
        <v>1022</v>
      </c>
      <c r="E526" s="103" t="s">
        <v>525</v>
      </c>
      <c r="F526" s="104">
        <v>3878720</v>
      </c>
      <c r="G526" s="104">
        <v>310298</v>
      </c>
      <c r="H526" s="19">
        <f t="shared" si="8"/>
        <v>4189018</v>
      </c>
      <c r="J526" s="72"/>
    </row>
    <row r="527" spans="1:10" s="20" customFormat="1" ht="26.25" customHeight="1" x14ac:dyDescent="0.25">
      <c r="A527" s="46">
        <v>522</v>
      </c>
      <c r="B527" s="109">
        <v>44896</v>
      </c>
      <c r="C527" s="110" t="s">
        <v>485</v>
      </c>
      <c r="D527" s="102" t="s">
        <v>1022</v>
      </c>
      <c r="E527" s="103" t="s">
        <v>656</v>
      </c>
      <c r="F527" s="104">
        <v>2707999</v>
      </c>
      <c r="G527" s="104">
        <v>216640</v>
      </c>
      <c r="H527" s="19">
        <f t="shared" si="8"/>
        <v>2924639</v>
      </c>
      <c r="J527" s="72"/>
    </row>
    <row r="528" spans="1:10" s="20" customFormat="1" ht="26.25" customHeight="1" x14ac:dyDescent="0.25">
      <c r="A528" s="46">
        <v>523</v>
      </c>
      <c r="B528" s="109">
        <v>44896</v>
      </c>
      <c r="C528" s="110" t="s">
        <v>1159</v>
      </c>
      <c r="D528" s="102" t="s">
        <v>1022</v>
      </c>
      <c r="E528" s="103" t="s">
        <v>80</v>
      </c>
      <c r="F528" s="104">
        <v>5052115</v>
      </c>
      <c r="G528" s="104">
        <v>404169</v>
      </c>
      <c r="H528" s="19">
        <f t="shared" si="8"/>
        <v>5456284</v>
      </c>
      <c r="J528" s="72"/>
    </row>
    <row r="529" spans="1:10" s="20" customFormat="1" ht="26.25" customHeight="1" x14ac:dyDescent="0.25">
      <c r="A529" s="46">
        <v>524</v>
      </c>
      <c r="B529" s="109">
        <v>44896</v>
      </c>
      <c r="C529" s="110" t="s">
        <v>627</v>
      </c>
      <c r="D529" s="102" t="s">
        <v>1022</v>
      </c>
      <c r="E529" s="103" t="s">
        <v>109</v>
      </c>
      <c r="F529" s="104">
        <v>9995220</v>
      </c>
      <c r="G529" s="104">
        <v>799618</v>
      </c>
      <c r="H529" s="19">
        <f t="shared" si="8"/>
        <v>10794838</v>
      </c>
      <c r="J529" s="72"/>
    </row>
    <row r="530" spans="1:10" s="20" customFormat="1" ht="26.25" customHeight="1" x14ac:dyDescent="0.25">
      <c r="A530" s="46">
        <v>525</v>
      </c>
      <c r="B530" s="109">
        <v>44896</v>
      </c>
      <c r="C530" s="110" t="s">
        <v>480</v>
      </c>
      <c r="D530" s="102" t="s">
        <v>1022</v>
      </c>
      <c r="E530" s="103" t="s">
        <v>178</v>
      </c>
      <c r="F530" s="104">
        <v>12310960</v>
      </c>
      <c r="G530" s="104">
        <v>984877</v>
      </c>
      <c r="H530" s="19">
        <f t="shared" si="8"/>
        <v>13295837</v>
      </c>
      <c r="J530" s="72"/>
    </row>
    <row r="531" spans="1:10" s="20" customFormat="1" ht="26.25" customHeight="1" x14ac:dyDescent="0.25">
      <c r="A531" s="46">
        <v>526</v>
      </c>
      <c r="B531" s="109">
        <v>44896</v>
      </c>
      <c r="C531" s="110" t="s">
        <v>85</v>
      </c>
      <c r="D531" s="102" t="s">
        <v>1022</v>
      </c>
      <c r="E531" s="103" t="s">
        <v>933</v>
      </c>
      <c r="F531" s="104">
        <v>3270000</v>
      </c>
      <c r="G531" s="104">
        <v>261600</v>
      </c>
      <c r="H531" s="19">
        <f t="shared" si="8"/>
        <v>3531600</v>
      </c>
      <c r="J531" s="72"/>
    </row>
    <row r="532" spans="1:10" s="20" customFormat="1" ht="26.25" customHeight="1" x14ac:dyDescent="0.25">
      <c r="A532" s="46">
        <v>527</v>
      </c>
      <c r="B532" s="109">
        <v>44896</v>
      </c>
      <c r="C532" s="110" t="s">
        <v>694</v>
      </c>
      <c r="D532" s="102" t="s">
        <v>1022</v>
      </c>
      <c r="E532" s="103" t="s">
        <v>386</v>
      </c>
      <c r="F532" s="104">
        <v>6239200</v>
      </c>
      <c r="G532" s="104">
        <v>499136</v>
      </c>
      <c r="H532" s="19">
        <f t="shared" si="8"/>
        <v>6738336</v>
      </c>
      <c r="J532" s="72"/>
    </row>
    <row r="533" spans="1:10" s="20" customFormat="1" ht="26.25" customHeight="1" x14ac:dyDescent="0.25">
      <c r="A533" s="46">
        <v>528</v>
      </c>
      <c r="B533" s="109">
        <v>44896</v>
      </c>
      <c r="C533" s="110" t="s">
        <v>1095</v>
      </c>
      <c r="D533" s="102" t="s">
        <v>1022</v>
      </c>
      <c r="E533" s="103" t="s">
        <v>598</v>
      </c>
      <c r="F533" s="104">
        <v>5074410</v>
      </c>
      <c r="G533" s="104">
        <v>405953</v>
      </c>
      <c r="H533" s="19">
        <f t="shared" si="8"/>
        <v>5480363</v>
      </c>
      <c r="J533" s="72"/>
    </row>
    <row r="534" spans="1:10" s="20" customFormat="1" ht="26.25" customHeight="1" x14ac:dyDescent="0.25">
      <c r="A534" s="46">
        <v>529</v>
      </c>
      <c r="B534" s="109">
        <v>44896</v>
      </c>
      <c r="C534" s="110" t="s">
        <v>1094</v>
      </c>
      <c r="D534" s="102" t="s">
        <v>1022</v>
      </c>
      <c r="E534" s="103" t="s">
        <v>1180</v>
      </c>
      <c r="F534" s="104">
        <v>5586650</v>
      </c>
      <c r="G534" s="104">
        <v>446932</v>
      </c>
      <c r="H534" s="19">
        <f t="shared" si="8"/>
        <v>6033582</v>
      </c>
      <c r="J534" s="72"/>
    </row>
    <row r="535" spans="1:10" s="20" customFormat="1" ht="26.25" customHeight="1" x14ac:dyDescent="0.25">
      <c r="A535" s="46">
        <v>530</v>
      </c>
      <c r="B535" s="109">
        <v>44896</v>
      </c>
      <c r="C535" s="110" t="s">
        <v>577</v>
      </c>
      <c r="D535" s="102" t="s">
        <v>1022</v>
      </c>
      <c r="E535" s="103" t="s">
        <v>392</v>
      </c>
      <c r="F535" s="104">
        <v>4182104</v>
      </c>
      <c r="G535" s="104">
        <v>334568</v>
      </c>
      <c r="H535" s="19">
        <f t="shared" si="8"/>
        <v>4516672</v>
      </c>
      <c r="J535" s="72"/>
    </row>
    <row r="536" spans="1:10" s="20" customFormat="1" ht="26.25" customHeight="1" x14ac:dyDescent="0.25">
      <c r="A536" s="46">
        <v>531</v>
      </c>
      <c r="B536" s="109">
        <v>44896</v>
      </c>
      <c r="C536" s="110" t="s">
        <v>966</v>
      </c>
      <c r="D536" s="102" t="s">
        <v>1022</v>
      </c>
      <c r="E536" s="103" t="s">
        <v>545</v>
      </c>
      <c r="F536" s="104">
        <v>6043010</v>
      </c>
      <c r="G536" s="104">
        <v>483441</v>
      </c>
      <c r="H536" s="19">
        <f t="shared" si="8"/>
        <v>6526451</v>
      </c>
      <c r="J536" s="72"/>
    </row>
    <row r="537" spans="1:10" s="20" customFormat="1" ht="26.25" customHeight="1" x14ac:dyDescent="0.25">
      <c r="A537" s="46">
        <v>532</v>
      </c>
      <c r="B537" s="109">
        <v>44896</v>
      </c>
      <c r="C537" s="110" t="s">
        <v>962</v>
      </c>
      <c r="D537" s="102" t="s">
        <v>1022</v>
      </c>
      <c r="E537" s="103" t="s">
        <v>977</v>
      </c>
      <c r="F537" s="104">
        <v>3872820</v>
      </c>
      <c r="G537" s="104">
        <v>309826</v>
      </c>
      <c r="H537" s="19">
        <f t="shared" si="8"/>
        <v>4182646</v>
      </c>
      <c r="J537" s="72"/>
    </row>
    <row r="538" spans="1:10" s="20" customFormat="1" ht="26.25" customHeight="1" x14ac:dyDescent="0.25">
      <c r="A538" s="46">
        <v>533</v>
      </c>
      <c r="B538" s="109">
        <v>44896</v>
      </c>
      <c r="C538" s="110" t="s">
        <v>619</v>
      </c>
      <c r="D538" s="102" t="s">
        <v>1022</v>
      </c>
      <c r="E538" s="103" t="s">
        <v>993</v>
      </c>
      <c r="F538" s="104">
        <v>8907396</v>
      </c>
      <c r="G538" s="104">
        <v>712592</v>
      </c>
      <c r="H538" s="19">
        <f t="shared" si="8"/>
        <v>9619988</v>
      </c>
      <c r="J538" s="72"/>
    </row>
    <row r="539" spans="1:10" s="20" customFormat="1" ht="26.25" customHeight="1" x14ac:dyDescent="0.25">
      <c r="A539" s="46">
        <v>534</v>
      </c>
      <c r="B539" s="109">
        <v>44896</v>
      </c>
      <c r="C539" s="110" t="s">
        <v>421</v>
      </c>
      <c r="D539" s="102" t="s">
        <v>1022</v>
      </c>
      <c r="E539" s="103" t="s">
        <v>1097</v>
      </c>
      <c r="F539" s="104">
        <v>10690615</v>
      </c>
      <c r="G539" s="104">
        <v>855249</v>
      </c>
      <c r="H539" s="19">
        <f t="shared" si="8"/>
        <v>11545864</v>
      </c>
      <c r="J539" s="72"/>
    </row>
    <row r="540" spans="1:10" s="20" customFormat="1" ht="26.25" customHeight="1" x14ac:dyDescent="0.25">
      <c r="A540" s="46">
        <v>535</v>
      </c>
      <c r="B540" s="109">
        <v>44896</v>
      </c>
      <c r="C540" s="110" t="s">
        <v>393</v>
      </c>
      <c r="D540" s="102" t="s">
        <v>1022</v>
      </c>
      <c r="E540" s="103" t="s">
        <v>898</v>
      </c>
      <c r="F540" s="104">
        <v>3516330</v>
      </c>
      <c r="G540" s="104">
        <v>281306</v>
      </c>
      <c r="H540" s="19">
        <f t="shared" si="8"/>
        <v>3797636</v>
      </c>
      <c r="J540" s="72"/>
    </row>
    <row r="541" spans="1:10" s="20" customFormat="1" ht="26.25" customHeight="1" x14ac:dyDescent="0.25">
      <c r="A541" s="46">
        <v>536</v>
      </c>
      <c r="B541" s="109">
        <v>44896</v>
      </c>
      <c r="C541" s="110" t="s">
        <v>395</v>
      </c>
      <c r="D541" s="102" t="s">
        <v>1022</v>
      </c>
      <c r="E541" s="103" t="s">
        <v>397</v>
      </c>
      <c r="F541" s="104">
        <v>3041634</v>
      </c>
      <c r="G541" s="104">
        <v>243331</v>
      </c>
      <c r="H541" s="19">
        <f t="shared" si="8"/>
        <v>3284965</v>
      </c>
      <c r="J541" s="72"/>
    </row>
    <row r="542" spans="1:10" s="20" customFormat="1" ht="26.25" customHeight="1" x14ac:dyDescent="0.25">
      <c r="A542" s="46">
        <v>537</v>
      </c>
      <c r="B542" s="109">
        <v>44896</v>
      </c>
      <c r="C542" s="110" t="s">
        <v>1188</v>
      </c>
      <c r="D542" s="102" t="s">
        <v>1022</v>
      </c>
      <c r="E542" s="103" t="s">
        <v>1189</v>
      </c>
      <c r="F542" s="104">
        <v>3871535</v>
      </c>
      <c r="G542" s="104">
        <v>309723</v>
      </c>
      <c r="H542" s="19">
        <f t="shared" si="8"/>
        <v>4181258</v>
      </c>
      <c r="J542" s="72"/>
    </row>
    <row r="543" spans="1:10" s="20" customFormat="1" ht="26.25" customHeight="1" x14ac:dyDescent="0.25">
      <c r="A543" s="46">
        <v>538</v>
      </c>
      <c r="B543" s="109">
        <v>44896</v>
      </c>
      <c r="C543" s="110" t="s">
        <v>1192</v>
      </c>
      <c r="D543" s="102" t="s">
        <v>1022</v>
      </c>
      <c r="E543" s="103" t="s">
        <v>1193</v>
      </c>
      <c r="F543" s="104">
        <v>4118658</v>
      </c>
      <c r="G543" s="104">
        <v>329493</v>
      </c>
      <c r="H543" s="19">
        <f t="shared" si="8"/>
        <v>4448151</v>
      </c>
      <c r="J543" s="72"/>
    </row>
    <row r="544" spans="1:10" s="20" customFormat="1" ht="26.25" customHeight="1" x14ac:dyDescent="0.25">
      <c r="A544" s="46">
        <v>539</v>
      </c>
      <c r="B544" s="109">
        <v>44896</v>
      </c>
      <c r="C544" s="110" t="s">
        <v>1194</v>
      </c>
      <c r="D544" s="102" t="s">
        <v>1022</v>
      </c>
      <c r="E544" s="103" t="s">
        <v>1195</v>
      </c>
      <c r="F544" s="104">
        <v>3359566</v>
      </c>
      <c r="G544" s="104">
        <v>268765</v>
      </c>
      <c r="H544" s="19">
        <f t="shared" si="8"/>
        <v>3628331</v>
      </c>
      <c r="J544" s="72"/>
    </row>
    <row r="545" spans="1:10" s="20" customFormat="1" ht="26.25" customHeight="1" x14ac:dyDescent="0.25">
      <c r="A545" s="46">
        <v>540</v>
      </c>
      <c r="B545" s="109">
        <v>44896</v>
      </c>
      <c r="C545" s="110" t="s">
        <v>1196</v>
      </c>
      <c r="D545" s="102" t="s">
        <v>1022</v>
      </c>
      <c r="E545" s="103" t="s">
        <v>1197</v>
      </c>
      <c r="F545" s="104">
        <v>5820998</v>
      </c>
      <c r="G545" s="104">
        <v>465680</v>
      </c>
      <c r="H545" s="19">
        <f t="shared" si="8"/>
        <v>6286678</v>
      </c>
      <c r="J545" s="72"/>
    </row>
    <row r="546" spans="1:10" s="20" customFormat="1" ht="26.25" customHeight="1" x14ac:dyDescent="0.25">
      <c r="A546" s="46">
        <v>541</v>
      </c>
      <c r="B546" s="109">
        <v>44896</v>
      </c>
      <c r="C546" s="110" t="s">
        <v>1198</v>
      </c>
      <c r="D546" s="102" t="s">
        <v>1022</v>
      </c>
      <c r="E546" s="103" t="s">
        <v>1199</v>
      </c>
      <c r="F546" s="104">
        <v>2621435</v>
      </c>
      <c r="G546" s="104">
        <v>209715</v>
      </c>
      <c r="H546" s="19">
        <f t="shared" si="8"/>
        <v>2831150</v>
      </c>
      <c r="J546" s="72"/>
    </row>
    <row r="547" spans="1:10" s="20" customFormat="1" ht="26.25" customHeight="1" x14ac:dyDescent="0.25">
      <c r="A547" s="46">
        <v>542</v>
      </c>
      <c r="B547" s="109">
        <v>44896</v>
      </c>
      <c r="C547" s="110" t="s">
        <v>1200</v>
      </c>
      <c r="D547" s="102" t="s">
        <v>1022</v>
      </c>
      <c r="E547" s="103" t="s">
        <v>1201</v>
      </c>
      <c r="F547" s="104">
        <v>3786658</v>
      </c>
      <c r="G547" s="104">
        <v>302933</v>
      </c>
      <c r="H547" s="19">
        <f t="shared" si="8"/>
        <v>4089591</v>
      </c>
      <c r="J547" s="72"/>
    </row>
    <row r="548" spans="1:10" s="20" customFormat="1" ht="26.25" customHeight="1" x14ac:dyDescent="0.25">
      <c r="A548" s="46">
        <v>543</v>
      </c>
      <c r="B548" s="109">
        <v>44896</v>
      </c>
      <c r="C548" s="110" t="s">
        <v>1202</v>
      </c>
      <c r="D548" s="102" t="s">
        <v>1022</v>
      </c>
      <c r="E548" s="103" t="s">
        <v>1203</v>
      </c>
      <c r="F548" s="104">
        <v>2851769</v>
      </c>
      <c r="G548" s="104">
        <v>228142</v>
      </c>
      <c r="H548" s="19">
        <f t="shared" si="8"/>
        <v>3079911</v>
      </c>
      <c r="J548" s="72"/>
    </row>
    <row r="549" spans="1:10" s="20" customFormat="1" ht="26.25" customHeight="1" x14ac:dyDescent="0.25">
      <c r="A549" s="46">
        <v>544</v>
      </c>
      <c r="B549" s="109">
        <v>44896</v>
      </c>
      <c r="C549" s="110" t="s">
        <v>1204</v>
      </c>
      <c r="D549" s="102" t="s">
        <v>1022</v>
      </c>
      <c r="E549" s="103" t="s">
        <v>1205</v>
      </c>
      <c r="F549" s="104">
        <v>2389299</v>
      </c>
      <c r="G549" s="104">
        <v>191144</v>
      </c>
      <c r="H549" s="19">
        <f t="shared" si="8"/>
        <v>2580443</v>
      </c>
      <c r="J549" s="72"/>
    </row>
    <row r="550" spans="1:10" s="20" customFormat="1" ht="26.25" customHeight="1" x14ac:dyDescent="0.25">
      <c r="A550" s="46">
        <v>545</v>
      </c>
      <c r="B550" s="109">
        <v>44896</v>
      </c>
      <c r="C550" s="110" t="s">
        <v>1206</v>
      </c>
      <c r="D550" s="102" t="s">
        <v>1022</v>
      </c>
      <c r="E550" s="103" t="s">
        <v>1207</v>
      </c>
      <c r="F550" s="104">
        <v>5239495</v>
      </c>
      <c r="G550" s="104">
        <v>419160</v>
      </c>
      <c r="H550" s="19">
        <f t="shared" si="8"/>
        <v>5658655</v>
      </c>
      <c r="J550" s="72"/>
    </row>
    <row r="551" spans="1:10" s="20" customFormat="1" ht="26.25" customHeight="1" x14ac:dyDescent="0.25">
      <c r="A551" s="46">
        <v>546</v>
      </c>
      <c r="B551" s="109">
        <v>44896</v>
      </c>
      <c r="C551" s="110" t="s">
        <v>1208</v>
      </c>
      <c r="D551" s="102" t="s">
        <v>1022</v>
      </c>
      <c r="E551" s="103" t="s">
        <v>1209</v>
      </c>
      <c r="F551" s="104">
        <v>4459381</v>
      </c>
      <c r="G551" s="104">
        <v>356750</v>
      </c>
      <c r="H551" s="19">
        <f t="shared" si="8"/>
        <v>4816131</v>
      </c>
      <c r="J551" s="72"/>
    </row>
    <row r="552" spans="1:10" s="20" customFormat="1" ht="26.25" customHeight="1" x14ac:dyDescent="0.25">
      <c r="A552" s="46">
        <v>547</v>
      </c>
      <c r="B552" s="109">
        <v>44896</v>
      </c>
      <c r="C552" s="110" t="s">
        <v>1210</v>
      </c>
      <c r="D552" s="102" t="s">
        <v>1022</v>
      </c>
      <c r="E552" s="103" t="s">
        <v>1211</v>
      </c>
      <c r="F552" s="104">
        <v>7333224</v>
      </c>
      <c r="G552" s="104">
        <v>586658</v>
      </c>
      <c r="H552" s="19">
        <f t="shared" si="8"/>
        <v>7919882</v>
      </c>
      <c r="J552" s="72"/>
    </row>
    <row r="553" spans="1:10" s="20" customFormat="1" ht="26.25" customHeight="1" x14ac:dyDescent="0.25">
      <c r="A553" s="46">
        <v>548</v>
      </c>
      <c r="B553" s="109">
        <v>44896</v>
      </c>
      <c r="C553" s="110" t="s">
        <v>1212</v>
      </c>
      <c r="D553" s="102" t="s">
        <v>1022</v>
      </c>
      <c r="E553" s="103" t="s">
        <v>1213</v>
      </c>
      <c r="F553" s="104">
        <v>4517792</v>
      </c>
      <c r="G553" s="104">
        <v>361423</v>
      </c>
      <c r="H553" s="19">
        <f t="shared" si="8"/>
        <v>4879215</v>
      </c>
      <c r="J553" s="72"/>
    </row>
    <row r="554" spans="1:10" s="20" customFormat="1" ht="26.25" customHeight="1" x14ac:dyDescent="0.25">
      <c r="A554" s="46">
        <v>549</v>
      </c>
      <c r="B554" s="109">
        <v>44896</v>
      </c>
      <c r="C554" s="110" t="s">
        <v>1214</v>
      </c>
      <c r="D554" s="102" t="s">
        <v>1022</v>
      </c>
      <c r="E554" s="103" t="s">
        <v>1215</v>
      </c>
      <c r="F554" s="104">
        <v>6456119</v>
      </c>
      <c r="G554" s="104">
        <v>516490</v>
      </c>
      <c r="H554" s="19">
        <f t="shared" si="8"/>
        <v>6972609</v>
      </c>
      <c r="J554" s="72"/>
    </row>
    <row r="555" spans="1:10" s="20" customFormat="1" ht="26.25" customHeight="1" x14ac:dyDescent="0.25">
      <c r="A555" s="46">
        <v>550</v>
      </c>
      <c r="B555" s="109">
        <v>44896</v>
      </c>
      <c r="C555" s="110" t="s">
        <v>1216</v>
      </c>
      <c r="D555" s="102" t="s">
        <v>1022</v>
      </c>
      <c r="E555" s="103" t="s">
        <v>1217</v>
      </c>
      <c r="F555" s="104">
        <v>2453445</v>
      </c>
      <c r="G555" s="104">
        <v>196276</v>
      </c>
      <c r="H555" s="19">
        <f t="shared" si="8"/>
        <v>2649721</v>
      </c>
      <c r="J555" s="72"/>
    </row>
    <row r="556" spans="1:10" s="20" customFormat="1" ht="26.25" customHeight="1" x14ac:dyDescent="0.25">
      <c r="A556" s="46">
        <v>551</v>
      </c>
      <c r="B556" s="109">
        <v>44896</v>
      </c>
      <c r="C556" s="110" t="s">
        <v>1218</v>
      </c>
      <c r="D556" s="102" t="s">
        <v>1022</v>
      </c>
      <c r="E556" s="103" t="s">
        <v>1219</v>
      </c>
      <c r="F556" s="104">
        <v>10578968</v>
      </c>
      <c r="G556" s="104">
        <v>846317</v>
      </c>
      <c r="H556" s="19">
        <f t="shared" si="8"/>
        <v>11425285</v>
      </c>
      <c r="J556" s="72"/>
    </row>
    <row r="557" spans="1:10" s="20" customFormat="1" ht="26.25" customHeight="1" x14ac:dyDescent="0.25">
      <c r="A557" s="46">
        <v>552</v>
      </c>
      <c r="B557" s="109">
        <v>44896</v>
      </c>
      <c r="C557" s="110" t="s">
        <v>1220</v>
      </c>
      <c r="D557" s="102" t="s">
        <v>1022</v>
      </c>
      <c r="E557" s="103" t="s">
        <v>1221</v>
      </c>
      <c r="F557" s="104">
        <v>2663501</v>
      </c>
      <c r="G557" s="104">
        <v>213080</v>
      </c>
      <c r="H557" s="19">
        <f t="shared" si="8"/>
        <v>2876581</v>
      </c>
      <c r="J557" s="72"/>
    </row>
    <row r="558" spans="1:10" s="20" customFormat="1" ht="26.25" customHeight="1" x14ac:dyDescent="0.25">
      <c r="A558" s="46">
        <v>553</v>
      </c>
      <c r="B558" s="109">
        <v>44896</v>
      </c>
      <c r="C558" s="110" t="s">
        <v>1222</v>
      </c>
      <c r="D558" s="102" t="s">
        <v>1022</v>
      </c>
      <c r="E558" s="103" t="s">
        <v>1223</v>
      </c>
      <c r="F558" s="104">
        <v>5123160</v>
      </c>
      <c r="G558" s="104">
        <v>409853</v>
      </c>
      <c r="H558" s="19">
        <f t="shared" si="8"/>
        <v>5533013</v>
      </c>
      <c r="J558" s="72"/>
    </row>
    <row r="559" spans="1:10" s="20" customFormat="1" ht="26.25" customHeight="1" x14ac:dyDescent="0.25">
      <c r="A559" s="46">
        <v>554</v>
      </c>
      <c r="B559" s="109">
        <v>44896</v>
      </c>
      <c r="C559" s="110" t="s">
        <v>1224</v>
      </c>
      <c r="D559" s="102" t="s">
        <v>1022</v>
      </c>
      <c r="E559" s="103" t="s">
        <v>1225</v>
      </c>
      <c r="F559" s="104">
        <v>5171347</v>
      </c>
      <c r="G559" s="104">
        <v>413708</v>
      </c>
      <c r="H559" s="19">
        <f t="shared" si="8"/>
        <v>5585055</v>
      </c>
      <c r="J559" s="72"/>
    </row>
    <row r="560" spans="1:10" s="20" customFormat="1" ht="26.25" customHeight="1" x14ac:dyDescent="0.25">
      <c r="A560" s="46">
        <v>555</v>
      </c>
      <c r="B560" s="109">
        <v>44896</v>
      </c>
      <c r="C560" s="110" t="s">
        <v>1228</v>
      </c>
      <c r="D560" s="102" t="s">
        <v>1022</v>
      </c>
      <c r="E560" s="103" t="s">
        <v>1229</v>
      </c>
      <c r="F560" s="104">
        <v>7772308</v>
      </c>
      <c r="G560" s="104">
        <v>621785</v>
      </c>
      <c r="H560" s="19">
        <f t="shared" si="8"/>
        <v>8394093</v>
      </c>
      <c r="J560" s="72"/>
    </row>
    <row r="561" spans="1:10" s="20" customFormat="1" ht="26.25" customHeight="1" x14ac:dyDescent="0.25">
      <c r="A561" s="46">
        <v>556</v>
      </c>
      <c r="B561" s="109">
        <v>44897</v>
      </c>
      <c r="C561" s="110" t="s">
        <v>1236</v>
      </c>
      <c r="D561" s="102" t="s">
        <v>1022</v>
      </c>
      <c r="E561" s="103" t="s">
        <v>1237</v>
      </c>
      <c r="F561" s="104">
        <v>3278120</v>
      </c>
      <c r="G561" s="104">
        <v>262250</v>
      </c>
      <c r="H561" s="19">
        <f t="shared" si="8"/>
        <v>3540370</v>
      </c>
      <c r="J561" s="72"/>
    </row>
    <row r="562" spans="1:10" s="20" customFormat="1" ht="26.25" customHeight="1" x14ac:dyDescent="0.25">
      <c r="A562" s="46">
        <v>557</v>
      </c>
      <c r="B562" s="109">
        <v>44897</v>
      </c>
      <c r="C562" s="110" t="s">
        <v>1239</v>
      </c>
      <c r="D562" s="102" t="s">
        <v>1022</v>
      </c>
      <c r="E562" s="103" t="s">
        <v>1240</v>
      </c>
      <c r="F562" s="104">
        <v>7232960</v>
      </c>
      <c r="G562" s="104">
        <v>578637</v>
      </c>
      <c r="H562" s="19">
        <f t="shared" si="8"/>
        <v>7811597</v>
      </c>
      <c r="J562" s="72"/>
    </row>
    <row r="563" spans="1:10" s="20" customFormat="1" ht="26.25" customHeight="1" x14ac:dyDescent="0.25">
      <c r="A563" s="46">
        <v>558</v>
      </c>
      <c r="B563" s="109">
        <v>44897</v>
      </c>
      <c r="C563" s="110" t="s">
        <v>1241</v>
      </c>
      <c r="D563" s="102" t="s">
        <v>1022</v>
      </c>
      <c r="E563" s="103" t="s">
        <v>1242</v>
      </c>
      <c r="F563" s="104">
        <v>4677380</v>
      </c>
      <c r="G563" s="104">
        <v>374190</v>
      </c>
      <c r="H563" s="19">
        <f t="shared" si="8"/>
        <v>5051570</v>
      </c>
      <c r="J563" s="72"/>
    </row>
    <row r="564" spans="1:10" s="20" customFormat="1" ht="26.25" customHeight="1" x14ac:dyDescent="0.25">
      <c r="A564" s="46">
        <v>559</v>
      </c>
      <c r="B564" s="109">
        <v>44897</v>
      </c>
      <c r="C564" s="110" t="s">
        <v>1243</v>
      </c>
      <c r="D564" s="102" t="s">
        <v>1022</v>
      </c>
      <c r="E564" s="103" t="s">
        <v>1244</v>
      </c>
      <c r="F564" s="104">
        <v>7864189</v>
      </c>
      <c r="G564" s="104">
        <v>629135</v>
      </c>
      <c r="H564" s="19">
        <f t="shared" si="8"/>
        <v>8493324</v>
      </c>
      <c r="J564" s="72"/>
    </row>
    <row r="565" spans="1:10" s="20" customFormat="1" ht="26.25" customHeight="1" x14ac:dyDescent="0.25">
      <c r="A565" s="46">
        <v>560</v>
      </c>
      <c r="B565" s="109">
        <v>44897</v>
      </c>
      <c r="C565" s="110" t="s">
        <v>1245</v>
      </c>
      <c r="D565" s="102" t="s">
        <v>1022</v>
      </c>
      <c r="E565" s="103" t="s">
        <v>1246</v>
      </c>
      <c r="F565" s="104">
        <v>14586270</v>
      </c>
      <c r="G565" s="104">
        <v>1166902</v>
      </c>
      <c r="H565" s="19">
        <f t="shared" si="8"/>
        <v>15753172</v>
      </c>
      <c r="J565" s="72"/>
    </row>
    <row r="566" spans="1:10" s="20" customFormat="1" ht="26.25" customHeight="1" x14ac:dyDescent="0.25">
      <c r="A566" s="46">
        <v>561</v>
      </c>
      <c r="B566" s="109">
        <v>44897</v>
      </c>
      <c r="C566" s="110" t="s">
        <v>1247</v>
      </c>
      <c r="D566" s="102" t="s">
        <v>1022</v>
      </c>
      <c r="E566" s="103" t="s">
        <v>1248</v>
      </c>
      <c r="F566" s="104">
        <v>7640616</v>
      </c>
      <c r="G566" s="104">
        <v>611249</v>
      </c>
      <c r="H566" s="19">
        <f t="shared" si="8"/>
        <v>8251865</v>
      </c>
      <c r="J566" s="72"/>
    </row>
    <row r="567" spans="1:10" s="20" customFormat="1" ht="26.25" customHeight="1" x14ac:dyDescent="0.25">
      <c r="A567" s="46">
        <v>562</v>
      </c>
      <c r="B567" s="109">
        <v>44897</v>
      </c>
      <c r="C567" s="110" t="s">
        <v>1249</v>
      </c>
      <c r="D567" s="102" t="s">
        <v>1022</v>
      </c>
      <c r="E567" s="103" t="s">
        <v>1250</v>
      </c>
      <c r="F567" s="104">
        <v>8751855</v>
      </c>
      <c r="G567" s="104">
        <v>700148</v>
      </c>
      <c r="H567" s="19">
        <f t="shared" si="8"/>
        <v>9452003</v>
      </c>
      <c r="J567" s="72"/>
    </row>
    <row r="568" spans="1:10" s="20" customFormat="1" ht="26.25" customHeight="1" x14ac:dyDescent="0.25">
      <c r="A568" s="46">
        <v>563</v>
      </c>
      <c r="B568" s="109">
        <v>44897</v>
      </c>
      <c r="C568" s="110" t="s">
        <v>1251</v>
      </c>
      <c r="D568" s="102" t="s">
        <v>1022</v>
      </c>
      <c r="E568" s="103" t="s">
        <v>1252</v>
      </c>
      <c r="F568" s="104">
        <v>7207055</v>
      </c>
      <c r="G568" s="104">
        <v>576564</v>
      </c>
      <c r="H568" s="19">
        <f t="shared" si="8"/>
        <v>7783619</v>
      </c>
      <c r="J568" s="72"/>
    </row>
    <row r="569" spans="1:10" s="20" customFormat="1" ht="26.25" customHeight="1" x14ac:dyDescent="0.25">
      <c r="A569" s="46">
        <v>564</v>
      </c>
      <c r="B569" s="109">
        <v>44897</v>
      </c>
      <c r="C569" s="110" t="s">
        <v>1253</v>
      </c>
      <c r="D569" s="102" t="s">
        <v>1022</v>
      </c>
      <c r="E569" s="103" t="s">
        <v>1254</v>
      </c>
      <c r="F569" s="104">
        <v>9389881</v>
      </c>
      <c r="G569" s="104">
        <v>751190</v>
      </c>
      <c r="H569" s="19">
        <f t="shared" si="8"/>
        <v>10141071</v>
      </c>
      <c r="J569" s="72"/>
    </row>
    <row r="570" spans="1:10" s="20" customFormat="1" ht="26.25" customHeight="1" x14ac:dyDescent="0.25">
      <c r="A570" s="46">
        <v>565</v>
      </c>
      <c r="B570" s="109">
        <v>44897</v>
      </c>
      <c r="C570" s="110" t="s">
        <v>1255</v>
      </c>
      <c r="D570" s="102" t="s">
        <v>1022</v>
      </c>
      <c r="E570" s="103" t="s">
        <v>1256</v>
      </c>
      <c r="F570" s="104">
        <v>16124461</v>
      </c>
      <c r="G570" s="104">
        <v>1289957</v>
      </c>
      <c r="H570" s="19">
        <f t="shared" si="8"/>
        <v>17414418</v>
      </c>
      <c r="J570" s="72"/>
    </row>
    <row r="571" spans="1:10" s="20" customFormat="1" ht="26.25" customHeight="1" x14ac:dyDescent="0.25">
      <c r="A571" s="46">
        <v>566</v>
      </c>
      <c r="B571" s="109">
        <v>44897</v>
      </c>
      <c r="C571" s="110" t="s">
        <v>1257</v>
      </c>
      <c r="D571" s="102" t="s">
        <v>1022</v>
      </c>
      <c r="E571" s="103" t="s">
        <v>1258</v>
      </c>
      <c r="F571" s="104">
        <v>8576107</v>
      </c>
      <c r="G571" s="104">
        <v>686089</v>
      </c>
      <c r="H571" s="19">
        <f t="shared" si="8"/>
        <v>9262196</v>
      </c>
      <c r="J571" s="72"/>
    </row>
    <row r="572" spans="1:10" s="20" customFormat="1" ht="26.25" customHeight="1" x14ac:dyDescent="0.25">
      <c r="A572" s="46">
        <v>567</v>
      </c>
      <c r="B572" s="109">
        <v>44897</v>
      </c>
      <c r="C572" s="110" t="s">
        <v>1259</v>
      </c>
      <c r="D572" s="102" t="s">
        <v>1022</v>
      </c>
      <c r="E572" s="103" t="s">
        <v>1260</v>
      </c>
      <c r="F572" s="104">
        <v>9677510</v>
      </c>
      <c r="G572" s="104">
        <v>774201</v>
      </c>
      <c r="H572" s="19">
        <f t="shared" si="8"/>
        <v>10451711</v>
      </c>
      <c r="J572" s="72"/>
    </row>
    <row r="573" spans="1:10" s="20" customFormat="1" ht="26.25" customHeight="1" x14ac:dyDescent="0.25">
      <c r="A573" s="46">
        <v>568</v>
      </c>
      <c r="B573" s="109">
        <v>44897</v>
      </c>
      <c r="C573" s="110" t="s">
        <v>1261</v>
      </c>
      <c r="D573" s="102" t="s">
        <v>1022</v>
      </c>
      <c r="E573" s="103" t="s">
        <v>1262</v>
      </c>
      <c r="F573" s="104">
        <v>7882020</v>
      </c>
      <c r="G573" s="104">
        <v>630562</v>
      </c>
      <c r="H573" s="19">
        <f t="shared" si="8"/>
        <v>8512582</v>
      </c>
      <c r="J573" s="72"/>
    </row>
    <row r="574" spans="1:10" s="20" customFormat="1" ht="26.25" customHeight="1" x14ac:dyDescent="0.25">
      <c r="A574" s="46">
        <v>569</v>
      </c>
      <c r="B574" s="109">
        <v>44897</v>
      </c>
      <c r="C574" s="110" t="s">
        <v>1263</v>
      </c>
      <c r="D574" s="102" t="s">
        <v>1022</v>
      </c>
      <c r="E574" s="103" t="s">
        <v>1264</v>
      </c>
      <c r="F574" s="104">
        <v>3838220</v>
      </c>
      <c r="G574" s="104">
        <v>307058</v>
      </c>
      <c r="H574" s="19">
        <f t="shared" si="8"/>
        <v>4145278</v>
      </c>
      <c r="J574" s="72"/>
    </row>
    <row r="575" spans="1:10" s="20" customFormat="1" ht="26.25" customHeight="1" x14ac:dyDescent="0.25">
      <c r="A575" s="46">
        <v>570</v>
      </c>
      <c r="B575" s="109">
        <v>44897</v>
      </c>
      <c r="C575" s="110" t="s">
        <v>1265</v>
      </c>
      <c r="D575" s="102" t="s">
        <v>1022</v>
      </c>
      <c r="E575" s="103" t="s">
        <v>1266</v>
      </c>
      <c r="F575" s="104">
        <v>4338363</v>
      </c>
      <c r="G575" s="104">
        <v>347069</v>
      </c>
      <c r="H575" s="19">
        <f t="shared" si="8"/>
        <v>4685432</v>
      </c>
      <c r="J575" s="72"/>
    </row>
    <row r="576" spans="1:10" s="20" customFormat="1" ht="26.25" customHeight="1" x14ac:dyDescent="0.25">
      <c r="A576" s="46">
        <v>571</v>
      </c>
      <c r="B576" s="109">
        <v>44897</v>
      </c>
      <c r="C576" s="110" t="s">
        <v>1267</v>
      </c>
      <c r="D576" s="102" t="s">
        <v>1022</v>
      </c>
      <c r="E576" s="103" t="s">
        <v>1268</v>
      </c>
      <c r="F576" s="104">
        <v>4669624</v>
      </c>
      <c r="G576" s="104">
        <v>373570</v>
      </c>
      <c r="H576" s="19">
        <f t="shared" si="8"/>
        <v>5043194</v>
      </c>
      <c r="J576" s="72"/>
    </row>
    <row r="577" spans="1:10" s="20" customFormat="1" ht="26.25" customHeight="1" x14ac:dyDescent="0.25">
      <c r="A577" s="46">
        <v>572</v>
      </c>
      <c r="B577" s="79">
        <v>44897</v>
      </c>
      <c r="C577" s="31" t="s">
        <v>1269</v>
      </c>
      <c r="D577" s="14" t="s">
        <v>1022</v>
      </c>
      <c r="E577" s="32" t="s">
        <v>1270</v>
      </c>
      <c r="F577" s="33">
        <v>6971791</v>
      </c>
      <c r="G577" s="33">
        <v>557743</v>
      </c>
      <c r="H577" s="19">
        <f t="shared" si="8"/>
        <v>7529534</v>
      </c>
      <c r="J577" s="72"/>
    </row>
    <row r="578" spans="1:10" s="20" customFormat="1" ht="26.25" customHeight="1" x14ac:dyDescent="0.25">
      <c r="A578" s="46">
        <v>573</v>
      </c>
      <c r="B578" s="77">
        <v>44897</v>
      </c>
      <c r="C578" s="28" t="s">
        <v>1271</v>
      </c>
      <c r="D578" s="21" t="s">
        <v>1022</v>
      </c>
      <c r="E578" s="29" t="s">
        <v>1272</v>
      </c>
      <c r="F578" s="19">
        <v>7834400</v>
      </c>
      <c r="G578" s="19">
        <v>626752</v>
      </c>
      <c r="H578" s="19">
        <f t="shared" si="8"/>
        <v>8461152</v>
      </c>
      <c r="J578" s="72"/>
    </row>
    <row r="579" spans="1:10" s="20" customFormat="1" ht="26.25" customHeight="1" x14ac:dyDescent="0.25">
      <c r="A579" s="46">
        <v>574</v>
      </c>
      <c r="B579" s="77">
        <v>44897</v>
      </c>
      <c r="C579" s="28" t="s">
        <v>1273</v>
      </c>
      <c r="D579" s="21" t="s">
        <v>1022</v>
      </c>
      <c r="E579" s="29" t="s">
        <v>1274</v>
      </c>
      <c r="F579" s="19">
        <v>7224657</v>
      </c>
      <c r="G579" s="19">
        <v>577973</v>
      </c>
      <c r="H579" s="19">
        <f t="shared" si="8"/>
        <v>7802630</v>
      </c>
      <c r="J579" s="72"/>
    </row>
    <row r="580" spans="1:10" s="20" customFormat="1" ht="26.25" customHeight="1" x14ac:dyDescent="0.25">
      <c r="A580" s="46">
        <v>575</v>
      </c>
      <c r="B580" s="77">
        <v>44897</v>
      </c>
      <c r="C580" s="28" t="s">
        <v>1275</v>
      </c>
      <c r="D580" s="21" t="s">
        <v>1022</v>
      </c>
      <c r="E580" s="29" t="s">
        <v>1276</v>
      </c>
      <c r="F580" s="19">
        <v>7185500</v>
      </c>
      <c r="G580" s="19">
        <v>574840</v>
      </c>
      <c r="H580" s="19">
        <f t="shared" si="8"/>
        <v>7760340</v>
      </c>
      <c r="J580" s="72"/>
    </row>
    <row r="581" spans="1:10" s="20" customFormat="1" ht="26.25" customHeight="1" x14ac:dyDescent="0.25">
      <c r="A581" s="46">
        <v>576</v>
      </c>
      <c r="B581" s="77">
        <v>44897</v>
      </c>
      <c r="C581" s="28" t="s">
        <v>1277</v>
      </c>
      <c r="D581" s="21" t="s">
        <v>1022</v>
      </c>
      <c r="E581" s="29" t="s">
        <v>1278</v>
      </c>
      <c r="F581" s="19">
        <v>6452906</v>
      </c>
      <c r="G581" s="19">
        <v>516232</v>
      </c>
      <c r="H581" s="19">
        <f t="shared" si="8"/>
        <v>6969138</v>
      </c>
      <c r="J581" s="72"/>
    </row>
    <row r="582" spans="1:10" s="20" customFormat="1" ht="26.25" customHeight="1" x14ac:dyDescent="0.25">
      <c r="A582" s="46">
        <v>577</v>
      </c>
      <c r="B582" s="77">
        <v>44897</v>
      </c>
      <c r="C582" s="28" t="s">
        <v>1279</v>
      </c>
      <c r="D582" s="21" t="s">
        <v>1022</v>
      </c>
      <c r="E582" s="29" t="s">
        <v>1280</v>
      </c>
      <c r="F582" s="19">
        <v>4986888</v>
      </c>
      <c r="G582" s="19">
        <v>398951</v>
      </c>
      <c r="H582" s="19">
        <f t="shared" si="8"/>
        <v>5385839</v>
      </c>
      <c r="J582" s="72"/>
    </row>
    <row r="583" spans="1:10" s="20" customFormat="1" ht="26.25" customHeight="1" x14ac:dyDescent="0.25">
      <c r="A583" s="46">
        <v>578</v>
      </c>
      <c r="B583" s="77">
        <v>44897</v>
      </c>
      <c r="C583" s="28" t="s">
        <v>1281</v>
      </c>
      <c r="D583" s="21" t="s">
        <v>1022</v>
      </c>
      <c r="E583" s="29" t="s">
        <v>1282</v>
      </c>
      <c r="F583" s="19">
        <v>7359043</v>
      </c>
      <c r="G583" s="19">
        <v>588723</v>
      </c>
      <c r="H583" s="19">
        <f t="shared" ref="H583:H646" si="9">F583+G583</f>
        <v>7947766</v>
      </c>
      <c r="J583" s="72"/>
    </row>
    <row r="584" spans="1:10" s="20" customFormat="1" ht="26.25" customHeight="1" x14ac:dyDescent="0.25">
      <c r="A584" s="46">
        <v>579</v>
      </c>
      <c r="B584" s="77">
        <v>44897</v>
      </c>
      <c r="C584" s="28" t="s">
        <v>1283</v>
      </c>
      <c r="D584" s="21" t="s">
        <v>1022</v>
      </c>
      <c r="E584" s="29" t="s">
        <v>1284</v>
      </c>
      <c r="F584" s="19">
        <v>2007615</v>
      </c>
      <c r="G584" s="19">
        <v>160609</v>
      </c>
      <c r="H584" s="19">
        <f t="shared" si="9"/>
        <v>2168224</v>
      </c>
      <c r="J584" s="72"/>
    </row>
    <row r="585" spans="1:10" s="20" customFormat="1" ht="26.25" customHeight="1" x14ac:dyDescent="0.25">
      <c r="A585" s="46">
        <v>580</v>
      </c>
      <c r="B585" s="77">
        <v>44897</v>
      </c>
      <c r="C585" s="28" t="s">
        <v>1285</v>
      </c>
      <c r="D585" s="21" t="s">
        <v>1022</v>
      </c>
      <c r="E585" s="29" t="s">
        <v>1286</v>
      </c>
      <c r="F585" s="19">
        <v>7587109</v>
      </c>
      <c r="G585" s="19">
        <v>606969</v>
      </c>
      <c r="H585" s="19">
        <f t="shared" si="9"/>
        <v>8194078</v>
      </c>
      <c r="J585" s="72"/>
    </row>
    <row r="586" spans="1:10" s="20" customFormat="1" ht="26.25" customHeight="1" x14ac:dyDescent="0.25">
      <c r="A586" s="46">
        <v>581</v>
      </c>
      <c r="B586" s="77">
        <v>44897</v>
      </c>
      <c r="C586" s="28" t="s">
        <v>1287</v>
      </c>
      <c r="D586" s="21" t="s">
        <v>1022</v>
      </c>
      <c r="E586" s="29" t="s">
        <v>1288</v>
      </c>
      <c r="F586" s="19">
        <v>4301170</v>
      </c>
      <c r="G586" s="19">
        <v>344094</v>
      </c>
      <c r="H586" s="19">
        <f t="shared" si="9"/>
        <v>4645264</v>
      </c>
      <c r="J586" s="72"/>
    </row>
    <row r="587" spans="1:10" s="20" customFormat="1" ht="26.25" customHeight="1" x14ac:dyDescent="0.25">
      <c r="A587" s="46">
        <v>582</v>
      </c>
      <c r="B587" s="77">
        <v>44897</v>
      </c>
      <c r="C587" s="28" t="s">
        <v>1289</v>
      </c>
      <c r="D587" s="21" t="s">
        <v>1022</v>
      </c>
      <c r="E587" s="29" t="s">
        <v>1290</v>
      </c>
      <c r="F587" s="19">
        <v>6630825</v>
      </c>
      <c r="G587" s="19">
        <v>530466</v>
      </c>
      <c r="H587" s="19">
        <f t="shared" si="9"/>
        <v>7161291</v>
      </c>
      <c r="J587" s="72"/>
    </row>
    <row r="588" spans="1:10" s="20" customFormat="1" ht="26.25" customHeight="1" x14ac:dyDescent="0.25">
      <c r="A588" s="46">
        <v>583</v>
      </c>
      <c r="B588" s="77">
        <v>44897</v>
      </c>
      <c r="C588" s="28" t="s">
        <v>1291</v>
      </c>
      <c r="D588" s="21" t="s">
        <v>1022</v>
      </c>
      <c r="E588" s="29" t="s">
        <v>1292</v>
      </c>
      <c r="F588" s="19">
        <v>5776284</v>
      </c>
      <c r="G588" s="19">
        <v>462103</v>
      </c>
      <c r="H588" s="19">
        <f t="shared" si="9"/>
        <v>6238387</v>
      </c>
      <c r="J588" s="72"/>
    </row>
    <row r="589" spans="1:10" s="20" customFormat="1" ht="26.25" customHeight="1" x14ac:dyDescent="0.25">
      <c r="A589" s="46">
        <v>584</v>
      </c>
      <c r="B589" s="77">
        <v>44897</v>
      </c>
      <c r="C589" s="28" t="s">
        <v>1293</v>
      </c>
      <c r="D589" s="21" t="s">
        <v>1022</v>
      </c>
      <c r="E589" s="29" t="s">
        <v>1294</v>
      </c>
      <c r="F589" s="19">
        <v>5121480</v>
      </c>
      <c r="G589" s="19">
        <v>409718</v>
      </c>
      <c r="H589" s="19">
        <f t="shared" si="9"/>
        <v>5531198</v>
      </c>
      <c r="J589" s="72"/>
    </row>
    <row r="590" spans="1:10" s="20" customFormat="1" ht="26.25" customHeight="1" x14ac:dyDescent="0.25">
      <c r="A590" s="46">
        <v>585</v>
      </c>
      <c r="B590" s="77">
        <v>44897</v>
      </c>
      <c r="C590" s="28" t="s">
        <v>1295</v>
      </c>
      <c r="D590" s="21" t="s">
        <v>1022</v>
      </c>
      <c r="E590" s="29" t="s">
        <v>1296</v>
      </c>
      <c r="F590" s="19">
        <v>4721445</v>
      </c>
      <c r="G590" s="19">
        <v>377716</v>
      </c>
      <c r="H590" s="19">
        <f t="shared" si="9"/>
        <v>5099161</v>
      </c>
      <c r="J590" s="72"/>
    </row>
    <row r="591" spans="1:10" s="20" customFormat="1" ht="26.25" customHeight="1" x14ac:dyDescent="0.25">
      <c r="A591" s="46">
        <v>586</v>
      </c>
      <c r="B591" s="77">
        <v>44897</v>
      </c>
      <c r="C591" s="28" t="s">
        <v>1297</v>
      </c>
      <c r="D591" s="21" t="s">
        <v>1022</v>
      </c>
      <c r="E591" s="29" t="s">
        <v>1298</v>
      </c>
      <c r="F591" s="19">
        <v>4401231</v>
      </c>
      <c r="G591" s="19">
        <v>352098</v>
      </c>
      <c r="H591" s="19">
        <f t="shared" si="9"/>
        <v>4753329</v>
      </c>
      <c r="J591" s="72"/>
    </row>
    <row r="592" spans="1:10" s="20" customFormat="1" ht="26.25" customHeight="1" x14ac:dyDescent="0.25">
      <c r="A592" s="46">
        <v>587</v>
      </c>
      <c r="B592" s="77">
        <v>44897</v>
      </c>
      <c r="C592" s="28" t="s">
        <v>1299</v>
      </c>
      <c r="D592" s="21" t="s">
        <v>1022</v>
      </c>
      <c r="E592" s="29" t="s">
        <v>1300</v>
      </c>
      <c r="F592" s="19">
        <v>7346446</v>
      </c>
      <c r="G592" s="19">
        <v>587716</v>
      </c>
      <c r="H592" s="19">
        <f t="shared" si="9"/>
        <v>7934162</v>
      </c>
      <c r="J592" s="72"/>
    </row>
    <row r="593" spans="1:10" s="20" customFormat="1" ht="26.25" customHeight="1" x14ac:dyDescent="0.25">
      <c r="A593" s="46">
        <v>588</v>
      </c>
      <c r="B593" s="77">
        <v>44897</v>
      </c>
      <c r="C593" s="28" t="s">
        <v>1301</v>
      </c>
      <c r="D593" s="21" t="s">
        <v>1022</v>
      </c>
      <c r="E593" s="29" t="s">
        <v>1302</v>
      </c>
      <c r="F593" s="19">
        <v>6722524</v>
      </c>
      <c r="G593" s="19">
        <v>537802</v>
      </c>
      <c r="H593" s="19">
        <f t="shared" si="9"/>
        <v>7260326</v>
      </c>
      <c r="J593" s="72"/>
    </row>
    <row r="594" spans="1:10" s="20" customFormat="1" ht="26.25" customHeight="1" x14ac:dyDescent="0.25">
      <c r="A594" s="46">
        <v>589</v>
      </c>
      <c r="B594" s="77">
        <v>44897</v>
      </c>
      <c r="C594" s="28" t="s">
        <v>1303</v>
      </c>
      <c r="D594" s="21" t="s">
        <v>1022</v>
      </c>
      <c r="E594" s="29" t="s">
        <v>1304</v>
      </c>
      <c r="F594" s="19">
        <v>5266651</v>
      </c>
      <c r="G594" s="19">
        <v>421332</v>
      </c>
      <c r="H594" s="19">
        <f t="shared" si="9"/>
        <v>5687983</v>
      </c>
      <c r="J594" s="72"/>
    </row>
    <row r="595" spans="1:10" s="20" customFormat="1" ht="26.25" customHeight="1" x14ac:dyDescent="0.25">
      <c r="A595" s="46">
        <v>590</v>
      </c>
      <c r="B595" s="77">
        <v>44897</v>
      </c>
      <c r="C595" s="28" t="s">
        <v>1305</v>
      </c>
      <c r="D595" s="21" t="s">
        <v>1022</v>
      </c>
      <c r="E595" s="29" t="s">
        <v>1306</v>
      </c>
      <c r="F595" s="19">
        <v>5178490</v>
      </c>
      <c r="G595" s="19">
        <v>414279</v>
      </c>
      <c r="H595" s="19">
        <f t="shared" si="9"/>
        <v>5592769</v>
      </c>
      <c r="J595" s="72"/>
    </row>
    <row r="596" spans="1:10" s="20" customFormat="1" ht="26.25" customHeight="1" x14ac:dyDescent="0.25">
      <c r="A596" s="46">
        <v>591</v>
      </c>
      <c r="B596" s="77">
        <v>44897</v>
      </c>
      <c r="C596" s="28" t="s">
        <v>1307</v>
      </c>
      <c r="D596" s="21" t="s">
        <v>1022</v>
      </c>
      <c r="E596" s="29" t="s">
        <v>1308</v>
      </c>
      <c r="F596" s="19">
        <v>5866545</v>
      </c>
      <c r="G596" s="19">
        <v>469324</v>
      </c>
      <c r="H596" s="19">
        <f t="shared" si="9"/>
        <v>6335869</v>
      </c>
      <c r="J596" s="72"/>
    </row>
    <row r="597" spans="1:10" s="20" customFormat="1" ht="26.25" customHeight="1" x14ac:dyDescent="0.25">
      <c r="A597" s="46">
        <v>592</v>
      </c>
      <c r="B597" s="77">
        <v>44897</v>
      </c>
      <c r="C597" s="28" t="s">
        <v>1309</v>
      </c>
      <c r="D597" s="21" t="s">
        <v>1022</v>
      </c>
      <c r="E597" s="29" t="s">
        <v>1310</v>
      </c>
      <c r="F597" s="19">
        <v>7265320</v>
      </c>
      <c r="G597" s="19">
        <v>581226</v>
      </c>
      <c r="H597" s="19">
        <f t="shared" si="9"/>
        <v>7846546</v>
      </c>
      <c r="J597" s="72"/>
    </row>
    <row r="598" spans="1:10" s="20" customFormat="1" ht="26.25" customHeight="1" x14ac:dyDescent="0.25">
      <c r="A598" s="46">
        <v>593</v>
      </c>
      <c r="B598" s="77">
        <v>44897</v>
      </c>
      <c r="C598" s="28" t="s">
        <v>1311</v>
      </c>
      <c r="D598" s="21" t="s">
        <v>1022</v>
      </c>
      <c r="E598" s="29" t="s">
        <v>1312</v>
      </c>
      <c r="F598" s="19">
        <v>5794891</v>
      </c>
      <c r="G598" s="19">
        <v>463591</v>
      </c>
      <c r="H598" s="19">
        <f t="shared" si="9"/>
        <v>6258482</v>
      </c>
      <c r="J598" s="72"/>
    </row>
    <row r="599" spans="1:10" s="20" customFormat="1" ht="26.25" customHeight="1" x14ac:dyDescent="0.25">
      <c r="A599" s="46">
        <v>594</v>
      </c>
      <c r="B599" s="77">
        <v>44897</v>
      </c>
      <c r="C599" s="28" t="s">
        <v>1313</v>
      </c>
      <c r="D599" s="21" t="s">
        <v>1022</v>
      </c>
      <c r="E599" s="29" t="s">
        <v>1314</v>
      </c>
      <c r="F599" s="19">
        <v>4225495</v>
      </c>
      <c r="G599" s="19">
        <v>338040</v>
      </c>
      <c r="H599" s="19">
        <f t="shared" si="9"/>
        <v>4563535</v>
      </c>
      <c r="J599" s="72"/>
    </row>
    <row r="600" spans="1:10" s="20" customFormat="1" ht="26.25" customHeight="1" x14ac:dyDescent="0.25">
      <c r="A600" s="46">
        <v>595</v>
      </c>
      <c r="B600" s="77">
        <v>44897</v>
      </c>
      <c r="C600" s="28" t="s">
        <v>1315</v>
      </c>
      <c r="D600" s="21" t="s">
        <v>1022</v>
      </c>
      <c r="E600" s="29" t="s">
        <v>1316</v>
      </c>
      <c r="F600" s="19">
        <v>6022565</v>
      </c>
      <c r="G600" s="19">
        <v>481805</v>
      </c>
      <c r="H600" s="19">
        <f t="shared" si="9"/>
        <v>6504370</v>
      </c>
      <c r="J600" s="72"/>
    </row>
    <row r="601" spans="1:10" s="20" customFormat="1" ht="26.25" customHeight="1" x14ac:dyDescent="0.25">
      <c r="A601" s="46">
        <v>596</v>
      </c>
      <c r="B601" s="77">
        <v>44897</v>
      </c>
      <c r="C601" s="28" t="s">
        <v>1319</v>
      </c>
      <c r="D601" s="21" t="s">
        <v>1022</v>
      </c>
      <c r="E601" s="29" t="s">
        <v>1320</v>
      </c>
      <c r="F601" s="19">
        <v>3328305</v>
      </c>
      <c r="G601" s="19">
        <v>266264</v>
      </c>
      <c r="H601" s="19">
        <f t="shared" si="9"/>
        <v>3594569</v>
      </c>
      <c r="J601" s="72"/>
    </row>
    <row r="602" spans="1:10" s="20" customFormat="1" ht="26.25" customHeight="1" x14ac:dyDescent="0.25">
      <c r="A602" s="46">
        <v>597</v>
      </c>
      <c r="B602" s="77">
        <v>44897</v>
      </c>
      <c r="C602" s="28" t="s">
        <v>1321</v>
      </c>
      <c r="D602" s="21" t="s">
        <v>1022</v>
      </c>
      <c r="E602" s="29" t="s">
        <v>1322</v>
      </c>
      <c r="F602" s="19">
        <v>6648580</v>
      </c>
      <c r="G602" s="19">
        <v>531886</v>
      </c>
      <c r="H602" s="19">
        <f t="shared" si="9"/>
        <v>7180466</v>
      </c>
      <c r="J602" s="72"/>
    </row>
    <row r="603" spans="1:10" s="20" customFormat="1" ht="26.25" customHeight="1" x14ac:dyDescent="0.25">
      <c r="A603" s="46">
        <v>598</v>
      </c>
      <c r="B603" s="77">
        <v>44897</v>
      </c>
      <c r="C603" s="28" t="s">
        <v>1323</v>
      </c>
      <c r="D603" s="21" t="s">
        <v>1022</v>
      </c>
      <c r="E603" s="29" t="s">
        <v>1324</v>
      </c>
      <c r="F603" s="19">
        <v>3201830</v>
      </c>
      <c r="G603" s="19">
        <v>256146</v>
      </c>
      <c r="H603" s="19">
        <f t="shared" si="9"/>
        <v>3457976</v>
      </c>
      <c r="J603" s="72"/>
    </row>
    <row r="604" spans="1:10" s="20" customFormat="1" ht="26.25" customHeight="1" x14ac:dyDescent="0.25">
      <c r="A604" s="46">
        <v>599</v>
      </c>
      <c r="B604" s="77">
        <v>44897</v>
      </c>
      <c r="C604" s="28" t="s">
        <v>1325</v>
      </c>
      <c r="D604" s="21" t="s">
        <v>1022</v>
      </c>
      <c r="E604" s="29" t="s">
        <v>1326</v>
      </c>
      <c r="F604" s="19">
        <v>2276903</v>
      </c>
      <c r="G604" s="19">
        <v>182152</v>
      </c>
      <c r="H604" s="19">
        <f t="shared" si="9"/>
        <v>2459055</v>
      </c>
      <c r="J604" s="72"/>
    </row>
    <row r="605" spans="1:10" s="20" customFormat="1" ht="26.25" customHeight="1" x14ac:dyDescent="0.25">
      <c r="A605" s="46">
        <v>600</v>
      </c>
      <c r="B605" s="77">
        <v>44897</v>
      </c>
      <c r="C605" s="28" t="s">
        <v>1327</v>
      </c>
      <c r="D605" s="21" t="s">
        <v>1022</v>
      </c>
      <c r="E605" s="29" t="s">
        <v>1328</v>
      </c>
      <c r="F605" s="19">
        <v>4312356</v>
      </c>
      <c r="G605" s="19">
        <v>344988</v>
      </c>
      <c r="H605" s="19">
        <f t="shared" si="9"/>
        <v>4657344</v>
      </c>
      <c r="J605" s="72"/>
    </row>
    <row r="606" spans="1:10" s="20" customFormat="1" ht="26.25" customHeight="1" x14ac:dyDescent="0.25">
      <c r="A606" s="46">
        <v>601</v>
      </c>
      <c r="B606" s="77">
        <v>44897</v>
      </c>
      <c r="C606" s="28" t="s">
        <v>1329</v>
      </c>
      <c r="D606" s="21" t="s">
        <v>1022</v>
      </c>
      <c r="E606" s="29" t="s">
        <v>1330</v>
      </c>
      <c r="F606" s="19">
        <v>5795430</v>
      </c>
      <c r="G606" s="19">
        <v>463634</v>
      </c>
      <c r="H606" s="19">
        <f t="shared" si="9"/>
        <v>6259064</v>
      </c>
      <c r="J606" s="72"/>
    </row>
    <row r="607" spans="1:10" s="20" customFormat="1" ht="26.25" customHeight="1" x14ac:dyDescent="0.25">
      <c r="A607" s="46">
        <v>602</v>
      </c>
      <c r="B607" s="77">
        <v>44897</v>
      </c>
      <c r="C607" s="28" t="s">
        <v>1331</v>
      </c>
      <c r="D607" s="21" t="s">
        <v>1022</v>
      </c>
      <c r="E607" s="29" t="s">
        <v>1332</v>
      </c>
      <c r="F607" s="19">
        <v>4410580</v>
      </c>
      <c r="G607" s="19">
        <v>352846</v>
      </c>
      <c r="H607" s="19">
        <f t="shared" si="9"/>
        <v>4763426</v>
      </c>
      <c r="J607" s="72"/>
    </row>
    <row r="608" spans="1:10" s="20" customFormat="1" ht="26.25" customHeight="1" x14ac:dyDescent="0.25">
      <c r="A608" s="46">
        <v>603</v>
      </c>
      <c r="B608" s="77">
        <v>44897</v>
      </c>
      <c r="C608" s="28" t="s">
        <v>1333</v>
      </c>
      <c r="D608" s="21" t="s">
        <v>1022</v>
      </c>
      <c r="E608" s="29" t="s">
        <v>1334</v>
      </c>
      <c r="F608" s="19">
        <v>2671645</v>
      </c>
      <c r="G608" s="19">
        <v>213732</v>
      </c>
      <c r="H608" s="19">
        <f t="shared" si="9"/>
        <v>2885377</v>
      </c>
      <c r="J608" s="72"/>
    </row>
    <row r="609" spans="1:10" s="20" customFormat="1" ht="26.25" customHeight="1" x14ac:dyDescent="0.25">
      <c r="A609" s="46">
        <v>604</v>
      </c>
      <c r="B609" s="77">
        <v>44897</v>
      </c>
      <c r="C609" s="28" t="s">
        <v>1335</v>
      </c>
      <c r="D609" s="21" t="s">
        <v>1022</v>
      </c>
      <c r="E609" s="29" t="s">
        <v>1336</v>
      </c>
      <c r="F609" s="19">
        <v>9449019</v>
      </c>
      <c r="G609" s="19">
        <v>755922</v>
      </c>
      <c r="H609" s="19">
        <f t="shared" si="9"/>
        <v>10204941</v>
      </c>
      <c r="J609" s="72"/>
    </row>
    <row r="610" spans="1:10" s="20" customFormat="1" ht="26.25" customHeight="1" x14ac:dyDescent="0.25">
      <c r="A610" s="46">
        <v>605</v>
      </c>
      <c r="B610" s="77">
        <v>44897</v>
      </c>
      <c r="C610" s="28" t="s">
        <v>1337</v>
      </c>
      <c r="D610" s="21" t="s">
        <v>1022</v>
      </c>
      <c r="E610" s="29" t="s">
        <v>1338</v>
      </c>
      <c r="F610" s="19">
        <v>7105250</v>
      </c>
      <c r="G610" s="19">
        <v>568420</v>
      </c>
      <c r="H610" s="19">
        <f t="shared" si="9"/>
        <v>7673670</v>
      </c>
      <c r="J610" s="72"/>
    </row>
    <row r="611" spans="1:10" s="20" customFormat="1" ht="26.25" customHeight="1" x14ac:dyDescent="0.25">
      <c r="A611" s="46">
        <v>606</v>
      </c>
      <c r="B611" s="77">
        <v>44897</v>
      </c>
      <c r="C611" s="28" t="s">
        <v>1339</v>
      </c>
      <c r="D611" s="21" t="s">
        <v>1022</v>
      </c>
      <c r="E611" s="29" t="s">
        <v>1340</v>
      </c>
      <c r="F611" s="19">
        <v>6732160</v>
      </c>
      <c r="G611" s="19">
        <v>538573</v>
      </c>
      <c r="H611" s="19">
        <f t="shared" si="9"/>
        <v>7270733</v>
      </c>
      <c r="J611" s="72"/>
    </row>
    <row r="612" spans="1:10" s="20" customFormat="1" ht="26.25" customHeight="1" x14ac:dyDescent="0.25">
      <c r="A612" s="46">
        <v>607</v>
      </c>
      <c r="B612" s="77">
        <v>44897</v>
      </c>
      <c r="C612" s="28" t="s">
        <v>1341</v>
      </c>
      <c r="D612" s="21" t="s">
        <v>1022</v>
      </c>
      <c r="E612" s="29" t="s">
        <v>1342</v>
      </c>
      <c r="F612" s="19">
        <v>2001858</v>
      </c>
      <c r="G612" s="19">
        <v>160149</v>
      </c>
      <c r="H612" s="19">
        <f t="shared" si="9"/>
        <v>2162007</v>
      </c>
      <c r="J612" s="72"/>
    </row>
    <row r="613" spans="1:10" s="20" customFormat="1" ht="26.25" customHeight="1" x14ac:dyDescent="0.25">
      <c r="A613" s="46">
        <v>608</v>
      </c>
      <c r="B613" s="77">
        <v>44897</v>
      </c>
      <c r="C613" s="28" t="s">
        <v>1343</v>
      </c>
      <c r="D613" s="21" t="s">
        <v>1022</v>
      </c>
      <c r="E613" s="29" t="s">
        <v>1344</v>
      </c>
      <c r="F613" s="19">
        <v>3631800</v>
      </c>
      <c r="G613" s="19">
        <v>290544</v>
      </c>
      <c r="H613" s="19">
        <f t="shared" si="9"/>
        <v>3922344</v>
      </c>
      <c r="J613" s="72"/>
    </row>
    <row r="614" spans="1:10" s="20" customFormat="1" ht="26.25" customHeight="1" x14ac:dyDescent="0.25">
      <c r="A614" s="46">
        <v>609</v>
      </c>
      <c r="B614" s="77">
        <v>44897</v>
      </c>
      <c r="C614" s="28" t="s">
        <v>1345</v>
      </c>
      <c r="D614" s="21" t="s">
        <v>1022</v>
      </c>
      <c r="E614" s="29" t="s">
        <v>1346</v>
      </c>
      <c r="F614" s="19">
        <v>6277045</v>
      </c>
      <c r="G614" s="19">
        <v>502164</v>
      </c>
      <c r="H614" s="19">
        <f t="shared" si="9"/>
        <v>6779209</v>
      </c>
      <c r="J614" s="72"/>
    </row>
    <row r="615" spans="1:10" s="20" customFormat="1" ht="26.25" customHeight="1" x14ac:dyDescent="0.25">
      <c r="A615" s="46">
        <v>610</v>
      </c>
      <c r="B615" s="77">
        <v>44897</v>
      </c>
      <c r="C615" s="28" t="s">
        <v>1347</v>
      </c>
      <c r="D615" s="21" t="s">
        <v>1022</v>
      </c>
      <c r="E615" s="29" t="s">
        <v>1348</v>
      </c>
      <c r="F615" s="19">
        <v>6108036</v>
      </c>
      <c r="G615" s="19">
        <v>488643</v>
      </c>
      <c r="H615" s="19">
        <f t="shared" si="9"/>
        <v>6596679</v>
      </c>
      <c r="J615" s="72"/>
    </row>
    <row r="616" spans="1:10" s="20" customFormat="1" ht="26.25" customHeight="1" x14ac:dyDescent="0.25">
      <c r="A616" s="46">
        <v>611</v>
      </c>
      <c r="B616" s="77">
        <v>44897</v>
      </c>
      <c r="C616" s="28" t="s">
        <v>1349</v>
      </c>
      <c r="D616" s="21" t="s">
        <v>1022</v>
      </c>
      <c r="E616" s="29" t="s">
        <v>1350</v>
      </c>
      <c r="F616" s="19">
        <v>10967968</v>
      </c>
      <c r="G616" s="19">
        <v>877437</v>
      </c>
      <c r="H616" s="19">
        <f t="shared" si="9"/>
        <v>11845405</v>
      </c>
      <c r="J616" s="72"/>
    </row>
    <row r="617" spans="1:10" s="20" customFormat="1" ht="26.25" customHeight="1" x14ac:dyDescent="0.25">
      <c r="A617" s="46">
        <v>612</v>
      </c>
      <c r="B617" s="77">
        <v>44897</v>
      </c>
      <c r="C617" s="28" t="s">
        <v>1351</v>
      </c>
      <c r="D617" s="21" t="s">
        <v>1022</v>
      </c>
      <c r="E617" s="29" t="s">
        <v>1352</v>
      </c>
      <c r="F617" s="19">
        <v>3274135</v>
      </c>
      <c r="G617" s="19">
        <v>261931</v>
      </c>
      <c r="H617" s="19">
        <f t="shared" si="9"/>
        <v>3536066</v>
      </c>
      <c r="J617" s="72"/>
    </row>
    <row r="618" spans="1:10" s="20" customFormat="1" ht="26.25" customHeight="1" x14ac:dyDescent="0.25">
      <c r="A618" s="46">
        <v>613</v>
      </c>
      <c r="B618" s="77">
        <v>44897</v>
      </c>
      <c r="C618" s="28" t="s">
        <v>1355</v>
      </c>
      <c r="D618" s="21" t="s">
        <v>1022</v>
      </c>
      <c r="E618" s="29" t="s">
        <v>1356</v>
      </c>
      <c r="F618" s="19">
        <v>2589160</v>
      </c>
      <c r="G618" s="19">
        <v>207133</v>
      </c>
      <c r="H618" s="19">
        <f t="shared" si="9"/>
        <v>2796293</v>
      </c>
      <c r="J618" s="72"/>
    </row>
    <row r="619" spans="1:10" s="20" customFormat="1" ht="26.25" customHeight="1" x14ac:dyDescent="0.25">
      <c r="A619" s="46">
        <v>614</v>
      </c>
      <c r="B619" s="77">
        <v>44897</v>
      </c>
      <c r="C619" s="28" t="s">
        <v>1357</v>
      </c>
      <c r="D619" s="21" t="s">
        <v>1022</v>
      </c>
      <c r="E619" s="29" t="s">
        <v>1358</v>
      </c>
      <c r="F619" s="19">
        <v>8330385</v>
      </c>
      <c r="G619" s="19">
        <v>666431</v>
      </c>
      <c r="H619" s="19">
        <f t="shared" si="9"/>
        <v>8996816</v>
      </c>
      <c r="J619" s="72"/>
    </row>
    <row r="620" spans="1:10" s="20" customFormat="1" ht="26.25" customHeight="1" x14ac:dyDescent="0.25">
      <c r="A620" s="46">
        <v>615</v>
      </c>
      <c r="B620" s="77">
        <v>44897</v>
      </c>
      <c r="C620" s="28" t="s">
        <v>1359</v>
      </c>
      <c r="D620" s="21" t="s">
        <v>1022</v>
      </c>
      <c r="E620" s="29" t="s">
        <v>1360</v>
      </c>
      <c r="F620" s="19">
        <v>14887118</v>
      </c>
      <c r="G620" s="19">
        <v>1190969</v>
      </c>
      <c r="H620" s="19">
        <f t="shared" si="9"/>
        <v>16078087</v>
      </c>
      <c r="J620" s="72"/>
    </row>
    <row r="621" spans="1:10" s="20" customFormat="1" ht="26.25" customHeight="1" x14ac:dyDescent="0.25">
      <c r="A621" s="46">
        <v>616</v>
      </c>
      <c r="B621" s="77">
        <v>44897</v>
      </c>
      <c r="C621" s="28" t="s">
        <v>1361</v>
      </c>
      <c r="D621" s="21" t="s">
        <v>1022</v>
      </c>
      <c r="E621" s="29" t="s">
        <v>1362</v>
      </c>
      <c r="F621" s="19">
        <v>3183638</v>
      </c>
      <c r="G621" s="19">
        <v>254691</v>
      </c>
      <c r="H621" s="19">
        <f t="shared" si="9"/>
        <v>3438329</v>
      </c>
      <c r="J621" s="72"/>
    </row>
    <row r="622" spans="1:10" s="20" customFormat="1" ht="26.25" customHeight="1" x14ac:dyDescent="0.25">
      <c r="A622" s="46">
        <v>617</v>
      </c>
      <c r="B622" s="77">
        <v>44897</v>
      </c>
      <c r="C622" s="28" t="s">
        <v>1363</v>
      </c>
      <c r="D622" s="21" t="s">
        <v>1022</v>
      </c>
      <c r="E622" s="29" t="s">
        <v>1364</v>
      </c>
      <c r="F622" s="19">
        <v>4703160</v>
      </c>
      <c r="G622" s="19">
        <v>376253</v>
      </c>
      <c r="H622" s="19">
        <f t="shared" si="9"/>
        <v>5079413</v>
      </c>
      <c r="J622" s="72"/>
    </row>
    <row r="623" spans="1:10" s="20" customFormat="1" ht="26.25" customHeight="1" x14ac:dyDescent="0.25">
      <c r="A623" s="46">
        <v>618</v>
      </c>
      <c r="B623" s="77">
        <v>44897</v>
      </c>
      <c r="C623" s="28" t="s">
        <v>1365</v>
      </c>
      <c r="D623" s="21" t="s">
        <v>1022</v>
      </c>
      <c r="E623" s="29" t="s">
        <v>1366</v>
      </c>
      <c r="F623" s="19">
        <v>2768830</v>
      </c>
      <c r="G623" s="19">
        <v>221506</v>
      </c>
      <c r="H623" s="19">
        <f t="shared" si="9"/>
        <v>2990336</v>
      </c>
      <c r="J623" s="72"/>
    </row>
    <row r="624" spans="1:10" s="20" customFormat="1" ht="26.25" customHeight="1" x14ac:dyDescent="0.25">
      <c r="A624" s="46">
        <v>619</v>
      </c>
      <c r="B624" s="77">
        <v>44897</v>
      </c>
      <c r="C624" s="28" t="s">
        <v>1367</v>
      </c>
      <c r="D624" s="21" t="s">
        <v>1022</v>
      </c>
      <c r="E624" s="29" t="s">
        <v>1368</v>
      </c>
      <c r="F624" s="19">
        <v>2535580</v>
      </c>
      <c r="G624" s="19">
        <v>202846</v>
      </c>
      <c r="H624" s="19">
        <f t="shared" si="9"/>
        <v>2738426</v>
      </c>
      <c r="J624" s="72"/>
    </row>
    <row r="625" spans="1:10" s="20" customFormat="1" ht="26.25" customHeight="1" x14ac:dyDescent="0.25">
      <c r="A625" s="46">
        <v>620</v>
      </c>
      <c r="B625" s="77">
        <v>44897</v>
      </c>
      <c r="C625" s="28" t="s">
        <v>1369</v>
      </c>
      <c r="D625" s="21" t="s">
        <v>1022</v>
      </c>
      <c r="E625" s="29" t="s">
        <v>1370</v>
      </c>
      <c r="F625" s="19">
        <v>5266720</v>
      </c>
      <c r="G625" s="19">
        <v>421338</v>
      </c>
      <c r="H625" s="19">
        <f t="shared" si="9"/>
        <v>5688058</v>
      </c>
      <c r="J625" s="72"/>
    </row>
    <row r="626" spans="1:10" s="20" customFormat="1" ht="26.25" customHeight="1" x14ac:dyDescent="0.25">
      <c r="A626" s="46">
        <v>621</v>
      </c>
      <c r="B626" s="77">
        <v>44897</v>
      </c>
      <c r="C626" s="28" t="s">
        <v>1373</v>
      </c>
      <c r="D626" s="21" t="s">
        <v>1022</v>
      </c>
      <c r="E626" s="29" t="s">
        <v>1374</v>
      </c>
      <c r="F626" s="19">
        <v>5674529</v>
      </c>
      <c r="G626" s="19">
        <v>453962</v>
      </c>
      <c r="H626" s="19">
        <f t="shared" si="9"/>
        <v>6128491</v>
      </c>
      <c r="J626" s="72"/>
    </row>
    <row r="627" spans="1:10" s="20" customFormat="1" ht="26.25" customHeight="1" x14ac:dyDescent="0.25">
      <c r="A627" s="46">
        <v>622</v>
      </c>
      <c r="B627" s="77">
        <v>44897</v>
      </c>
      <c r="C627" s="28" t="s">
        <v>1375</v>
      </c>
      <c r="D627" s="21" t="s">
        <v>1022</v>
      </c>
      <c r="E627" s="29" t="s">
        <v>1376</v>
      </c>
      <c r="F627" s="19">
        <v>2836435</v>
      </c>
      <c r="G627" s="19">
        <v>226915</v>
      </c>
      <c r="H627" s="19">
        <f t="shared" si="9"/>
        <v>3063350</v>
      </c>
      <c r="J627" s="72"/>
    </row>
    <row r="628" spans="1:10" s="20" customFormat="1" ht="26.25" customHeight="1" x14ac:dyDescent="0.25">
      <c r="A628" s="46">
        <v>623</v>
      </c>
      <c r="B628" s="77">
        <v>44897</v>
      </c>
      <c r="C628" s="28" t="s">
        <v>1377</v>
      </c>
      <c r="D628" s="21" t="s">
        <v>1022</v>
      </c>
      <c r="E628" s="29" t="s">
        <v>1378</v>
      </c>
      <c r="F628" s="19">
        <v>1798568</v>
      </c>
      <c r="G628" s="19">
        <v>143885</v>
      </c>
      <c r="H628" s="19">
        <f t="shared" si="9"/>
        <v>1942453</v>
      </c>
      <c r="J628" s="72"/>
    </row>
    <row r="629" spans="1:10" s="20" customFormat="1" ht="26.25" customHeight="1" x14ac:dyDescent="0.25">
      <c r="A629" s="46">
        <v>624</v>
      </c>
      <c r="B629" s="77">
        <v>44897</v>
      </c>
      <c r="C629" s="28" t="s">
        <v>1379</v>
      </c>
      <c r="D629" s="21" t="s">
        <v>1022</v>
      </c>
      <c r="E629" s="29" t="s">
        <v>1380</v>
      </c>
      <c r="F629" s="19">
        <v>3411056</v>
      </c>
      <c r="G629" s="19">
        <v>272884</v>
      </c>
      <c r="H629" s="19">
        <f t="shared" si="9"/>
        <v>3683940</v>
      </c>
      <c r="J629" s="72"/>
    </row>
    <row r="630" spans="1:10" s="20" customFormat="1" ht="26.25" customHeight="1" x14ac:dyDescent="0.25">
      <c r="A630" s="46">
        <v>625</v>
      </c>
      <c r="B630" s="77">
        <v>44897</v>
      </c>
      <c r="C630" s="28" t="s">
        <v>1381</v>
      </c>
      <c r="D630" s="21" t="s">
        <v>1022</v>
      </c>
      <c r="E630" s="29" t="s">
        <v>1382</v>
      </c>
      <c r="F630" s="19">
        <v>2784198</v>
      </c>
      <c r="G630" s="19">
        <v>222736</v>
      </c>
      <c r="H630" s="19">
        <f t="shared" si="9"/>
        <v>3006934</v>
      </c>
      <c r="J630" s="72"/>
    </row>
    <row r="631" spans="1:10" s="20" customFormat="1" ht="26.25" customHeight="1" x14ac:dyDescent="0.25">
      <c r="A631" s="46">
        <v>626</v>
      </c>
      <c r="B631" s="77">
        <v>44897</v>
      </c>
      <c r="C631" s="28" t="s">
        <v>1383</v>
      </c>
      <c r="D631" s="21" t="s">
        <v>1022</v>
      </c>
      <c r="E631" s="29" t="s">
        <v>1384</v>
      </c>
      <c r="F631" s="19">
        <v>3316888</v>
      </c>
      <c r="G631" s="19">
        <v>265351</v>
      </c>
      <c r="H631" s="19">
        <f t="shared" si="9"/>
        <v>3582239</v>
      </c>
      <c r="J631" s="72"/>
    </row>
    <row r="632" spans="1:10" s="20" customFormat="1" ht="26.25" customHeight="1" x14ac:dyDescent="0.25">
      <c r="A632" s="46">
        <v>627</v>
      </c>
      <c r="B632" s="77">
        <v>44897</v>
      </c>
      <c r="C632" s="28" t="s">
        <v>1385</v>
      </c>
      <c r="D632" s="21" t="s">
        <v>1022</v>
      </c>
      <c r="E632" s="29" t="s">
        <v>1386</v>
      </c>
      <c r="F632" s="19">
        <v>4134073</v>
      </c>
      <c r="G632" s="19">
        <v>330726</v>
      </c>
      <c r="H632" s="19">
        <f t="shared" si="9"/>
        <v>4464799</v>
      </c>
      <c r="J632" s="72"/>
    </row>
    <row r="633" spans="1:10" s="20" customFormat="1" ht="26.25" customHeight="1" x14ac:dyDescent="0.25">
      <c r="A633" s="46">
        <v>628</v>
      </c>
      <c r="B633" s="77">
        <v>44897</v>
      </c>
      <c r="C633" s="28" t="s">
        <v>1387</v>
      </c>
      <c r="D633" s="21" t="s">
        <v>1022</v>
      </c>
      <c r="E633" s="29" t="s">
        <v>1388</v>
      </c>
      <c r="F633" s="19">
        <v>1126328</v>
      </c>
      <c r="G633" s="19">
        <v>90106</v>
      </c>
      <c r="H633" s="19">
        <f t="shared" si="9"/>
        <v>1216434</v>
      </c>
      <c r="J633" s="72"/>
    </row>
    <row r="634" spans="1:10" s="20" customFormat="1" ht="26.25" customHeight="1" x14ac:dyDescent="0.25">
      <c r="A634" s="46">
        <v>629</v>
      </c>
      <c r="B634" s="77">
        <v>44897</v>
      </c>
      <c r="C634" s="28" t="s">
        <v>1389</v>
      </c>
      <c r="D634" s="21" t="s">
        <v>1022</v>
      </c>
      <c r="E634" s="29" t="s">
        <v>1390</v>
      </c>
      <c r="F634" s="19">
        <v>3268655</v>
      </c>
      <c r="G634" s="19">
        <v>261492</v>
      </c>
      <c r="H634" s="19">
        <f t="shared" si="9"/>
        <v>3530147</v>
      </c>
      <c r="J634" s="72"/>
    </row>
    <row r="635" spans="1:10" s="20" customFormat="1" ht="26.25" customHeight="1" x14ac:dyDescent="0.25">
      <c r="A635" s="46">
        <v>630</v>
      </c>
      <c r="B635" s="77">
        <v>44897</v>
      </c>
      <c r="C635" s="28" t="s">
        <v>1391</v>
      </c>
      <c r="D635" s="21" t="s">
        <v>1022</v>
      </c>
      <c r="E635" s="29" t="s">
        <v>1392</v>
      </c>
      <c r="F635" s="19">
        <v>792890</v>
      </c>
      <c r="G635" s="19">
        <v>63431</v>
      </c>
      <c r="H635" s="19">
        <f t="shared" si="9"/>
        <v>856321</v>
      </c>
      <c r="J635" s="72"/>
    </row>
    <row r="636" spans="1:10" s="20" customFormat="1" ht="26.25" customHeight="1" x14ac:dyDescent="0.25">
      <c r="A636" s="46">
        <v>631</v>
      </c>
      <c r="B636" s="77">
        <v>44897</v>
      </c>
      <c r="C636" s="28" t="s">
        <v>1393</v>
      </c>
      <c r="D636" s="21" t="s">
        <v>1022</v>
      </c>
      <c r="E636" s="29" t="s">
        <v>1394</v>
      </c>
      <c r="F636" s="19">
        <v>3420356</v>
      </c>
      <c r="G636" s="19">
        <v>273628</v>
      </c>
      <c r="H636" s="19">
        <f t="shared" si="9"/>
        <v>3693984</v>
      </c>
      <c r="J636" s="72"/>
    </row>
    <row r="637" spans="1:10" s="20" customFormat="1" ht="26.25" customHeight="1" x14ac:dyDescent="0.25">
      <c r="A637" s="46">
        <v>632</v>
      </c>
      <c r="B637" s="77">
        <v>44897</v>
      </c>
      <c r="C637" s="28" t="s">
        <v>1395</v>
      </c>
      <c r="D637" s="21" t="s">
        <v>1022</v>
      </c>
      <c r="E637" s="29" t="s">
        <v>1396</v>
      </c>
      <c r="F637" s="19">
        <v>293724</v>
      </c>
      <c r="G637" s="19">
        <v>23498</v>
      </c>
      <c r="H637" s="19">
        <f t="shared" si="9"/>
        <v>317222</v>
      </c>
      <c r="J637" s="72"/>
    </row>
    <row r="638" spans="1:10" s="20" customFormat="1" ht="26.25" customHeight="1" x14ac:dyDescent="0.25">
      <c r="A638" s="46">
        <v>633</v>
      </c>
      <c r="B638" s="77">
        <v>44897</v>
      </c>
      <c r="C638" s="28" t="s">
        <v>1397</v>
      </c>
      <c r="D638" s="21" t="s">
        <v>1022</v>
      </c>
      <c r="E638" s="29" t="s">
        <v>1398</v>
      </c>
      <c r="F638" s="19">
        <v>806090</v>
      </c>
      <c r="G638" s="19">
        <v>64487</v>
      </c>
      <c r="H638" s="19">
        <f t="shared" si="9"/>
        <v>870577</v>
      </c>
      <c r="J638" s="72"/>
    </row>
    <row r="639" spans="1:10" s="20" customFormat="1" ht="26.25" customHeight="1" x14ac:dyDescent="0.25">
      <c r="A639" s="46">
        <v>634</v>
      </c>
      <c r="B639" s="77">
        <v>44897</v>
      </c>
      <c r="C639" s="28" t="s">
        <v>1399</v>
      </c>
      <c r="D639" s="21" t="s">
        <v>1022</v>
      </c>
      <c r="E639" s="29" t="s">
        <v>1400</v>
      </c>
      <c r="F639" s="19">
        <v>2563336</v>
      </c>
      <c r="G639" s="19">
        <v>205067</v>
      </c>
      <c r="H639" s="19">
        <f t="shared" si="9"/>
        <v>2768403</v>
      </c>
      <c r="J639" s="72"/>
    </row>
    <row r="640" spans="1:10" s="20" customFormat="1" ht="26.25" customHeight="1" x14ac:dyDescent="0.25">
      <c r="A640" s="46">
        <v>635</v>
      </c>
      <c r="B640" s="77">
        <v>44897</v>
      </c>
      <c r="C640" s="28" t="s">
        <v>1401</v>
      </c>
      <c r="D640" s="21" t="s">
        <v>1022</v>
      </c>
      <c r="E640" s="29" t="s">
        <v>1402</v>
      </c>
      <c r="F640" s="19">
        <v>2955636</v>
      </c>
      <c r="G640" s="19">
        <v>236451</v>
      </c>
      <c r="H640" s="19">
        <f t="shared" si="9"/>
        <v>3192087</v>
      </c>
      <c r="J640" s="72"/>
    </row>
    <row r="641" spans="1:10" s="20" customFormat="1" ht="26.25" customHeight="1" x14ac:dyDescent="0.25">
      <c r="A641" s="46">
        <v>636</v>
      </c>
      <c r="B641" s="77">
        <v>44897</v>
      </c>
      <c r="C641" s="28" t="s">
        <v>1403</v>
      </c>
      <c r="D641" s="21" t="s">
        <v>1022</v>
      </c>
      <c r="E641" s="29" t="s">
        <v>1404</v>
      </c>
      <c r="F641" s="19">
        <v>2911264</v>
      </c>
      <c r="G641" s="19">
        <v>232901</v>
      </c>
      <c r="H641" s="19">
        <f t="shared" si="9"/>
        <v>3144165</v>
      </c>
      <c r="J641" s="72"/>
    </row>
    <row r="642" spans="1:10" s="20" customFormat="1" ht="26.25" customHeight="1" x14ac:dyDescent="0.25">
      <c r="A642" s="46">
        <v>637</v>
      </c>
      <c r="B642" s="77">
        <v>44897</v>
      </c>
      <c r="C642" s="28" t="s">
        <v>1405</v>
      </c>
      <c r="D642" s="21" t="s">
        <v>1022</v>
      </c>
      <c r="E642" s="29" t="s">
        <v>1406</v>
      </c>
      <c r="F642" s="19">
        <v>3181014</v>
      </c>
      <c r="G642" s="19">
        <v>254481</v>
      </c>
      <c r="H642" s="19">
        <f t="shared" si="9"/>
        <v>3435495</v>
      </c>
      <c r="J642" s="72"/>
    </row>
    <row r="643" spans="1:10" s="20" customFormat="1" ht="26.25" customHeight="1" x14ac:dyDescent="0.25">
      <c r="A643" s="46">
        <v>638</v>
      </c>
      <c r="B643" s="77">
        <v>44897</v>
      </c>
      <c r="C643" s="28" t="s">
        <v>1407</v>
      </c>
      <c r="D643" s="21" t="s">
        <v>1022</v>
      </c>
      <c r="E643" s="29" t="s">
        <v>1408</v>
      </c>
      <c r="F643" s="19">
        <v>1963474</v>
      </c>
      <c r="G643" s="19">
        <v>157078</v>
      </c>
      <c r="H643" s="19">
        <f t="shared" si="9"/>
        <v>2120552</v>
      </c>
      <c r="J643" s="72"/>
    </row>
    <row r="644" spans="1:10" s="20" customFormat="1" ht="26.25" customHeight="1" x14ac:dyDescent="0.25">
      <c r="A644" s="46">
        <v>639</v>
      </c>
      <c r="B644" s="77">
        <v>44897</v>
      </c>
      <c r="C644" s="28" t="s">
        <v>1409</v>
      </c>
      <c r="D644" s="21" t="s">
        <v>1022</v>
      </c>
      <c r="E644" s="29" t="s">
        <v>1410</v>
      </c>
      <c r="F644" s="19">
        <v>3756411</v>
      </c>
      <c r="G644" s="19">
        <v>300513</v>
      </c>
      <c r="H644" s="19">
        <f t="shared" si="9"/>
        <v>4056924</v>
      </c>
      <c r="J644" s="72"/>
    </row>
    <row r="645" spans="1:10" s="20" customFormat="1" ht="26.25" customHeight="1" x14ac:dyDescent="0.25">
      <c r="A645" s="46">
        <v>640</v>
      </c>
      <c r="B645" s="77">
        <v>44897</v>
      </c>
      <c r="C645" s="28" t="s">
        <v>1411</v>
      </c>
      <c r="D645" s="21" t="s">
        <v>1022</v>
      </c>
      <c r="E645" s="29" t="s">
        <v>1412</v>
      </c>
      <c r="F645" s="19">
        <v>2128555</v>
      </c>
      <c r="G645" s="19">
        <v>170284</v>
      </c>
      <c r="H645" s="19">
        <f t="shared" si="9"/>
        <v>2298839</v>
      </c>
      <c r="J645" s="72"/>
    </row>
    <row r="646" spans="1:10" s="20" customFormat="1" ht="26.25" customHeight="1" x14ac:dyDescent="0.25">
      <c r="A646" s="46">
        <v>641</v>
      </c>
      <c r="B646" s="77">
        <v>44897</v>
      </c>
      <c r="C646" s="28" t="s">
        <v>1413</v>
      </c>
      <c r="D646" s="21" t="s">
        <v>1022</v>
      </c>
      <c r="E646" s="29" t="s">
        <v>1414</v>
      </c>
      <c r="F646" s="19">
        <v>3304370</v>
      </c>
      <c r="G646" s="19">
        <v>264350</v>
      </c>
      <c r="H646" s="19">
        <f t="shared" si="9"/>
        <v>3568720</v>
      </c>
      <c r="J646" s="72"/>
    </row>
    <row r="647" spans="1:10" s="20" customFormat="1" ht="26.25" customHeight="1" x14ac:dyDescent="0.25">
      <c r="A647" s="46">
        <v>642</v>
      </c>
      <c r="B647" s="77">
        <v>44897</v>
      </c>
      <c r="C647" s="28" t="s">
        <v>1415</v>
      </c>
      <c r="D647" s="21" t="s">
        <v>1022</v>
      </c>
      <c r="E647" s="29" t="s">
        <v>1416</v>
      </c>
      <c r="F647" s="19">
        <v>2763436</v>
      </c>
      <c r="G647" s="19">
        <v>221075</v>
      </c>
      <c r="H647" s="19">
        <f t="shared" ref="H647:H710" si="10">F647+G647</f>
        <v>2984511</v>
      </c>
      <c r="J647" s="72"/>
    </row>
    <row r="648" spans="1:10" s="20" customFormat="1" ht="26.25" customHeight="1" x14ac:dyDescent="0.25">
      <c r="A648" s="46">
        <v>643</v>
      </c>
      <c r="B648" s="77">
        <v>44897</v>
      </c>
      <c r="C648" s="28" t="s">
        <v>1417</v>
      </c>
      <c r="D648" s="21" t="s">
        <v>1022</v>
      </c>
      <c r="E648" s="29" t="s">
        <v>1418</v>
      </c>
      <c r="F648" s="19">
        <v>2790896</v>
      </c>
      <c r="G648" s="19">
        <v>223272</v>
      </c>
      <c r="H648" s="19">
        <f t="shared" si="10"/>
        <v>3014168</v>
      </c>
      <c r="J648" s="72"/>
    </row>
    <row r="649" spans="1:10" s="20" customFormat="1" ht="26.25" customHeight="1" x14ac:dyDescent="0.25">
      <c r="A649" s="46">
        <v>644</v>
      </c>
      <c r="B649" s="77">
        <v>44897</v>
      </c>
      <c r="C649" s="28" t="s">
        <v>1419</v>
      </c>
      <c r="D649" s="21" t="s">
        <v>1022</v>
      </c>
      <c r="E649" s="29" t="s">
        <v>1420</v>
      </c>
      <c r="F649" s="19">
        <v>2770600</v>
      </c>
      <c r="G649" s="19">
        <v>221648</v>
      </c>
      <c r="H649" s="19">
        <f t="shared" si="10"/>
        <v>2992248</v>
      </c>
      <c r="J649" s="72"/>
    </row>
    <row r="650" spans="1:10" s="20" customFormat="1" ht="26.25" customHeight="1" x14ac:dyDescent="0.25">
      <c r="A650" s="46">
        <v>645</v>
      </c>
      <c r="B650" s="77">
        <v>44897</v>
      </c>
      <c r="C650" s="28" t="s">
        <v>1421</v>
      </c>
      <c r="D650" s="21" t="s">
        <v>1022</v>
      </c>
      <c r="E650" s="29" t="s">
        <v>1422</v>
      </c>
      <c r="F650" s="19">
        <v>4888815</v>
      </c>
      <c r="G650" s="19">
        <v>391105</v>
      </c>
      <c r="H650" s="19">
        <f t="shared" si="10"/>
        <v>5279920</v>
      </c>
      <c r="J650" s="72"/>
    </row>
    <row r="651" spans="1:10" s="20" customFormat="1" ht="26.25" customHeight="1" x14ac:dyDescent="0.25">
      <c r="A651" s="46">
        <v>646</v>
      </c>
      <c r="B651" s="77">
        <v>44897</v>
      </c>
      <c r="C651" s="28" t="s">
        <v>1423</v>
      </c>
      <c r="D651" s="21" t="s">
        <v>1022</v>
      </c>
      <c r="E651" s="29" t="s">
        <v>1424</v>
      </c>
      <c r="F651" s="19">
        <v>3330630</v>
      </c>
      <c r="G651" s="19">
        <v>266450</v>
      </c>
      <c r="H651" s="19">
        <f t="shared" si="10"/>
        <v>3597080</v>
      </c>
      <c r="J651" s="72"/>
    </row>
    <row r="652" spans="1:10" s="20" customFormat="1" ht="26.25" customHeight="1" x14ac:dyDescent="0.25">
      <c r="A652" s="46">
        <v>647</v>
      </c>
      <c r="B652" s="77">
        <v>44897</v>
      </c>
      <c r="C652" s="28" t="s">
        <v>1425</v>
      </c>
      <c r="D652" s="21" t="s">
        <v>1022</v>
      </c>
      <c r="E652" s="29" t="s">
        <v>1426</v>
      </c>
      <c r="F652" s="19">
        <v>2756401</v>
      </c>
      <c r="G652" s="19">
        <v>220512</v>
      </c>
      <c r="H652" s="19">
        <f t="shared" si="10"/>
        <v>2976913</v>
      </c>
      <c r="J652" s="72"/>
    </row>
    <row r="653" spans="1:10" s="20" customFormat="1" ht="26.25" customHeight="1" x14ac:dyDescent="0.25">
      <c r="A653" s="46">
        <v>648</v>
      </c>
      <c r="B653" s="77">
        <v>44897</v>
      </c>
      <c r="C653" s="28" t="s">
        <v>1427</v>
      </c>
      <c r="D653" s="21" t="s">
        <v>1022</v>
      </c>
      <c r="E653" s="29" t="s">
        <v>1428</v>
      </c>
      <c r="F653" s="19">
        <v>2450196</v>
      </c>
      <c r="G653" s="19">
        <v>196016</v>
      </c>
      <c r="H653" s="19">
        <f t="shared" si="10"/>
        <v>2646212</v>
      </c>
      <c r="J653" s="72"/>
    </row>
    <row r="654" spans="1:10" s="20" customFormat="1" ht="26.25" customHeight="1" x14ac:dyDescent="0.25">
      <c r="A654" s="46">
        <v>649</v>
      </c>
      <c r="B654" s="77">
        <v>44897</v>
      </c>
      <c r="C654" s="28" t="s">
        <v>1429</v>
      </c>
      <c r="D654" s="21" t="s">
        <v>1022</v>
      </c>
      <c r="E654" s="29" t="s">
        <v>1430</v>
      </c>
      <c r="F654" s="19">
        <v>10098636</v>
      </c>
      <c r="G654" s="19">
        <v>807891</v>
      </c>
      <c r="H654" s="19">
        <f t="shared" si="10"/>
        <v>10906527</v>
      </c>
      <c r="J654" s="72"/>
    </row>
    <row r="655" spans="1:10" s="20" customFormat="1" ht="26.25" customHeight="1" x14ac:dyDescent="0.25">
      <c r="A655" s="46">
        <v>650</v>
      </c>
      <c r="B655" s="77">
        <v>44897</v>
      </c>
      <c r="C655" s="28" t="s">
        <v>1431</v>
      </c>
      <c r="D655" s="21" t="s">
        <v>1022</v>
      </c>
      <c r="E655" s="29" t="s">
        <v>1432</v>
      </c>
      <c r="F655" s="19">
        <v>9937558</v>
      </c>
      <c r="G655" s="19">
        <v>795005</v>
      </c>
      <c r="H655" s="19">
        <f t="shared" si="10"/>
        <v>10732563</v>
      </c>
      <c r="J655" s="72"/>
    </row>
    <row r="656" spans="1:10" s="20" customFormat="1" ht="26.25" customHeight="1" x14ac:dyDescent="0.25">
      <c r="A656" s="46">
        <v>651</v>
      </c>
      <c r="B656" s="77">
        <v>44897</v>
      </c>
      <c r="C656" s="28" t="s">
        <v>1433</v>
      </c>
      <c r="D656" s="21" t="s">
        <v>1022</v>
      </c>
      <c r="E656" s="29" t="s">
        <v>1434</v>
      </c>
      <c r="F656" s="19">
        <v>18224664</v>
      </c>
      <c r="G656" s="19">
        <v>1457973</v>
      </c>
      <c r="H656" s="19">
        <f t="shared" si="10"/>
        <v>19682637</v>
      </c>
      <c r="J656" s="72"/>
    </row>
    <row r="657" spans="1:10" s="20" customFormat="1" ht="26.25" customHeight="1" x14ac:dyDescent="0.25">
      <c r="A657" s="46">
        <v>652</v>
      </c>
      <c r="B657" s="77">
        <v>44897</v>
      </c>
      <c r="C657" s="28" t="s">
        <v>1435</v>
      </c>
      <c r="D657" s="21" t="s">
        <v>1022</v>
      </c>
      <c r="E657" s="29" t="s">
        <v>1436</v>
      </c>
      <c r="F657" s="19">
        <v>16082029</v>
      </c>
      <c r="G657" s="19">
        <v>1286562</v>
      </c>
      <c r="H657" s="19">
        <f t="shared" si="10"/>
        <v>17368591</v>
      </c>
      <c r="J657" s="72"/>
    </row>
    <row r="658" spans="1:10" s="20" customFormat="1" ht="26.25" customHeight="1" x14ac:dyDescent="0.25">
      <c r="A658" s="46">
        <v>653</v>
      </c>
      <c r="B658" s="77">
        <v>44897</v>
      </c>
      <c r="C658" s="28" t="s">
        <v>1437</v>
      </c>
      <c r="D658" s="21" t="s">
        <v>1022</v>
      </c>
      <c r="E658" s="29" t="s">
        <v>1438</v>
      </c>
      <c r="F658" s="19">
        <v>6012097</v>
      </c>
      <c r="G658" s="19">
        <v>480968</v>
      </c>
      <c r="H658" s="19">
        <f t="shared" si="10"/>
        <v>6493065</v>
      </c>
      <c r="J658" s="72"/>
    </row>
    <row r="659" spans="1:10" s="20" customFormat="1" ht="26.25" customHeight="1" x14ac:dyDescent="0.25">
      <c r="A659" s="46">
        <v>654</v>
      </c>
      <c r="B659" s="77">
        <v>44897</v>
      </c>
      <c r="C659" s="28" t="s">
        <v>1439</v>
      </c>
      <c r="D659" s="21" t="s">
        <v>1022</v>
      </c>
      <c r="E659" s="29" t="s">
        <v>1440</v>
      </c>
      <c r="F659" s="19">
        <v>13755260</v>
      </c>
      <c r="G659" s="19">
        <v>1100421</v>
      </c>
      <c r="H659" s="19">
        <f t="shared" si="10"/>
        <v>14855681</v>
      </c>
      <c r="J659" s="72"/>
    </row>
    <row r="660" spans="1:10" s="20" customFormat="1" ht="26.25" customHeight="1" x14ac:dyDescent="0.25">
      <c r="A660" s="46">
        <v>655</v>
      </c>
      <c r="B660" s="77">
        <v>44897</v>
      </c>
      <c r="C660" s="28" t="s">
        <v>1441</v>
      </c>
      <c r="D660" s="21" t="s">
        <v>1022</v>
      </c>
      <c r="E660" s="29" t="s">
        <v>1442</v>
      </c>
      <c r="F660" s="19">
        <v>5312624</v>
      </c>
      <c r="G660" s="19">
        <v>425010</v>
      </c>
      <c r="H660" s="19">
        <f t="shared" si="10"/>
        <v>5737634</v>
      </c>
      <c r="J660" s="72"/>
    </row>
    <row r="661" spans="1:10" s="20" customFormat="1" ht="26.25" customHeight="1" x14ac:dyDescent="0.25">
      <c r="A661" s="46">
        <v>656</v>
      </c>
      <c r="B661" s="77">
        <v>44897</v>
      </c>
      <c r="C661" s="28" t="s">
        <v>1443</v>
      </c>
      <c r="D661" s="21" t="s">
        <v>1022</v>
      </c>
      <c r="E661" s="29" t="s">
        <v>1444</v>
      </c>
      <c r="F661" s="19">
        <v>11244319</v>
      </c>
      <c r="G661" s="19">
        <v>899546</v>
      </c>
      <c r="H661" s="19">
        <f t="shared" si="10"/>
        <v>12143865</v>
      </c>
      <c r="J661" s="72"/>
    </row>
    <row r="662" spans="1:10" s="20" customFormat="1" ht="26.25" customHeight="1" x14ac:dyDescent="0.25">
      <c r="A662" s="46">
        <v>657</v>
      </c>
      <c r="B662" s="77">
        <v>44897</v>
      </c>
      <c r="C662" s="28" t="s">
        <v>1445</v>
      </c>
      <c r="D662" s="21" t="s">
        <v>1022</v>
      </c>
      <c r="E662" s="29" t="s">
        <v>1446</v>
      </c>
      <c r="F662" s="19">
        <v>8824560</v>
      </c>
      <c r="G662" s="19">
        <v>705965</v>
      </c>
      <c r="H662" s="19">
        <f t="shared" si="10"/>
        <v>9530525</v>
      </c>
      <c r="J662" s="72"/>
    </row>
    <row r="663" spans="1:10" s="20" customFormat="1" ht="26.25" customHeight="1" x14ac:dyDescent="0.25">
      <c r="A663" s="46">
        <v>658</v>
      </c>
      <c r="B663" s="77">
        <v>44897</v>
      </c>
      <c r="C663" s="28" t="s">
        <v>1447</v>
      </c>
      <c r="D663" s="21" t="s">
        <v>1022</v>
      </c>
      <c r="E663" s="29" t="s">
        <v>1448</v>
      </c>
      <c r="F663" s="19">
        <v>6030101</v>
      </c>
      <c r="G663" s="19">
        <v>482408</v>
      </c>
      <c r="H663" s="19">
        <f t="shared" si="10"/>
        <v>6512509</v>
      </c>
      <c r="J663" s="72"/>
    </row>
    <row r="664" spans="1:10" s="20" customFormat="1" ht="26.25" customHeight="1" x14ac:dyDescent="0.25">
      <c r="A664" s="46">
        <v>659</v>
      </c>
      <c r="B664" s="77">
        <v>44897</v>
      </c>
      <c r="C664" s="28" t="s">
        <v>1449</v>
      </c>
      <c r="D664" s="21" t="s">
        <v>1022</v>
      </c>
      <c r="E664" s="29" t="s">
        <v>1450</v>
      </c>
      <c r="F664" s="19">
        <v>6797266</v>
      </c>
      <c r="G664" s="19">
        <v>543781</v>
      </c>
      <c r="H664" s="19">
        <f t="shared" si="10"/>
        <v>7341047</v>
      </c>
      <c r="J664" s="72"/>
    </row>
    <row r="665" spans="1:10" s="20" customFormat="1" ht="26.25" customHeight="1" x14ac:dyDescent="0.25">
      <c r="A665" s="46">
        <v>660</v>
      </c>
      <c r="B665" s="77">
        <v>44897</v>
      </c>
      <c r="C665" s="28" t="s">
        <v>1451</v>
      </c>
      <c r="D665" s="21" t="s">
        <v>1022</v>
      </c>
      <c r="E665" s="29" t="s">
        <v>1452</v>
      </c>
      <c r="F665" s="19">
        <v>3419620</v>
      </c>
      <c r="G665" s="19">
        <v>273570</v>
      </c>
      <c r="H665" s="19">
        <f t="shared" si="10"/>
        <v>3693190</v>
      </c>
      <c r="J665" s="72"/>
    </row>
    <row r="666" spans="1:10" s="20" customFormat="1" ht="26.25" customHeight="1" x14ac:dyDescent="0.25">
      <c r="A666" s="46">
        <v>661</v>
      </c>
      <c r="B666" s="77">
        <v>44897</v>
      </c>
      <c r="C666" s="28" t="s">
        <v>1453</v>
      </c>
      <c r="D666" s="21" t="s">
        <v>1022</v>
      </c>
      <c r="E666" s="29" t="s">
        <v>1454</v>
      </c>
      <c r="F666" s="19">
        <v>13878085</v>
      </c>
      <c r="G666" s="19">
        <v>1110247</v>
      </c>
      <c r="H666" s="19">
        <f t="shared" si="10"/>
        <v>14988332</v>
      </c>
      <c r="J666" s="72"/>
    </row>
    <row r="667" spans="1:10" s="20" customFormat="1" ht="26.25" customHeight="1" x14ac:dyDescent="0.25">
      <c r="A667" s="46">
        <v>662</v>
      </c>
      <c r="B667" s="77">
        <v>44897</v>
      </c>
      <c r="C667" s="28" t="s">
        <v>1455</v>
      </c>
      <c r="D667" s="21" t="s">
        <v>1022</v>
      </c>
      <c r="E667" s="29" t="s">
        <v>1456</v>
      </c>
      <c r="F667" s="19">
        <v>8510440</v>
      </c>
      <c r="G667" s="19">
        <v>680835</v>
      </c>
      <c r="H667" s="19">
        <f t="shared" si="10"/>
        <v>9191275</v>
      </c>
      <c r="J667" s="72"/>
    </row>
    <row r="668" spans="1:10" s="20" customFormat="1" ht="26.25" customHeight="1" x14ac:dyDescent="0.25">
      <c r="A668" s="46">
        <v>663</v>
      </c>
      <c r="B668" s="77">
        <v>44897</v>
      </c>
      <c r="C668" s="28" t="s">
        <v>1457</v>
      </c>
      <c r="D668" s="21" t="s">
        <v>1022</v>
      </c>
      <c r="E668" s="29" t="s">
        <v>1458</v>
      </c>
      <c r="F668" s="19">
        <v>7100050</v>
      </c>
      <c r="G668" s="19">
        <v>568004</v>
      </c>
      <c r="H668" s="19">
        <f t="shared" si="10"/>
        <v>7668054</v>
      </c>
      <c r="J668" s="72"/>
    </row>
    <row r="669" spans="1:10" s="20" customFormat="1" ht="26.25" customHeight="1" x14ac:dyDescent="0.25">
      <c r="A669" s="46">
        <v>664</v>
      </c>
      <c r="B669" s="77">
        <v>44897</v>
      </c>
      <c r="C669" s="28" t="s">
        <v>1459</v>
      </c>
      <c r="D669" s="21" t="s">
        <v>1022</v>
      </c>
      <c r="E669" s="29" t="s">
        <v>1460</v>
      </c>
      <c r="F669" s="19">
        <v>11111815</v>
      </c>
      <c r="G669" s="19">
        <v>888945</v>
      </c>
      <c r="H669" s="19">
        <f t="shared" si="10"/>
        <v>12000760</v>
      </c>
      <c r="J669" s="72"/>
    </row>
    <row r="670" spans="1:10" s="20" customFormat="1" ht="26.25" customHeight="1" x14ac:dyDescent="0.25">
      <c r="A670" s="46">
        <v>665</v>
      </c>
      <c r="B670" s="77">
        <v>44897</v>
      </c>
      <c r="C670" s="28" t="s">
        <v>1461</v>
      </c>
      <c r="D670" s="21" t="s">
        <v>1022</v>
      </c>
      <c r="E670" s="29" t="s">
        <v>1462</v>
      </c>
      <c r="F670" s="19">
        <v>6597495</v>
      </c>
      <c r="G670" s="19">
        <v>527800</v>
      </c>
      <c r="H670" s="19">
        <f t="shared" si="10"/>
        <v>7125295</v>
      </c>
      <c r="J670" s="72"/>
    </row>
    <row r="671" spans="1:10" s="20" customFormat="1" ht="26.25" customHeight="1" x14ac:dyDescent="0.25">
      <c r="A671" s="46">
        <v>666</v>
      </c>
      <c r="B671" s="77">
        <v>44897</v>
      </c>
      <c r="C671" s="28" t="s">
        <v>1463</v>
      </c>
      <c r="D671" s="21" t="s">
        <v>1022</v>
      </c>
      <c r="E671" s="29" t="s">
        <v>1464</v>
      </c>
      <c r="F671" s="19">
        <v>7601245</v>
      </c>
      <c r="G671" s="19">
        <v>608100</v>
      </c>
      <c r="H671" s="19">
        <f t="shared" si="10"/>
        <v>8209345</v>
      </c>
      <c r="J671" s="72"/>
    </row>
    <row r="672" spans="1:10" s="20" customFormat="1" ht="26.25" customHeight="1" x14ac:dyDescent="0.25">
      <c r="A672" s="46">
        <v>667</v>
      </c>
      <c r="B672" s="77">
        <v>44897</v>
      </c>
      <c r="C672" s="28" t="s">
        <v>1465</v>
      </c>
      <c r="D672" s="21" t="s">
        <v>1022</v>
      </c>
      <c r="E672" s="29" t="s">
        <v>1466</v>
      </c>
      <c r="F672" s="19">
        <v>6137070</v>
      </c>
      <c r="G672" s="19">
        <v>490966</v>
      </c>
      <c r="H672" s="19">
        <f t="shared" si="10"/>
        <v>6628036</v>
      </c>
      <c r="J672" s="72"/>
    </row>
    <row r="673" spans="1:10" s="20" customFormat="1" ht="26.25" customHeight="1" x14ac:dyDescent="0.25">
      <c r="A673" s="46">
        <v>668</v>
      </c>
      <c r="B673" s="77">
        <v>44897</v>
      </c>
      <c r="C673" s="28" t="s">
        <v>1467</v>
      </c>
      <c r="D673" s="21" t="s">
        <v>1022</v>
      </c>
      <c r="E673" s="29" t="s">
        <v>1468</v>
      </c>
      <c r="F673" s="19">
        <v>4108070</v>
      </c>
      <c r="G673" s="19">
        <v>328646</v>
      </c>
      <c r="H673" s="19">
        <f t="shared" si="10"/>
        <v>4436716</v>
      </c>
      <c r="J673" s="72"/>
    </row>
    <row r="674" spans="1:10" s="20" customFormat="1" ht="26.25" customHeight="1" x14ac:dyDescent="0.25">
      <c r="A674" s="46">
        <v>669</v>
      </c>
      <c r="B674" s="77">
        <v>44897</v>
      </c>
      <c r="C674" s="28" t="s">
        <v>1469</v>
      </c>
      <c r="D674" s="21" t="s">
        <v>1022</v>
      </c>
      <c r="E674" s="29" t="s">
        <v>1470</v>
      </c>
      <c r="F674" s="19">
        <v>7074185</v>
      </c>
      <c r="G674" s="19">
        <v>565935</v>
      </c>
      <c r="H674" s="19">
        <f t="shared" si="10"/>
        <v>7640120</v>
      </c>
      <c r="J674" s="72"/>
    </row>
    <row r="675" spans="1:10" s="20" customFormat="1" ht="26.25" customHeight="1" x14ac:dyDescent="0.25">
      <c r="A675" s="46">
        <v>670</v>
      </c>
      <c r="B675" s="77">
        <v>44897</v>
      </c>
      <c r="C675" s="28" t="s">
        <v>1471</v>
      </c>
      <c r="D675" s="21" t="s">
        <v>1022</v>
      </c>
      <c r="E675" s="29" t="s">
        <v>1472</v>
      </c>
      <c r="F675" s="19">
        <v>5327325</v>
      </c>
      <c r="G675" s="19">
        <v>426186</v>
      </c>
      <c r="H675" s="19">
        <f t="shared" si="10"/>
        <v>5753511</v>
      </c>
      <c r="J675" s="72"/>
    </row>
    <row r="676" spans="1:10" s="20" customFormat="1" ht="26.25" customHeight="1" x14ac:dyDescent="0.25">
      <c r="A676" s="46">
        <v>671</v>
      </c>
      <c r="B676" s="77">
        <v>44897</v>
      </c>
      <c r="C676" s="28" t="s">
        <v>1473</v>
      </c>
      <c r="D676" s="21" t="s">
        <v>1022</v>
      </c>
      <c r="E676" s="29" t="s">
        <v>1474</v>
      </c>
      <c r="F676" s="19">
        <v>6046410</v>
      </c>
      <c r="G676" s="19">
        <v>483713</v>
      </c>
      <c r="H676" s="19">
        <f t="shared" si="10"/>
        <v>6530123</v>
      </c>
      <c r="J676" s="72"/>
    </row>
    <row r="677" spans="1:10" s="20" customFormat="1" ht="26.25" customHeight="1" x14ac:dyDescent="0.25">
      <c r="A677" s="46">
        <v>672</v>
      </c>
      <c r="B677" s="77">
        <v>44897</v>
      </c>
      <c r="C677" s="28" t="s">
        <v>1475</v>
      </c>
      <c r="D677" s="21" t="s">
        <v>1022</v>
      </c>
      <c r="E677" s="29" t="s">
        <v>1476</v>
      </c>
      <c r="F677" s="19">
        <v>5161040</v>
      </c>
      <c r="G677" s="19">
        <v>412883</v>
      </c>
      <c r="H677" s="19">
        <f t="shared" si="10"/>
        <v>5573923</v>
      </c>
      <c r="J677" s="72"/>
    </row>
    <row r="678" spans="1:10" s="20" customFormat="1" ht="26.25" customHeight="1" x14ac:dyDescent="0.25">
      <c r="A678" s="46">
        <v>673</v>
      </c>
      <c r="B678" s="77">
        <v>44897</v>
      </c>
      <c r="C678" s="28" t="s">
        <v>1477</v>
      </c>
      <c r="D678" s="21" t="s">
        <v>1022</v>
      </c>
      <c r="E678" s="29" t="s">
        <v>1478</v>
      </c>
      <c r="F678" s="19">
        <v>5015155</v>
      </c>
      <c r="G678" s="19">
        <v>401212</v>
      </c>
      <c r="H678" s="19">
        <f t="shared" si="10"/>
        <v>5416367</v>
      </c>
      <c r="J678" s="72"/>
    </row>
    <row r="679" spans="1:10" s="20" customFormat="1" ht="26.25" customHeight="1" x14ac:dyDescent="0.25">
      <c r="A679" s="46">
        <v>674</v>
      </c>
      <c r="B679" s="77">
        <v>44897</v>
      </c>
      <c r="C679" s="28" t="s">
        <v>1479</v>
      </c>
      <c r="D679" s="21" t="s">
        <v>1022</v>
      </c>
      <c r="E679" s="29" t="s">
        <v>1480</v>
      </c>
      <c r="F679" s="19">
        <v>5346900</v>
      </c>
      <c r="G679" s="19">
        <v>427752</v>
      </c>
      <c r="H679" s="19">
        <f t="shared" si="10"/>
        <v>5774652</v>
      </c>
      <c r="J679" s="72"/>
    </row>
    <row r="680" spans="1:10" s="20" customFormat="1" ht="26.25" customHeight="1" x14ac:dyDescent="0.25">
      <c r="A680" s="46">
        <v>675</v>
      </c>
      <c r="B680" s="77">
        <v>44897</v>
      </c>
      <c r="C680" s="28" t="s">
        <v>1481</v>
      </c>
      <c r="D680" s="21" t="s">
        <v>1022</v>
      </c>
      <c r="E680" s="29" t="s">
        <v>1482</v>
      </c>
      <c r="F680" s="19">
        <v>8481331</v>
      </c>
      <c r="G680" s="19">
        <v>678506</v>
      </c>
      <c r="H680" s="19">
        <f t="shared" si="10"/>
        <v>9159837</v>
      </c>
      <c r="J680" s="72"/>
    </row>
    <row r="681" spans="1:10" s="20" customFormat="1" ht="26.25" customHeight="1" x14ac:dyDescent="0.25">
      <c r="A681" s="46">
        <v>676</v>
      </c>
      <c r="B681" s="77">
        <v>44897</v>
      </c>
      <c r="C681" s="28" t="s">
        <v>1483</v>
      </c>
      <c r="D681" s="21" t="s">
        <v>1022</v>
      </c>
      <c r="E681" s="29" t="s">
        <v>1484</v>
      </c>
      <c r="F681" s="19">
        <v>8568620</v>
      </c>
      <c r="G681" s="19">
        <v>685490</v>
      </c>
      <c r="H681" s="19">
        <f t="shared" si="10"/>
        <v>9254110</v>
      </c>
      <c r="J681" s="72"/>
    </row>
    <row r="682" spans="1:10" s="20" customFormat="1" ht="26.25" customHeight="1" x14ac:dyDescent="0.25">
      <c r="A682" s="46">
        <v>677</v>
      </c>
      <c r="B682" s="77">
        <v>44897</v>
      </c>
      <c r="C682" s="28" t="s">
        <v>1485</v>
      </c>
      <c r="D682" s="21" t="s">
        <v>1022</v>
      </c>
      <c r="E682" s="29" t="s">
        <v>1486</v>
      </c>
      <c r="F682" s="19">
        <v>9800360</v>
      </c>
      <c r="G682" s="19">
        <v>784029</v>
      </c>
      <c r="H682" s="19">
        <f t="shared" si="10"/>
        <v>10584389</v>
      </c>
      <c r="J682" s="72"/>
    </row>
    <row r="683" spans="1:10" s="20" customFormat="1" ht="26.25" customHeight="1" x14ac:dyDescent="0.25">
      <c r="A683" s="46">
        <v>678</v>
      </c>
      <c r="B683" s="77">
        <v>44897</v>
      </c>
      <c r="C683" s="28" t="s">
        <v>1489</v>
      </c>
      <c r="D683" s="21" t="s">
        <v>1022</v>
      </c>
      <c r="E683" s="29" t="s">
        <v>1490</v>
      </c>
      <c r="F683" s="19">
        <v>4558356</v>
      </c>
      <c r="G683" s="19">
        <v>364668</v>
      </c>
      <c r="H683" s="19">
        <f t="shared" si="10"/>
        <v>4923024</v>
      </c>
      <c r="J683" s="72"/>
    </row>
    <row r="684" spans="1:10" s="20" customFormat="1" ht="26.25" customHeight="1" x14ac:dyDescent="0.25">
      <c r="A684" s="46">
        <v>679</v>
      </c>
      <c r="B684" s="77">
        <v>44897</v>
      </c>
      <c r="C684" s="28" t="s">
        <v>1491</v>
      </c>
      <c r="D684" s="21" t="s">
        <v>1022</v>
      </c>
      <c r="E684" s="29" t="s">
        <v>1492</v>
      </c>
      <c r="F684" s="19">
        <v>2943725</v>
      </c>
      <c r="G684" s="19">
        <v>235498</v>
      </c>
      <c r="H684" s="19">
        <f t="shared" si="10"/>
        <v>3179223</v>
      </c>
      <c r="J684" s="72"/>
    </row>
    <row r="685" spans="1:10" s="20" customFormat="1" ht="26.25" customHeight="1" x14ac:dyDescent="0.25">
      <c r="A685" s="46">
        <v>680</v>
      </c>
      <c r="B685" s="77">
        <v>44897</v>
      </c>
      <c r="C685" s="28" t="s">
        <v>1493</v>
      </c>
      <c r="D685" s="21" t="s">
        <v>1022</v>
      </c>
      <c r="E685" s="29" t="s">
        <v>1494</v>
      </c>
      <c r="F685" s="19">
        <v>5017630</v>
      </c>
      <c r="G685" s="19">
        <v>401410</v>
      </c>
      <c r="H685" s="19">
        <f t="shared" si="10"/>
        <v>5419040</v>
      </c>
      <c r="J685" s="72"/>
    </row>
    <row r="686" spans="1:10" s="20" customFormat="1" ht="26.25" customHeight="1" x14ac:dyDescent="0.25">
      <c r="A686" s="46">
        <v>681</v>
      </c>
      <c r="B686" s="77">
        <v>44897</v>
      </c>
      <c r="C686" s="28" t="s">
        <v>1495</v>
      </c>
      <c r="D686" s="21" t="s">
        <v>1022</v>
      </c>
      <c r="E686" s="29" t="s">
        <v>1496</v>
      </c>
      <c r="F686" s="19">
        <v>4130515</v>
      </c>
      <c r="G686" s="19">
        <v>330441</v>
      </c>
      <c r="H686" s="19">
        <f t="shared" si="10"/>
        <v>4460956</v>
      </c>
      <c r="J686" s="72"/>
    </row>
    <row r="687" spans="1:10" s="20" customFormat="1" ht="26.25" customHeight="1" x14ac:dyDescent="0.25">
      <c r="A687" s="46">
        <v>682</v>
      </c>
      <c r="B687" s="77">
        <v>44897</v>
      </c>
      <c r="C687" s="28" t="s">
        <v>1499</v>
      </c>
      <c r="D687" s="21" t="s">
        <v>1022</v>
      </c>
      <c r="E687" s="29" t="s">
        <v>1500</v>
      </c>
      <c r="F687" s="19">
        <v>3274870</v>
      </c>
      <c r="G687" s="19">
        <v>261990</v>
      </c>
      <c r="H687" s="19">
        <f t="shared" si="10"/>
        <v>3536860</v>
      </c>
      <c r="J687" s="72"/>
    </row>
    <row r="688" spans="1:10" s="20" customFormat="1" ht="26.25" customHeight="1" x14ac:dyDescent="0.25">
      <c r="A688" s="46">
        <v>683</v>
      </c>
      <c r="B688" s="77">
        <v>44897</v>
      </c>
      <c r="C688" s="28" t="s">
        <v>1501</v>
      </c>
      <c r="D688" s="21" t="s">
        <v>1022</v>
      </c>
      <c r="E688" s="29" t="s">
        <v>1502</v>
      </c>
      <c r="F688" s="19">
        <v>11071321</v>
      </c>
      <c r="G688" s="19">
        <v>885706</v>
      </c>
      <c r="H688" s="19">
        <f t="shared" si="10"/>
        <v>11957027</v>
      </c>
      <c r="J688" s="72"/>
    </row>
    <row r="689" spans="1:10" s="20" customFormat="1" ht="26.25" customHeight="1" x14ac:dyDescent="0.25">
      <c r="A689" s="46">
        <v>684</v>
      </c>
      <c r="B689" s="77">
        <v>44897</v>
      </c>
      <c r="C689" s="28" t="s">
        <v>1503</v>
      </c>
      <c r="D689" s="21" t="s">
        <v>1022</v>
      </c>
      <c r="E689" s="29" t="s">
        <v>1504</v>
      </c>
      <c r="F689" s="19">
        <v>10451971</v>
      </c>
      <c r="G689" s="19">
        <v>836158</v>
      </c>
      <c r="H689" s="19">
        <f t="shared" si="10"/>
        <v>11288129</v>
      </c>
      <c r="J689" s="72"/>
    </row>
    <row r="690" spans="1:10" s="20" customFormat="1" ht="26.25" customHeight="1" x14ac:dyDescent="0.25">
      <c r="A690" s="46">
        <v>685</v>
      </c>
      <c r="B690" s="77">
        <v>44897</v>
      </c>
      <c r="C690" s="28" t="s">
        <v>1505</v>
      </c>
      <c r="D690" s="21" t="s">
        <v>1022</v>
      </c>
      <c r="E690" s="29" t="s">
        <v>1506</v>
      </c>
      <c r="F690" s="19">
        <v>7926846</v>
      </c>
      <c r="G690" s="19">
        <v>634148</v>
      </c>
      <c r="H690" s="19">
        <f t="shared" si="10"/>
        <v>8560994</v>
      </c>
      <c r="J690" s="72"/>
    </row>
    <row r="691" spans="1:10" s="20" customFormat="1" ht="26.25" customHeight="1" x14ac:dyDescent="0.25">
      <c r="A691" s="46">
        <v>686</v>
      </c>
      <c r="B691" s="77">
        <v>44897</v>
      </c>
      <c r="C691" s="28" t="s">
        <v>1507</v>
      </c>
      <c r="D691" s="21" t="s">
        <v>1022</v>
      </c>
      <c r="E691" s="29" t="s">
        <v>1508</v>
      </c>
      <c r="F691" s="19">
        <v>8408615</v>
      </c>
      <c r="G691" s="19">
        <v>672689</v>
      </c>
      <c r="H691" s="19">
        <f t="shared" si="10"/>
        <v>9081304</v>
      </c>
      <c r="J691" s="72"/>
    </row>
    <row r="692" spans="1:10" s="20" customFormat="1" ht="26.25" customHeight="1" x14ac:dyDescent="0.25">
      <c r="A692" s="46">
        <v>687</v>
      </c>
      <c r="B692" s="77">
        <v>44897</v>
      </c>
      <c r="C692" s="28" t="s">
        <v>1509</v>
      </c>
      <c r="D692" s="21" t="s">
        <v>1022</v>
      </c>
      <c r="E692" s="29" t="s">
        <v>1510</v>
      </c>
      <c r="F692" s="19">
        <v>10553086</v>
      </c>
      <c r="G692" s="19">
        <v>844247</v>
      </c>
      <c r="H692" s="19">
        <f t="shared" si="10"/>
        <v>11397333</v>
      </c>
      <c r="J692" s="72"/>
    </row>
    <row r="693" spans="1:10" s="20" customFormat="1" ht="26.25" customHeight="1" x14ac:dyDescent="0.25">
      <c r="A693" s="46">
        <v>688</v>
      </c>
      <c r="B693" s="77">
        <v>44897</v>
      </c>
      <c r="C693" s="28" t="s">
        <v>1511</v>
      </c>
      <c r="D693" s="21" t="s">
        <v>1022</v>
      </c>
      <c r="E693" s="29" t="s">
        <v>1512</v>
      </c>
      <c r="F693" s="19">
        <v>8269116</v>
      </c>
      <c r="G693" s="19">
        <v>661529</v>
      </c>
      <c r="H693" s="19">
        <f t="shared" si="10"/>
        <v>8930645</v>
      </c>
      <c r="J693" s="72"/>
    </row>
    <row r="694" spans="1:10" s="20" customFormat="1" ht="26.25" customHeight="1" x14ac:dyDescent="0.25">
      <c r="A694" s="46">
        <v>689</v>
      </c>
      <c r="B694" s="77">
        <v>44897</v>
      </c>
      <c r="C694" s="28" t="s">
        <v>1513</v>
      </c>
      <c r="D694" s="21" t="s">
        <v>1022</v>
      </c>
      <c r="E694" s="29" t="s">
        <v>1514</v>
      </c>
      <c r="F694" s="19">
        <v>9789614</v>
      </c>
      <c r="G694" s="19">
        <v>783169</v>
      </c>
      <c r="H694" s="19">
        <f t="shared" si="10"/>
        <v>10572783</v>
      </c>
      <c r="J694" s="72"/>
    </row>
    <row r="695" spans="1:10" s="20" customFormat="1" ht="26.25" customHeight="1" x14ac:dyDescent="0.25">
      <c r="A695" s="46">
        <v>690</v>
      </c>
      <c r="B695" s="77">
        <v>44897</v>
      </c>
      <c r="C695" s="28" t="s">
        <v>1515</v>
      </c>
      <c r="D695" s="21" t="s">
        <v>1022</v>
      </c>
      <c r="E695" s="29" t="s">
        <v>1516</v>
      </c>
      <c r="F695" s="19">
        <v>4473198</v>
      </c>
      <c r="G695" s="19">
        <v>357856</v>
      </c>
      <c r="H695" s="19">
        <f t="shared" si="10"/>
        <v>4831054</v>
      </c>
      <c r="J695" s="72"/>
    </row>
    <row r="696" spans="1:10" s="20" customFormat="1" ht="26.25" customHeight="1" x14ac:dyDescent="0.25">
      <c r="A696" s="46">
        <v>691</v>
      </c>
      <c r="B696" s="77">
        <v>44897</v>
      </c>
      <c r="C696" s="28" t="s">
        <v>1517</v>
      </c>
      <c r="D696" s="21" t="s">
        <v>1022</v>
      </c>
      <c r="E696" s="29" t="s">
        <v>1518</v>
      </c>
      <c r="F696" s="19">
        <v>2295541</v>
      </c>
      <c r="G696" s="19">
        <v>183643</v>
      </c>
      <c r="H696" s="19">
        <f t="shared" si="10"/>
        <v>2479184</v>
      </c>
      <c r="J696" s="72"/>
    </row>
    <row r="697" spans="1:10" s="20" customFormat="1" ht="26.25" customHeight="1" x14ac:dyDescent="0.25">
      <c r="A697" s="46">
        <v>692</v>
      </c>
      <c r="B697" s="77">
        <v>44897</v>
      </c>
      <c r="C697" s="28" t="s">
        <v>1519</v>
      </c>
      <c r="D697" s="21" t="s">
        <v>1022</v>
      </c>
      <c r="E697" s="29" t="s">
        <v>1520</v>
      </c>
      <c r="F697" s="19">
        <v>4673345</v>
      </c>
      <c r="G697" s="19">
        <v>373868</v>
      </c>
      <c r="H697" s="19">
        <f t="shared" si="10"/>
        <v>5047213</v>
      </c>
      <c r="J697" s="72"/>
    </row>
    <row r="698" spans="1:10" s="20" customFormat="1" ht="26.25" customHeight="1" x14ac:dyDescent="0.25">
      <c r="A698" s="46">
        <v>693</v>
      </c>
      <c r="B698" s="77">
        <v>44897</v>
      </c>
      <c r="C698" s="28" t="s">
        <v>1521</v>
      </c>
      <c r="D698" s="21" t="s">
        <v>1022</v>
      </c>
      <c r="E698" s="29" t="s">
        <v>1522</v>
      </c>
      <c r="F698" s="19">
        <v>6916835</v>
      </c>
      <c r="G698" s="19">
        <v>553347</v>
      </c>
      <c r="H698" s="19">
        <f t="shared" si="10"/>
        <v>7470182</v>
      </c>
      <c r="J698" s="72"/>
    </row>
    <row r="699" spans="1:10" s="20" customFormat="1" ht="26.25" customHeight="1" x14ac:dyDescent="0.25">
      <c r="A699" s="46">
        <v>694</v>
      </c>
      <c r="B699" s="77">
        <v>44897</v>
      </c>
      <c r="C699" s="28" t="s">
        <v>1523</v>
      </c>
      <c r="D699" s="21" t="s">
        <v>1022</v>
      </c>
      <c r="E699" s="29" t="s">
        <v>1524</v>
      </c>
      <c r="F699" s="19">
        <v>5914850</v>
      </c>
      <c r="G699" s="19">
        <v>473188</v>
      </c>
      <c r="H699" s="19">
        <f t="shared" si="10"/>
        <v>6388038</v>
      </c>
      <c r="J699" s="72"/>
    </row>
    <row r="700" spans="1:10" s="20" customFormat="1" ht="26.25" customHeight="1" x14ac:dyDescent="0.25">
      <c r="A700" s="46">
        <v>695</v>
      </c>
      <c r="B700" s="77">
        <v>44897</v>
      </c>
      <c r="C700" s="28" t="s">
        <v>1525</v>
      </c>
      <c r="D700" s="21" t="s">
        <v>1022</v>
      </c>
      <c r="E700" s="29" t="s">
        <v>1526</v>
      </c>
      <c r="F700" s="19">
        <v>4179425</v>
      </c>
      <c r="G700" s="19">
        <v>334354</v>
      </c>
      <c r="H700" s="19">
        <f t="shared" si="10"/>
        <v>4513779</v>
      </c>
      <c r="J700" s="72"/>
    </row>
    <row r="701" spans="1:10" s="20" customFormat="1" ht="26.25" customHeight="1" x14ac:dyDescent="0.25">
      <c r="A701" s="46">
        <v>696</v>
      </c>
      <c r="B701" s="77">
        <v>44897</v>
      </c>
      <c r="C701" s="28" t="s">
        <v>1527</v>
      </c>
      <c r="D701" s="21" t="s">
        <v>1022</v>
      </c>
      <c r="E701" s="29" t="s">
        <v>1528</v>
      </c>
      <c r="F701" s="19">
        <v>3810345</v>
      </c>
      <c r="G701" s="19">
        <v>304828</v>
      </c>
      <c r="H701" s="19">
        <f t="shared" si="10"/>
        <v>4115173</v>
      </c>
      <c r="J701" s="72"/>
    </row>
    <row r="702" spans="1:10" s="20" customFormat="1" ht="26.25" customHeight="1" x14ac:dyDescent="0.25">
      <c r="A702" s="46">
        <v>697</v>
      </c>
      <c r="B702" s="77">
        <v>44897</v>
      </c>
      <c r="C702" s="28" t="s">
        <v>1529</v>
      </c>
      <c r="D702" s="21" t="s">
        <v>1022</v>
      </c>
      <c r="E702" s="29" t="s">
        <v>1530</v>
      </c>
      <c r="F702" s="19">
        <v>4926380</v>
      </c>
      <c r="G702" s="19">
        <v>394110</v>
      </c>
      <c r="H702" s="19">
        <f t="shared" si="10"/>
        <v>5320490</v>
      </c>
      <c r="J702" s="72"/>
    </row>
    <row r="703" spans="1:10" s="20" customFormat="1" ht="26.25" customHeight="1" x14ac:dyDescent="0.25">
      <c r="A703" s="46">
        <v>698</v>
      </c>
      <c r="B703" s="77">
        <v>44897</v>
      </c>
      <c r="C703" s="28" t="s">
        <v>1531</v>
      </c>
      <c r="D703" s="21" t="s">
        <v>1022</v>
      </c>
      <c r="E703" s="29" t="s">
        <v>1532</v>
      </c>
      <c r="F703" s="19">
        <v>2283895</v>
      </c>
      <c r="G703" s="19">
        <v>182712</v>
      </c>
      <c r="H703" s="19">
        <f t="shared" si="10"/>
        <v>2466607</v>
      </c>
      <c r="J703" s="72"/>
    </row>
    <row r="704" spans="1:10" s="20" customFormat="1" ht="26.25" customHeight="1" x14ac:dyDescent="0.25">
      <c r="A704" s="46">
        <v>699</v>
      </c>
      <c r="B704" s="77">
        <v>44897</v>
      </c>
      <c r="C704" s="28" t="s">
        <v>1533</v>
      </c>
      <c r="D704" s="21" t="s">
        <v>1022</v>
      </c>
      <c r="E704" s="29" t="s">
        <v>1534</v>
      </c>
      <c r="F704" s="19">
        <v>3270845</v>
      </c>
      <c r="G704" s="19">
        <v>261668</v>
      </c>
      <c r="H704" s="19">
        <f t="shared" si="10"/>
        <v>3532513</v>
      </c>
      <c r="J704" s="72"/>
    </row>
    <row r="705" spans="1:10" s="20" customFormat="1" ht="26.25" customHeight="1" x14ac:dyDescent="0.25">
      <c r="A705" s="46">
        <v>700</v>
      </c>
      <c r="B705" s="77">
        <v>44897</v>
      </c>
      <c r="C705" s="28" t="s">
        <v>1535</v>
      </c>
      <c r="D705" s="21" t="s">
        <v>1022</v>
      </c>
      <c r="E705" s="29" t="s">
        <v>1536</v>
      </c>
      <c r="F705" s="19">
        <v>2771981</v>
      </c>
      <c r="G705" s="19">
        <v>221758</v>
      </c>
      <c r="H705" s="19">
        <f t="shared" si="10"/>
        <v>2993739</v>
      </c>
      <c r="J705" s="72"/>
    </row>
    <row r="706" spans="1:10" s="20" customFormat="1" ht="26.25" customHeight="1" x14ac:dyDescent="0.25">
      <c r="A706" s="46">
        <v>701</v>
      </c>
      <c r="B706" s="77">
        <v>44897</v>
      </c>
      <c r="C706" s="28" t="s">
        <v>1537</v>
      </c>
      <c r="D706" s="21" t="s">
        <v>1022</v>
      </c>
      <c r="E706" s="29" t="s">
        <v>1538</v>
      </c>
      <c r="F706" s="19">
        <v>6843130</v>
      </c>
      <c r="G706" s="19">
        <v>547450</v>
      </c>
      <c r="H706" s="19">
        <f t="shared" si="10"/>
        <v>7390580</v>
      </c>
      <c r="J706" s="72"/>
    </row>
    <row r="707" spans="1:10" s="20" customFormat="1" ht="26.25" customHeight="1" x14ac:dyDescent="0.25">
      <c r="A707" s="46">
        <v>702</v>
      </c>
      <c r="B707" s="77">
        <v>44897</v>
      </c>
      <c r="C707" s="28" t="s">
        <v>1539</v>
      </c>
      <c r="D707" s="21" t="s">
        <v>1022</v>
      </c>
      <c r="E707" s="29" t="s">
        <v>1540</v>
      </c>
      <c r="F707" s="19">
        <v>11167650</v>
      </c>
      <c r="G707" s="19">
        <v>893412</v>
      </c>
      <c r="H707" s="19">
        <f t="shared" si="10"/>
        <v>12061062</v>
      </c>
      <c r="J707" s="72"/>
    </row>
    <row r="708" spans="1:10" s="20" customFormat="1" ht="26.25" customHeight="1" x14ac:dyDescent="0.25">
      <c r="A708" s="46">
        <v>703</v>
      </c>
      <c r="B708" s="77">
        <v>44897</v>
      </c>
      <c r="C708" s="28" t="s">
        <v>1541</v>
      </c>
      <c r="D708" s="21" t="s">
        <v>1022</v>
      </c>
      <c r="E708" s="29" t="s">
        <v>1542</v>
      </c>
      <c r="F708" s="19">
        <v>2641800</v>
      </c>
      <c r="G708" s="19">
        <v>211344</v>
      </c>
      <c r="H708" s="19">
        <f t="shared" si="10"/>
        <v>2853144</v>
      </c>
      <c r="J708" s="72"/>
    </row>
    <row r="709" spans="1:10" s="20" customFormat="1" ht="26.25" customHeight="1" x14ac:dyDescent="0.25">
      <c r="A709" s="46">
        <v>704</v>
      </c>
      <c r="B709" s="77">
        <v>44897</v>
      </c>
      <c r="C709" s="28" t="s">
        <v>1543</v>
      </c>
      <c r="D709" s="21" t="s">
        <v>1022</v>
      </c>
      <c r="E709" s="29" t="s">
        <v>1544</v>
      </c>
      <c r="F709" s="19">
        <v>5278641</v>
      </c>
      <c r="G709" s="19">
        <v>422291</v>
      </c>
      <c r="H709" s="19">
        <f t="shared" si="10"/>
        <v>5700932</v>
      </c>
      <c r="J709" s="72"/>
    </row>
    <row r="710" spans="1:10" s="20" customFormat="1" ht="26.25" customHeight="1" x14ac:dyDescent="0.25">
      <c r="A710" s="46">
        <v>705</v>
      </c>
      <c r="B710" s="77">
        <v>44897</v>
      </c>
      <c r="C710" s="28" t="s">
        <v>1545</v>
      </c>
      <c r="D710" s="21" t="s">
        <v>1022</v>
      </c>
      <c r="E710" s="29" t="s">
        <v>1546</v>
      </c>
      <c r="F710" s="19">
        <v>4627201</v>
      </c>
      <c r="G710" s="19">
        <v>370176</v>
      </c>
      <c r="H710" s="19">
        <f t="shared" si="10"/>
        <v>4997377</v>
      </c>
      <c r="J710" s="72"/>
    </row>
    <row r="711" spans="1:10" s="20" customFormat="1" ht="26.25" customHeight="1" x14ac:dyDescent="0.25">
      <c r="A711" s="46">
        <v>706</v>
      </c>
      <c r="B711" s="77">
        <v>44897</v>
      </c>
      <c r="C711" s="28" t="s">
        <v>1547</v>
      </c>
      <c r="D711" s="21" t="s">
        <v>1022</v>
      </c>
      <c r="E711" s="29" t="s">
        <v>1548</v>
      </c>
      <c r="F711" s="19">
        <v>4162286</v>
      </c>
      <c r="G711" s="19">
        <v>332983</v>
      </c>
      <c r="H711" s="19">
        <f t="shared" ref="H711:H774" si="11">F711+G711</f>
        <v>4495269</v>
      </c>
      <c r="J711" s="72"/>
    </row>
    <row r="712" spans="1:10" s="20" customFormat="1" ht="26.25" customHeight="1" x14ac:dyDescent="0.25">
      <c r="A712" s="46">
        <v>707</v>
      </c>
      <c r="B712" s="77">
        <v>44897</v>
      </c>
      <c r="C712" s="28" t="s">
        <v>1549</v>
      </c>
      <c r="D712" s="21" t="s">
        <v>1022</v>
      </c>
      <c r="E712" s="29" t="s">
        <v>1550</v>
      </c>
      <c r="F712" s="19">
        <v>2197405</v>
      </c>
      <c r="G712" s="19">
        <v>175792</v>
      </c>
      <c r="H712" s="19">
        <f t="shared" si="11"/>
        <v>2373197</v>
      </c>
      <c r="J712" s="72"/>
    </row>
    <row r="713" spans="1:10" s="20" customFormat="1" ht="26.25" customHeight="1" x14ac:dyDescent="0.25">
      <c r="A713" s="46">
        <v>708</v>
      </c>
      <c r="B713" s="77">
        <v>44897</v>
      </c>
      <c r="C713" s="28" t="s">
        <v>1551</v>
      </c>
      <c r="D713" s="21" t="s">
        <v>1022</v>
      </c>
      <c r="E713" s="29" t="s">
        <v>1552</v>
      </c>
      <c r="F713" s="19">
        <v>5057850</v>
      </c>
      <c r="G713" s="19">
        <v>404628</v>
      </c>
      <c r="H713" s="19">
        <f t="shared" si="11"/>
        <v>5462478</v>
      </c>
      <c r="J713" s="72"/>
    </row>
    <row r="714" spans="1:10" s="20" customFormat="1" ht="26.25" customHeight="1" x14ac:dyDescent="0.25">
      <c r="A714" s="46">
        <v>709</v>
      </c>
      <c r="B714" s="77">
        <v>44897</v>
      </c>
      <c r="C714" s="28" t="s">
        <v>1553</v>
      </c>
      <c r="D714" s="21" t="s">
        <v>1022</v>
      </c>
      <c r="E714" s="29" t="s">
        <v>1554</v>
      </c>
      <c r="F714" s="19">
        <v>4357800</v>
      </c>
      <c r="G714" s="19">
        <v>348624</v>
      </c>
      <c r="H714" s="19">
        <f t="shared" si="11"/>
        <v>4706424</v>
      </c>
      <c r="J714" s="72"/>
    </row>
    <row r="715" spans="1:10" s="20" customFormat="1" ht="26.25" customHeight="1" x14ac:dyDescent="0.25">
      <c r="A715" s="46">
        <v>710</v>
      </c>
      <c r="B715" s="77">
        <v>44897</v>
      </c>
      <c r="C715" s="28" t="s">
        <v>1555</v>
      </c>
      <c r="D715" s="21" t="s">
        <v>1022</v>
      </c>
      <c r="E715" s="29" t="s">
        <v>1556</v>
      </c>
      <c r="F715" s="19">
        <v>6767258</v>
      </c>
      <c r="G715" s="19">
        <v>541381</v>
      </c>
      <c r="H715" s="19">
        <f t="shared" si="11"/>
        <v>7308639</v>
      </c>
      <c r="J715" s="72"/>
    </row>
    <row r="716" spans="1:10" s="20" customFormat="1" ht="26.25" customHeight="1" x14ac:dyDescent="0.25">
      <c r="A716" s="46">
        <v>711</v>
      </c>
      <c r="B716" s="77">
        <v>44897</v>
      </c>
      <c r="C716" s="28" t="s">
        <v>1557</v>
      </c>
      <c r="D716" s="21" t="s">
        <v>1022</v>
      </c>
      <c r="E716" s="29" t="s">
        <v>1558</v>
      </c>
      <c r="F716" s="19">
        <v>3621691</v>
      </c>
      <c r="G716" s="19">
        <v>289735</v>
      </c>
      <c r="H716" s="19">
        <f t="shared" si="11"/>
        <v>3911426</v>
      </c>
      <c r="J716" s="72"/>
    </row>
    <row r="717" spans="1:10" s="20" customFormat="1" ht="26.25" customHeight="1" x14ac:dyDescent="0.25">
      <c r="A717" s="46">
        <v>712</v>
      </c>
      <c r="B717" s="77">
        <v>44897</v>
      </c>
      <c r="C717" s="28" t="s">
        <v>1559</v>
      </c>
      <c r="D717" s="21" t="s">
        <v>1022</v>
      </c>
      <c r="E717" s="29" t="s">
        <v>1560</v>
      </c>
      <c r="F717" s="19">
        <v>7416939</v>
      </c>
      <c r="G717" s="19">
        <v>593355</v>
      </c>
      <c r="H717" s="19">
        <f t="shared" si="11"/>
        <v>8010294</v>
      </c>
      <c r="J717" s="72"/>
    </row>
    <row r="718" spans="1:10" s="20" customFormat="1" ht="26.25" customHeight="1" x14ac:dyDescent="0.25">
      <c r="A718" s="46">
        <v>713</v>
      </c>
      <c r="B718" s="77">
        <v>44897</v>
      </c>
      <c r="C718" s="28" t="s">
        <v>1561</v>
      </c>
      <c r="D718" s="21" t="s">
        <v>1022</v>
      </c>
      <c r="E718" s="29" t="s">
        <v>1562</v>
      </c>
      <c r="F718" s="19">
        <v>7056524</v>
      </c>
      <c r="G718" s="19">
        <v>564522</v>
      </c>
      <c r="H718" s="19">
        <f t="shared" si="11"/>
        <v>7621046</v>
      </c>
      <c r="J718" s="72"/>
    </row>
    <row r="719" spans="1:10" s="20" customFormat="1" ht="26.25" customHeight="1" x14ac:dyDescent="0.25">
      <c r="A719" s="46">
        <v>714</v>
      </c>
      <c r="B719" s="77">
        <v>44897</v>
      </c>
      <c r="C719" s="28" t="s">
        <v>1563</v>
      </c>
      <c r="D719" s="21" t="s">
        <v>1022</v>
      </c>
      <c r="E719" s="29" t="s">
        <v>1564</v>
      </c>
      <c r="F719" s="19">
        <v>5286014</v>
      </c>
      <c r="G719" s="19">
        <v>422881</v>
      </c>
      <c r="H719" s="19">
        <f t="shared" si="11"/>
        <v>5708895</v>
      </c>
      <c r="J719" s="72"/>
    </row>
    <row r="720" spans="1:10" s="20" customFormat="1" ht="26.25" customHeight="1" x14ac:dyDescent="0.25">
      <c r="A720" s="46">
        <v>715</v>
      </c>
      <c r="B720" s="77">
        <v>44897</v>
      </c>
      <c r="C720" s="28" t="s">
        <v>1565</v>
      </c>
      <c r="D720" s="21" t="s">
        <v>1022</v>
      </c>
      <c r="E720" s="29" t="s">
        <v>1566</v>
      </c>
      <c r="F720" s="19">
        <v>5381600</v>
      </c>
      <c r="G720" s="19">
        <v>430528</v>
      </c>
      <c r="H720" s="19">
        <f t="shared" si="11"/>
        <v>5812128</v>
      </c>
      <c r="J720" s="72"/>
    </row>
    <row r="721" spans="1:10" s="20" customFormat="1" ht="26.25" customHeight="1" x14ac:dyDescent="0.25">
      <c r="A721" s="46">
        <v>716</v>
      </c>
      <c r="B721" s="77">
        <v>44897</v>
      </c>
      <c r="C721" s="28" t="s">
        <v>1567</v>
      </c>
      <c r="D721" s="21" t="s">
        <v>1022</v>
      </c>
      <c r="E721" s="29" t="s">
        <v>1568</v>
      </c>
      <c r="F721" s="19">
        <v>2927880</v>
      </c>
      <c r="G721" s="19">
        <v>234230</v>
      </c>
      <c r="H721" s="19">
        <f t="shared" si="11"/>
        <v>3162110</v>
      </c>
      <c r="J721" s="72"/>
    </row>
    <row r="722" spans="1:10" s="20" customFormat="1" ht="26.25" customHeight="1" x14ac:dyDescent="0.25">
      <c r="A722" s="46">
        <v>717</v>
      </c>
      <c r="B722" s="77">
        <v>44897</v>
      </c>
      <c r="C722" s="28" t="s">
        <v>1569</v>
      </c>
      <c r="D722" s="21" t="s">
        <v>1022</v>
      </c>
      <c r="E722" s="29" t="s">
        <v>1570</v>
      </c>
      <c r="F722" s="19">
        <v>3127390</v>
      </c>
      <c r="G722" s="19">
        <v>250191</v>
      </c>
      <c r="H722" s="19">
        <f t="shared" si="11"/>
        <v>3377581</v>
      </c>
      <c r="J722" s="72"/>
    </row>
    <row r="723" spans="1:10" s="20" customFormat="1" ht="26.25" customHeight="1" x14ac:dyDescent="0.25">
      <c r="A723" s="46">
        <v>718</v>
      </c>
      <c r="B723" s="77">
        <v>44897</v>
      </c>
      <c r="C723" s="28" t="s">
        <v>1571</v>
      </c>
      <c r="D723" s="21" t="s">
        <v>1022</v>
      </c>
      <c r="E723" s="29" t="s">
        <v>1572</v>
      </c>
      <c r="F723" s="19">
        <v>5619920</v>
      </c>
      <c r="G723" s="19">
        <v>449594</v>
      </c>
      <c r="H723" s="19">
        <f t="shared" si="11"/>
        <v>6069514</v>
      </c>
      <c r="J723" s="72"/>
    </row>
    <row r="724" spans="1:10" s="20" customFormat="1" ht="26.25" customHeight="1" x14ac:dyDescent="0.25">
      <c r="A724" s="46">
        <v>719</v>
      </c>
      <c r="B724" s="77">
        <v>44897</v>
      </c>
      <c r="C724" s="28" t="s">
        <v>1573</v>
      </c>
      <c r="D724" s="21" t="s">
        <v>1022</v>
      </c>
      <c r="E724" s="29" t="s">
        <v>1574</v>
      </c>
      <c r="F724" s="19">
        <v>2897420</v>
      </c>
      <c r="G724" s="19">
        <v>231794</v>
      </c>
      <c r="H724" s="19">
        <f t="shared" si="11"/>
        <v>3129214</v>
      </c>
      <c r="J724" s="72"/>
    </row>
    <row r="725" spans="1:10" s="20" customFormat="1" ht="26.25" customHeight="1" x14ac:dyDescent="0.25">
      <c r="A725" s="46">
        <v>720</v>
      </c>
      <c r="B725" s="77">
        <v>44897</v>
      </c>
      <c r="C725" s="28" t="s">
        <v>1575</v>
      </c>
      <c r="D725" s="21" t="s">
        <v>1022</v>
      </c>
      <c r="E725" s="29" t="s">
        <v>1576</v>
      </c>
      <c r="F725" s="19">
        <v>4944030</v>
      </c>
      <c r="G725" s="19">
        <v>395522</v>
      </c>
      <c r="H725" s="19">
        <f t="shared" si="11"/>
        <v>5339552</v>
      </c>
      <c r="J725" s="72"/>
    </row>
    <row r="726" spans="1:10" s="20" customFormat="1" ht="26.25" customHeight="1" x14ac:dyDescent="0.25">
      <c r="A726" s="46">
        <v>721</v>
      </c>
      <c r="B726" s="77">
        <v>44897</v>
      </c>
      <c r="C726" s="28" t="s">
        <v>1577</v>
      </c>
      <c r="D726" s="21" t="s">
        <v>1022</v>
      </c>
      <c r="E726" s="29" t="s">
        <v>1578</v>
      </c>
      <c r="F726" s="19">
        <v>5916953</v>
      </c>
      <c r="G726" s="19">
        <v>473356</v>
      </c>
      <c r="H726" s="19">
        <f t="shared" si="11"/>
        <v>6390309</v>
      </c>
      <c r="J726" s="72"/>
    </row>
    <row r="727" spans="1:10" s="20" customFormat="1" ht="26.25" customHeight="1" x14ac:dyDescent="0.25">
      <c r="A727" s="46">
        <v>722</v>
      </c>
      <c r="B727" s="77">
        <v>44897</v>
      </c>
      <c r="C727" s="28" t="s">
        <v>1579</v>
      </c>
      <c r="D727" s="21" t="s">
        <v>1022</v>
      </c>
      <c r="E727" s="29" t="s">
        <v>1580</v>
      </c>
      <c r="F727" s="19">
        <v>3436395</v>
      </c>
      <c r="G727" s="19">
        <v>274912</v>
      </c>
      <c r="H727" s="19">
        <f t="shared" si="11"/>
        <v>3711307</v>
      </c>
      <c r="J727" s="72"/>
    </row>
    <row r="728" spans="1:10" s="20" customFormat="1" ht="26.25" customHeight="1" x14ac:dyDescent="0.25">
      <c r="A728" s="46">
        <v>723</v>
      </c>
      <c r="B728" s="77">
        <v>44897</v>
      </c>
      <c r="C728" s="28" t="s">
        <v>1583</v>
      </c>
      <c r="D728" s="21" t="s">
        <v>1022</v>
      </c>
      <c r="E728" s="29" t="s">
        <v>1584</v>
      </c>
      <c r="F728" s="19">
        <v>5165168</v>
      </c>
      <c r="G728" s="19">
        <v>413213</v>
      </c>
      <c r="H728" s="19">
        <f t="shared" si="11"/>
        <v>5578381</v>
      </c>
      <c r="J728" s="72"/>
    </row>
    <row r="729" spans="1:10" s="20" customFormat="1" ht="26.25" customHeight="1" x14ac:dyDescent="0.25">
      <c r="A729" s="46">
        <v>724</v>
      </c>
      <c r="B729" s="77">
        <v>44897</v>
      </c>
      <c r="C729" s="28" t="s">
        <v>1585</v>
      </c>
      <c r="D729" s="21" t="s">
        <v>1022</v>
      </c>
      <c r="E729" s="29" t="s">
        <v>1586</v>
      </c>
      <c r="F729" s="19">
        <v>3741448</v>
      </c>
      <c r="G729" s="19">
        <v>299316</v>
      </c>
      <c r="H729" s="19">
        <f t="shared" si="11"/>
        <v>4040764</v>
      </c>
      <c r="J729" s="72"/>
    </row>
    <row r="730" spans="1:10" s="20" customFormat="1" ht="26.25" customHeight="1" x14ac:dyDescent="0.25">
      <c r="A730" s="46">
        <v>725</v>
      </c>
      <c r="B730" s="77">
        <v>44897</v>
      </c>
      <c r="C730" s="28" t="s">
        <v>1587</v>
      </c>
      <c r="D730" s="21" t="s">
        <v>1022</v>
      </c>
      <c r="E730" s="29" t="s">
        <v>1588</v>
      </c>
      <c r="F730" s="19">
        <v>5142561</v>
      </c>
      <c r="G730" s="19">
        <v>411405</v>
      </c>
      <c r="H730" s="19">
        <f t="shared" si="11"/>
        <v>5553966</v>
      </c>
      <c r="J730" s="72"/>
    </row>
    <row r="731" spans="1:10" s="20" customFormat="1" ht="26.25" customHeight="1" x14ac:dyDescent="0.25">
      <c r="A731" s="46">
        <v>726</v>
      </c>
      <c r="B731" s="77">
        <v>44897</v>
      </c>
      <c r="C731" s="28" t="s">
        <v>1589</v>
      </c>
      <c r="D731" s="21" t="s">
        <v>1022</v>
      </c>
      <c r="E731" s="29" t="s">
        <v>1590</v>
      </c>
      <c r="F731" s="19">
        <v>1902685</v>
      </c>
      <c r="G731" s="19">
        <v>152215</v>
      </c>
      <c r="H731" s="19">
        <f t="shared" si="11"/>
        <v>2054900</v>
      </c>
      <c r="J731" s="72"/>
    </row>
    <row r="732" spans="1:10" s="20" customFormat="1" ht="26.25" customHeight="1" x14ac:dyDescent="0.25">
      <c r="A732" s="46">
        <v>727</v>
      </c>
      <c r="B732" s="77">
        <v>44897</v>
      </c>
      <c r="C732" s="28" t="s">
        <v>1591</v>
      </c>
      <c r="D732" s="21" t="s">
        <v>1022</v>
      </c>
      <c r="E732" s="29" t="s">
        <v>1592</v>
      </c>
      <c r="F732" s="19">
        <v>11759040</v>
      </c>
      <c r="G732" s="19">
        <v>940723</v>
      </c>
      <c r="H732" s="19">
        <f t="shared" si="11"/>
        <v>12699763</v>
      </c>
      <c r="J732" s="72"/>
    </row>
    <row r="733" spans="1:10" s="20" customFormat="1" ht="26.25" customHeight="1" x14ac:dyDescent="0.25">
      <c r="A733" s="46">
        <v>728</v>
      </c>
      <c r="B733" s="77">
        <v>44897</v>
      </c>
      <c r="C733" s="28" t="s">
        <v>1593</v>
      </c>
      <c r="D733" s="21" t="s">
        <v>1022</v>
      </c>
      <c r="E733" s="29" t="s">
        <v>1594</v>
      </c>
      <c r="F733" s="19">
        <v>8053955</v>
      </c>
      <c r="G733" s="19">
        <v>644316</v>
      </c>
      <c r="H733" s="19">
        <f t="shared" si="11"/>
        <v>8698271</v>
      </c>
      <c r="J733" s="72"/>
    </row>
    <row r="734" spans="1:10" s="20" customFormat="1" ht="26.25" customHeight="1" x14ac:dyDescent="0.25">
      <c r="A734" s="46">
        <v>729</v>
      </c>
      <c r="B734" s="77">
        <v>44897</v>
      </c>
      <c r="C734" s="28" t="s">
        <v>1595</v>
      </c>
      <c r="D734" s="21" t="s">
        <v>1022</v>
      </c>
      <c r="E734" s="29" t="s">
        <v>1596</v>
      </c>
      <c r="F734" s="19">
        <v>5953373</v>
      </c>
      <c r="G734" s="19">
        <v>476270</v>
      </c>
      <c r="H734" s="19">
        <f t="shared" si="11"/>
        <v>6429643</v>
      </c>
      <c r="J734" s="72"/>
    </row>
    <row r="735" spans="1:10" s="20" customFormat="1" ht="26.25" customHeight="1" x14ac:dyDescent="0.25">
      <c r="A735" s="46">
        <v>730</v>
      </c>
      <c r="B735" s="77">
        <v>44897</v>
      </c>
      <c r="C735" s="28" t="s">
        <v>1597</v>
      </c>
      <c r="D735" s="21" t="s">
        <v>1022</v>
      </c>
      <c r="E735" s="29" t="s">
        <v>1598</v>
      </c>
      <c r="F735" s="19">
        <v>6322123</v>
      </c>
      <c r="G735" s="19">
        <v>505770</v>
      </c>
      <c r="H735" s="19">
        <f t="shared" si="11"/>
        <v>6827893</v>
      </c>
      <c r="J735" s="72"/>
    </row>
    <row r="736" spans="1:10" s="20" customFormat="1" ht="26.25" customHeight="1" x14ac:dyDescent="0.25">
      <c r="A736" s="46">
        <v>731</v>
      </c>
      <c r="B736" s="77">
        <v>44897</v>
      </c>
      <c r="C736" s="28" t="s">
        <v>1599</v>
      </c>
      <c r="D736" s="21" t="s">
        <v>1022</v>
      </c>
      <c r="E736" s="29" t="s">
        <v>1600</v>
      </c>
      <c r="F736" s="19">
        <v>4719151</v>
      </c>
      <c r="G736" s="19">
        <v>377532</v>
      </c>
      <c r="H736" s="19">
        <f t="shared" si="11"/>
        <v>5096683</v>
      </c>
      <c r="J736" s="72"/>
    </row>
    <row r="737" spans="1:10" s="20" customFormat="1" ht="26.25" customHeight="1" x14ac:dyDescent="0.25">
      <c r="A737" s="46">
        <v>732</v>
      </c>
      <c r="B737" s="77">
        <v>44897</v>
      </c>
      <c r="C737" s="28" t="s">
        <v>1601</v>
      </c>
      <c r="D737" s="21" t="s">
        <v>1022</v>
      </c>
      <c r="E737" s="29" t="s">
        <v>1602</v>
      </c>
      <c r="F737" s="19">
        <v>4707794</v>
      </c>
      <c r="G737" s="19">
        <v>376624</v>
      </c>
      <c r="H737" s="19">
        <f t="shared" si="11"/>
        <v>5084418</v>
      </c>
      <c r="J737" s="72"/>
    </row>
    <row r="738" spans="1:10" s="20" customFormat="1" ht="26.25" customHeight="1" x14ac:dyDescent="0.25">
      <c r="A738" s="46">
        <v>733</v>
      </c>
      <c r="B738" s="77">
        <v>44897</v>
      </c>
      <c r="C738" s="28" t="s">
        <v>1603</v>
      </c>
      <c r="D738" s="21" t="s">
        <v>1022</v>
      </c>
      <c r="E738" s="29" t="s">
        <v>1604</v>
      </c>
      <c r="F738" s="19">
        <v>2096645</v>
      </c>
      <c r="G738" s="19">
        <v>167732</v>
      </c>
      <c r="H738" s="19">
        <f t="shared" si="11"/>
        <v>2264377</v>
      </c>
      <c r="J738" s="72"/>
    </row>
    <row r="739" spans="1:10" s="20" customFormat="1" ht="26.25" customHeight="1" x14ac:dyDescent="0.25">
      <c r="A739" s="46">
        <v>734</v>
      </c>
      <c r="B739" s="77">
        <v>44897</v>
      </c>
      <c r="C739" s="28" t="s">
        <v>1605</v>
      </c>
      <c r="D739" s="21" t="s">
        <v>1022</v>
      </c>
      <c r="E739" s="29" t="s">
        <v>1606</v>
      </c>
      <c r="F739" s="19">
        <v>2221160</v>
      </c>
      <c r="G739" s="19">
        <v>177693</v>
      </c>
      <c r="H739" s="19">
        <f t="shared" si="11"/>
        <v>2398853</v>
      </c>
      <c r="J739" s="72"/>
    </row>
    <row r="740" spans="1:10" s="20" customFormat="1" ht="26.25" customHeight="1" x14ac:dyDescent="0.25">
      <c r="A740" s="46">
        <v>735</v>
      </c>
      <c r="B740" s="77">
        <v>44897</v>
      </c>
      <c r="C740" s="28" t="s">
        <v>1607</v>
      </c>
      <c r="D740" s="21" t="s">
        <v>1022</v>
      </c>
      <c r="E740" s="29" t="s">
        <v>1608</v>
      </c>
      <c r="F740" s="19">
        <v>3022225</v>
      </c>
      <c r="G740" s="19">
        <v>241778</v>
      </c>
      <c r="H740" s="19">
        <f t="shared" si="11"/>
        <v>3264003</v>
      </c>
      <c r="J740" s="72"/>
    </row>
    <row r="741" spans="1:10" s="20" customFormat="1" ht="26.25" customHeight="1" x14ac:dyDescent="0.25">
      <c r="A741" s="46">
        <v>736</v>
      </c>
      <c r="B741" s="77">
        <v>44897</v>
      </c>
      <c r="C741" s="28" t="s">
        <v>1609</v>
      </c>
      <c r="D741" s="21" t="s">
        <v>1022</v>
      </c>
      <c r="E741" s="29" t="s">
        <v>1610</v>
      </c>
      <c r="F741" s="19">
        <v>3224580</v>
      </c>
      <c r="G741" s="19">
        <v>257966</v>
      </c>
      <c r="H741" s="19">
        <f t="shared" si="11"/>
        <v>3482546</v>
      </c>
      <c r="J741" s="72"/>
    </row>
    <row r="742" spans="1:10" s="20" customFormat="1" ht="26.25" customHeight="1" x14ac:dyDescent="0.25">
      <c r="A742" s="46">
        <v>737</v>
      </c>
      <c r="B742" s="77">
        <v>44897</v>
      </c>
      <c r="C742" s="28" t="s">
        <v>1611</v>
      </c>
      <c r="D742" s="21" t="s">
        <v>1022</v>
      </c>
      <c r="E742" s="29" t="s">
        <v>1612</v>
      </c>
      <c r="F742" s="19">
        <v>4567790</v>
      </c>
      <c r="G742" s="19">
        <v>365423</v>
      </c>
      <c r="H742" s="19">
        <f t="shared" si="11"/>
        <v>4933213</v>
      </c>
      <c r="J742" s="72"/>
    </row>
    <row r="743" spans="1:10" s="20" customFormat="1" ht="26.25" customHeight="1" x14ac:dyDescent="0.25">
      <c r="A743" s="46">
        <v>738</v>
      </c>
      <c r="B743" s="77">
        <v>44897</v>
      </c>
      <c r="C743" s="28" t="s">
        <v>1613</v>
      </c>
      <c r="D743" s="21" t="s">
        <v>1022</v>
      </c>
      <c r="E743" s="29" t="s">
        <v>1614</v>
      </c>
      <c r="F743" s="19">
        <v>11754356</v>
      </c>
      <c r="G743" s="19">
        <v>940348</v>
      </c>
      <c r="H743" s="19">
        <f t="shared" si="11"/>
        <v>12694704</v>
      </c>
      <c r="J743" s="72"/>
    </row>
    <row r="744" spans="1:10" s="20" customFormat="1" ht="26.25" customHeight="1" x14ac:dyDescent="0.25">
      <c r="A744" s="46">
        <v>739</v>
      </c>
      <c r="B744" s="77">
        <v>44897</v>
      </c>
      <c r="C744" s="28" t="s">
        <v>1615</v>
      </c>
      <c r="D744" s="21" t="s">
        <v>1022</v>
      </c>
      <c r="E744" s="29" t="s">
        <v>1616</v>
      </c>
      <c r="F744" s="19">
        <v>8851750</v>
      </c>
      <c r="G744" s="19">
        <v>708140</v>
      </c>
      <c r="H744" s="19">
        <f t="shared" si="11"/>
        <v>9559890</v>
      </c>
      <c r="J744" s="72"/>
    </row>
    <row r="745" spans="1:10" s="20" customFormat="1" ht="26.25" customHeight="1" x14ac:dyDescent="0.25">
      <c r="A745" s="46">
        <v>740</v>
      </c>
      <c r="B745" s="77">
        <v>44897</v>
      </c>
      <c r="C745" s="28" t="s">
        <v>1617</v>
      </c>
      <c r="D745" s="21" t="s">
        <v>1022</v>
      </c>
      <c r="E745" s="29" t="s">
        <v>1618</v>
      </c>
      <c r="F745" s="19">
        <v>4978889</v>
      </c>
      <c r="G745" s="19">
        <v>398311</v>
      </c>
      <c r="H745" s="19">
        <f t="shared" si="11"/>
        <v>5377200</v>
      </c>
      <c r="J745" s="72"/>
    </row>
    <row r="746" spans="1:10" s="20" customFormat="1" ht="26.25" customHeight="1" x14ac:dyDescent="0.25">
      <c r="A746" s="46">
        <v>741</v>
      </c>
      <c r="B746" s="77">
        <v>44897</v>
      </c>
      <c r="C746" s="28" t="s">
        <v>1619</v>
      </c>
      <c r="D746" s="21" t="s">
        <v>1022</v>
      </c>
      <c r="E746" s="29" t="s">
        <v>1620</v>
      </c>
      <c r="F746" s="19">
        <v>5958865</v>
      </c>
      <c r="G746" s="19">
        <v>476709</v>
      </c>
      <c r="H746" s="19">
        <f t="shared" si="11"/>
        <v>6435574</v>
      </c>
      <c r="J746" s="72"/>
    </row>
    <row r="747" spans="1:10" s="20" customFormat="1" ht="26.25" customHeight="1" x14ac:dyDescent="0.25">
      <c r="A747" s="46">
        <v>742</v>
      </c>
      <c r="B747" s="77">
        <v>44897</v>
      </c>
      <c r="C747" s="28" t="s">
        <v>1621</v>
      </c>
      <c r="D747" s="21" t="s">
        <v>1022</v>
      </c>
      <c r="E747" s="29" t="s">
        <v>1622</v>
      </c>
      <c r="F747" s="19">
        <v>4727020</v>
      </c>
      <c r="G747" s="19">
        <v>378162</v>
      </c>
      <c r="H747" s="19">
        <f t="shared" si="11"/>
        <v>5105182</v>
      </c>
      <c r="J747" s="72"/>
    </row>
    <row r="748" spans="1:10" s="20" customFormat="1" ht="26.25" customHeight="1" x14ac:dyDescent="0.25">
      <c r="A748" s="46">
        <v>743</v>
      </c>
      <c r="B748" s="77">
        <v>44897</v>
      </c>
      <c r="C748" s="28" t="s">
        <v>1623</v>
      </c>
      <c r="D748" s="21" t="s">
        <v>1022</v>
      </c>
      <c r="E748" s="29" t="s">
        <v>1624</v>
      </c>
      <c r="F748" s="19">
        <v>4406094</v>
      </c>
      <c r="G748" s="19">
        <v>352488</v>
      </c>
      <c r="H748" s="19">
        <f t="shared" si="11"/>
        <v>4758582</v>
      </c>
      <c r="J748" s="72"/>
    </row>
    <row r="749" spans="1:10" s="20" customFormat="1" ht="26.25" customHeight="1" x14ac:dyDescent="0.25">
      <c r="A749" s="46">
        <v>744</v>
      </c>
      <c r="B749" s="77">
        <v>44897</v>
      </c>
      <c r="C749" s="28" t="s">
        <v>1625</v>
      </c>
      <c r="D749" s="21" t="s">
        <v>1022</v>
      </c>
      <c r="E749" s="29" t="s">
        <v>1626</v>
      </c>
      <c r="F749" s="19">
        <v>10119645</v>
      </c>
      <c r="G749" s="19">
        <v>809572</v>
      </c>
      <c r="H749" s="19">
        <f t="shared" si="11"/>
        <v>10929217</v>
      </c>
      <c r="J749" s="72"/>
    </row>
    <row r="750" spans="1:10" s="20" customFormat="1" ht="26.25" customHeight="1" x14ac:dyDescent="0.25">
      <c r="A750" s="46">
        <v>745</v>
      </c>
      <c r="B750" s="77">
        <v>44897</v>
      </c>
      <c r="C750" s="28" t="s">
        <v>1627</v>
      </c>
      <c r="D750" s="21" t="s">
        <v>1022</v>
      </c>
      <c r="E750" s="29" t="s">
        <v>1628</v>
      </c>
      <c r="F750" s="19">
        <v>5021540</v>
      </c>
      <c r="G750" s="19">
        <v>401723</v>
      </c>
      <c r="H750" s="19">
        <f t="shared" si="11"/>
        <v>5423263</v>
      </c>
      <c r="J750" s="72"/>
    </row>
    <row r="751" spans="1:10" s="20" customFormat="1" ht="26.25" customHeight="1" x14ac:dyDescent="0.25">
      <c r="A751" s="46">
        <v>746</v>
      </c>
      <c r="B751" s="77">
        <v>44897</v>
      </c>
      <c r="C751" s="28" t="s">
        <v>1629</v>
      </c>
      <c r="D751" s="21" t="s">
        <v>1022</v>
      </c>
      <c r="E751" s="29" t="s">
        <v>1630</v>
      </c>
      <c r="F751" s="19">
        <v>2776450</v>
      </c>
      <c r="G751" s="19">
        <v>222116</v>
      </c>
      <c r="H751" s="19">
        <f t="shared" si="11"/>
        <v>2998566</v>
      </c>
      <c r="J751" s="72"/>
    </row>
    <row r="752" spans="1:10" s="20" customFormat="1" ht="26.25" customHeight="1" x14ac:dyDescent="0.25">
      <c r="A752" s="46">
        <v>747</v>
      </c>
      <c r="B752" s="77">
        <v>44897</v>
      </c>
      <c r="C752" s="28" t="s">
        <v>1631</v>
      </c>
      <c r="D752" s="21" t="s">
        <v>1022</v>
      </c>
      <c r="E752" s="29" t="s">
        <v>1632</v>
      </c>
      <c r="F752" s="19">
        <v>3671550</v>
      </c>
      <c r="G752" s="19">
        <v>293724</v>
      </c>
      <c r="H752" s="19">
        <f t="shared" si="11"/>
        <v>3965274</v>
      </c>
      <c r="J752" s="72"/>
    </row>
    <row r="753" spans="1:10" s="20" customFormat="1" ht="26.25" customHeight="1" x14ac:dyDescent="0.25">
      <c r="A753" s="46">
        <v>748</v>
      </c>
      <c r="B753" s="77">
        <v>44897</v>
      </c>
      <c r="C753" s="28" t="s">
        <v>1633</v>
      </c>
      <c r="D753" s="21" t="s">
        <v>1022</v>
      </c>
      <c r="E753" s="29" t="s">
        <v>1634</v>
      </c>
      <c r="F753" s="19">
        <v>2776370</v>
      </c>
      <c r="G753" s="19">
        <v>222110</v>
      </c>
      <c r="H753" s="19">
        <f t="shared" si="11"/>
        <v>2998480</v>
      </c>
      <c r="J753" s="72"/>
    </row>
    <row r="754" spans="1:10" s="20" customFormat="1" ht="26.25" customHeight="1" x14ac:dyDescent="0.25">
      <c r="A754" s="46">
        <v>749</v>
      </c>
      <c r="B754" s="77">
        <v>44897</v>
      </c>
      <c r="C754" s="28" t="s">
        <v>1635</v>
      </c>
      <c r="D754" s="21" t="s">
        <v>1022</v>
      </c>
      <c r="E754" s="29" t="s">
        <v>1636</v>
      </c>
      <c r="F754" s="19">
        <v>5661579</v>
      </c>
      <c r="G754" s="19">
        <v>452926</v>
      </c>
      <c r="H754" s="19">
        <f t="shared" si="11"/>
        <v>6114505</v>
      </c>
      <c r="J754" s="72"/>
    </row>
    <row r="755" spans="1:10" s="20" customFormat="1" ht="26.25" customHeight="1" x14ac:dyDescent="0.25">
      <c r="A755" s="46">
        <v>750</v>
      </c>
      <c r="B755" s="77">
        <v>44897</v>
      </c>
      <c r="C755" s="28" t="s">
        <v>1637</v>
      </c>
      <c r="D755" s="21" t="s">
        <v>1022</v>
      </c>
      <c r="E755" s="29" t="s">
        <v>1638</v>
      </c>
      <c r="F755" s="19">
        <v>4881445</v>
      </c>
      <c r="G755" s="19">
        <v>390516</v>
      </c>
      <c r="H755" s="19">
        <f t="shared" si="11"/>
        <v>5271961</v>
      </c>
      <c r="J755" s="72"/>
    </row>
    <row r="756" spans="1:10" s="20" customFormat="1" ht="26.25" customHeight="1" x14ac:dyDescent="0.25">
      <c r="A756" s="46">
        <v>751</v>
      </c>
      <c r="B756" s="77">
        <v>44897</v>
      </c>
      <c r="C756" s="28" t="s">
        <v>1639</v>
      </c>
      <c r="D756" s="21" t="s">
        <v>1022</v>
      </c>
      <c r="E756" s="29" t="s">
        <v>1640</v>
      </c>
      <c r="F756" s="19">
        <v>5996895</v>
      </c>
      <c r="G756" s="19">
        <v>479752</v>
      </c>
      <c r="H756" s="19">
        <f t="shared" si="11"/>
        <v>6476647</v>
      </c>
      <c r="J756" s="72"/>
    </row>
    <row r="757" spans="1:10" s="20" customFormat="1" ht="26.25" customHeight="1" x14ac:dyDescent="0.25">
      <c r="A757" s="46">
        <v>752</v>
      </c>
      <c r="B757" s="77">
        <v>44897</v>
      </c>
      <c r="C757" s="28" t="s">
        <v>1641</v>
      </c>
      <c r="D757" s="21" t="s">
        <v>1022</v>
      </c>
      <c r="E757" s="29" t="s">
        <v>1642</v>
      </c>
      <c r="F757" s="19">
        <v>2223495</v>
      </c>
      <c r="G757" s="19">
        <v>177880</v>
      </c>
      <c r="H757" s="19">
        <f t="shared" si="11"/>
        <v>2401375</v>
      </c>
      <c r="J757" s="72"/>
    </row>
    <row r="758" spans="1:10" s="20" customFormat="1" ht="26.25" customHeight="1" x14ac:dyDescent="0.25">
      <c r="A758" s="46">
        <v>753</v>
      </c>
      <c r="B758" s="77">
        <v>44897</v>
      </c>
      <c r="C758" s="28" t="s">
        <v>1643</v>
      </c>
      <c r="D758" s="21" t="s">
        <v>1022</v>
      </c>
      <c r="E758" s="29" t="s">
        <v>1644</v>
      </c>
      <c r="F758" s="19">
        <v>16351683</v>
      </c>
      <c r="G758" s="19">
        <v>1308135</v>
      </c>
      <c r="H758" s="19">
        <f t="shared" si="11"/>
        <v>17659818</v>
      </c>
      <c r="J758" s="72"/>
    </row>
    <row r="759" spans="1:10" s="20" customFormat="1" ht="26.25" customHeight="1" x14ac:dyDescent="0.25">
      <c r="A759" s="46">
        <v>754</v>
      </c>
      <c r="B759" s="77">
        <v>44897</v>
      </c>
      <c r="C759" s="28" t="s">
        <v>1645</v>
      </c>
      <c r="D759" s="21" t="s">
        <v>1022</v>
      </c>
      <c r="E759" s="29" t="s">
        <v>1646</v>
      </c>
      <c r="F759" s="19">
        <v>3825290</v>
      </c>
      <c r="G759" s="19">
        <v>306023</v>
      </c>
      <c r="H759" s="19">
        <f t="shared" si="11"/>
        <v>4131313</v>
      </c>
      <c r="J759" s="72"/>
    </row>
    <row r="760" spans="1:10" s="20" customFormat="1" ht="26.25" customHeight="1" x14ac:dyDescent="0.25">
      <c r="A760" s="46">
        <v>755</v>
      </c>
      <c r="B760" s="77">
        <v>44897</v>
      </c>
      <c r="C760" s="28" t="s">
        <v>1647</v>
      </c>
      <c r="D760" s="21" t="s">
        <v>1022</v>
      </c>
      <c r="E760" s="29" t="s">
        <v>1648</v>
      </c>
      <c r="F760" s="19">
        <v>6174910</v>
      </c>
      <c r="G760" s="19">
        <v>493993</v>
      </c>
      <c r="H760" s="19">
        <f t="shared" si="11"/>
        <v>6668903</v>
      </c>
      <c r="J760" s="72"/>
    </row>
    <row r="761" spans="1:10" s="20" customFormat="1" ht="26.25" customHeight="1" x14ac:dyDescent="0.25">
      <c r="A761" s="46">
        <v>756</v>
      </c>
      <c r="B761" s="77">
        <v>44897</v>
      </c>
      <c r="C761" s="28" t="s">
        <v>1649</v>
      </c>
      <c r="D761" s="21" t="s">
        <v>1022</v>
      </c>
      <c r="E761" s="29" t="s">
        <v>1650</v>
      </c>
      <c r="F761" s="19">
        <v>5685090</v>
      </c>
      <c r="G761" s="19">
        <v>454807</v>
      </c>
      <c r="H761" s="19">
        <f t="shared" si="11"/>
        <v>6139897</v>
      </c>
      <c r="J761" s="72"/>
    </row>
    <row r="762" spans="1:10" s="20" customFormat="1" ht="26.25" customHeight="1" x14ac:dyDescent="0.25">
      <c r="A762" s="46">
        <v>757</v>
      </c>
      <c r="B762" s="77">
        <v>44897</v>
      </c>
      <c r="C762" s="28" t="s">
        <v>1651</v>
      </c>
      <c r="D762" s="21" t="s">
        <v>1022</v>
      </c>
      <c r="E762" s="29" t="s">
        <v>1652</v>
      </c>
      <c r="F762" s="19">
        <v>6592515</v>
      </c>
      <c r="G762" s="19">
        <v>527401</v>
      </c>
      <c r="H762" s="19">
        <f t="shared" si="11"/>
        <v>7119916</v>
      </c>
      <c r="J762" s="72"/>
    </row>
    <row r="763" spans="1:10" s="20" customFormat="1" ht="26.25" customHeight="1" x14ac:dyDescent="0.25">
      <c r="A763" s="46">
        <v>758</v>
      </c>
      <c r="B763" s="77">
        <v>44897</v>
      </c>
      <c r="C763" s="28" t="s">
        <v>1653</v>
      </c>
      <c r="D763" s="21" t="s">
        <v>1022</v>
      </c>
      <c r="E763" s="29" t="s">
        <v>1654</v>
      </c>
      <c r="F763" s="19">
        <v>5208010</v>
      </c>
      <c r="G763" s="19">
        <v>416641</v>
      </c>
      <c r="H763" s="19">
        <f t="shared" si="11"/>
        <v>5624651</v>
      </c>
      <c r="J763" s="72"/>
    </row>
    <row r="764" spans="1:10" s="20" customFormat="1" ht="26.25" customHeight="1" x14ac:dyDescent="0.25">
      <c r="A764" s="46">
        <v>759</v>
      </c>
      <c r="B764" s="77">
        <v>44897</v>
      </c>
      <c r="C764" s="28" t="s">
        <v>1655</v>
      </c>
      <c r="D764" s="21" t="s">
        <v>1022</v>
      </c>
      <c r="E764" s="29" t="s">
        <v>1656</v>
      </c>
      <c r="F764" s="19">
        <v>5716040</v>
      </c>
      <c r="G764" s="19">
        <v>457283</v>
      </c>
      <c r="H764" s="19">
        <f t="shared" si="11"/>
        <v>6173323</v>
      </c>
      <c r="J764" s="72"/>
    </row>
    <row r="765" spans="1:10" s="20" customFormat="1" ht="26.25" customHeight="1" x14ac:dyDescent="0.25">
      <c r="A765" s="46">
        <v>760</v>
      </c>
      <c r="B765" s="77">
        <v>44897</v>
      </c>
      <c r="C765" s="28" t="s">
        <v>1657</v>
      </c>
      <c r="D765" s="21" t="s">
        <v>1022</v>
      </c>
      <c r="E765" s="29" t="s">
        <v>1658</v>
      </c>
      <c r="F765" s="19">
        <v>9376320</v>
      </c>
      <c r="G765" s="19">
        <v>750106</v>
      </c>
      <c r="H765" s="19">
        <f t="shared" si="11"/>
        <v>10126426</v>
      </c>
      <c r="J765" s="72"/>
    </row>
    <row r="766" spans="1:10" s="20" customFormat="1" ht="26.25" customHeight="1" x14ac:dyDescent="0.25">
      <c r="A766" s="46">
        <v>761</v>
      </c>
      <c r="B766" s="77">
        <v>44897</v>
      </c>
      <c r="C766" s="28" t="s">
        <v>1659</v>
      </c>
      <c r="D766" s="21" t="s">
        <v>1022</v>
      </c>
      <c r="E766" s="29" t="s">
        <v>1660</v>
      </c>
      <c r="F766" s="19">
        <v>5603270</v>
      </c>
      <c r="G766" s="19">
        <v>448262</v>
      </c>
      <c r="H766" s="19">
        <f t="shared" si="11"/>
        <v>6051532</v>
      </c>
      <c r="J766" s="72"/>
    </row>
    <row r="767" spans="1:10" s="20" customFormat="1" ht="26.25" customHeight="1" x14ac:dyDescent="0.25">
      <c r="A767" s="46">
        <v>762</v>
      </c>
      <c r="B767" s="77">
        <v>44897</v>
      </c>
      <c r="C767" s="28" t="s">
        <v>1661</v>
      </c>
      <c r="D767" s="21" t="s">
        <v>1022</v>
      </c>
      <c r="E767" s="29" t="s">
        <v>1662</v>
      </c>
      <c r="F767" s="19">
        <v>12171395</v>
      </c>
      <c r="G767" s="19">
        <v>973712</v>
      </c>
      <c r="H767" s="19">
        <f t="shared" si="11"/>
        <v>13145107</v>
      </c>
      <c r="J767" s="72"/>
    </row>
    <row r="768" spans="1:10" s="20" customFormat="1" ht="26.25" customHeight="1" x14ac:dyDescent="0.25">
      <c r="A768" s="46">
        <v>763</v>
      </c>
      <c r="B768" s="77">
        <v>44897</v>
      </c>
      <c r="C768" s="28" t="s">
        <v>1663</v>
      </c>
      <c r="D768" s="21" t="s">
        <v>1022</v>
      </c>
      <c r="E768" s="29" t="s">
        <v>1664</v>
      </c>
      <c r="F768" s="19">
        <v>6332405</v>
      </c>
      <c r="G768" s="19">
        <v>506592</v>
      </c>
      <c r="H768" s="19">
        <f t="shared" si="11"/>
        <v>6838997</v>
      </c>
      <c r="J768" s="72"/>
    </row>
    <row r="769" spans="1:10" s="20" customFormat="1" ht="26.25" customHeight="1" x14ac:dyDescent="0.25">
      <c r="A769" s="46">
        <v>764</v>
      </c>
      <c r="B769" s="77">
        <v>44897</v>
      </c>
      <c r="C769" s="28" t="s">
        <v>1665</v>
      </c>
      <c r="D769" s="21" t="s">
        <v>1022</v>
      </c>
      <c r="E769" s="29" t="s">
        <v>1666</v>
      </c>
      <c r="F769" s="19">
        <v>2539715</v>
      </c>
      <c r="G769" s="19">
        <v>203177</v>
      </c>
      <c r="H769" s="19">
        <f t="shared" si="11"/>
        <v>2742892</v>
      </c>
      <c r="J769" s="72"/>
    </row>
    <row r="770" spans="1:10" s="20" customFormat="1" ht="26.25" customHeight="1" x14ac:dyDescent="0.25">
      <c r="A770" s="46">
        <v>765</v>
      </c>
      <c r="B770" s="77">
        <v>44897</v>
      </c>
      <c r="C770" s="28" t="s">
        <v>1667</v>
      </c>
      <c r="D770" s="21" t="s">
        <v>1022</v>
      </c>
      <c r="E770" s="29" t="s">
        <v>1668</v>
      </c>
      <c r="F770" s="19">
        <v>6217160</v>
      </c>
      <c r="G770" s="19">
        <v>497373</v>
      </c>
      <c r="H770" s="19">
        <f t="shared" si="11"/>
        <v>6714533</v>
      </c>
      <c r="J770" s="72"/>
    </row>
    <row r="771" spans="1:10" s="20" customFormat="1" ht="26.25" customHeight="1" x14ac:dyDescent="0.25">
      <c r="A771" s="46">
        <v>766</v>
      </c>
      <c r="B771" s="77">
        <v>44897</v>
      </c>
      <c r="C771" s="28" t="s">
        <v>1669</v>
      </c>
      <c r="D771" s="21" t="s">
        <v>1022</v>
      </c>
      <c r="E771" s="29" t="s">
        <v>1670</v>
      </c>
      <c r="F771" s="19">
        <v>3795120</v>
      </c>
      <c r="G771" s="19">
        <v>303610</v>
      </c>
      <c r="H771" s="19">
        <f t="shared" si="11"/>
        <v>4098730</v>
      </c>
      <c r="J771" s="72"/>
    </row>
    <row r="772" spans="1:10" s="20" customFormat="1" ht="26.25" customHeight="1" x14ac:dyDescent="0.25">
      <c r="A772" s="46">
        <v>767</v>
      </c>
      <c r="B772" s="77">
        <v>44897</v>
      </c>
      <c r="C772" s="28" t="s">
        <v>1671</v>
      </c>
      <c r="D772" s="21" t="s">
        <v>1022</v>
      </c>
      <c r="E772" s="29" t="s">
        <v>1672</v>
      </c>
      <c r="F772" s="19">
        <v>6126365</v>
      </c>
      <c r="G772" s="19">
        <v>490109</v>
      </c>
      <c r="H772" s="19">
        <f t="shared" si="11"/>
        <v>6616474</v>
      </c>
      <c r="J772" s="72"/>
    </row>
    <row r="773" spans="1:10" s="20" customFormat="1" ht="26.25" customHeight="1" x14ac:dyDescent="0.25">
      <c r="A773" s="46">
        <v>768</v>
      </c>
      <c r="B773" s="77">
        <v>44897</v>
      </c>
      <c r="C773" s="28" t="s">
        <v>1673</v>
      </c>
      <c r="D773" s="21" t="s">
        <v>1022</v>
      </c>
      <c r="E773" s="29" t="s">
        <v>1674</v>
      </c>
      <c r="F773" s="19">
        <v>3274980</v>
      </c>
      <c r="G773" s="19">
        <v>261998</v>
      </c>
      <c r="H773" s="19">
        <f t="shared" si="11"/>
        <v>3536978</v>
      </c>
      <c r="J773" s="72"/>
    </row>
    <row r="774" spans="1:10" s="20" customFormat="1" ht="26.25" customHeight="1" x14ac:dyDescent="0.25">
      <c r="A774" s="46">
        <v>769</v>
      </c>
      <c r="B774" s="77">
        <v>44897</v>
      </c>
      <c r="C774" s="28" t="s">
        <v>1675</v>
      </c>
      <c r="D774" s="21" t="s">
        <v>1022</v>
      </c>
      <c r="E774" s="29" t="s">
        <v>1676</v>
      </c>
      <c r="F774" s="19">
        <v>2651935</v>
      </c>
      <c r="G774" s="19">
        <v>212155</v>
      </c>
      <c r="H774" s="19">
        <f t="shared" si="11"/>
        <v>2864090</v>
      </c>
      <c r="J774" s="72"/>
    </row>
    <row r="775" spans="1:10" s="20" customFormat="1" ht="26.25" customHeight="1" x14ac:dyDescent="0.25">
      <c r="A775" s="46">
        <v>770</v>
      </c>
      <c r="B775" s="77">
        <v>44897</v>
      </c>
      <c r="C775" s="28" t="s">
        <v>1677</v>
      </c>
      <c r="D775" s="21" t="s">
        <v>1022</v>
      </c>
      <c r="E775" s="29" t="s">
        <v>1678</v>
      </c>
      <c r="F775" s="19">
        <v>4714200</v>
      </c>
      <c r="G775" s="19">
        <v>377136</v>
      </c>
      <c r="H775" s="19">
        <f t="shared" ref="H775:H838" si="12">F775+G775</f>
        <v>5091336</v>
      </c>
      <c r="J775" s="72"/>
    </row>
    <row r="776" spans="1:10" s="20" customFormat="1" ht="26.25" customHeight="1" x14ac:dyDescent="0.25">
      <c r="A776" s="46">
        <v>771</v>
      </c>
      <c r="B776" s="77">
        <v>44897</v>
      </c>
      <c r="C776" s="28" t="s">
        <v>1679</v>
      </c>
      <c r="D776" s="21" t="s">
        <v>1022</v>
      </c>
      <c r="E776" s="29" t="s">
        <v>1680</v>
      </c>
      <c r="F776" s="19">
        <v>3275916</v>
      </c>
      <c r="G776" s="19">
        <v>262073</v>
      </c>
      <c r="H776" s="19">
        <f t="shared" si="12"/>
        <v>3537989</v>
      </c>
      <c r="J776" s="72"/>
    </row>
    <row r="777" spans="1:10" s="20" customFormat="1" ht="26.25" customHeight="1" x14ac:dyDescent="0.25">
      <c r="A777" s="46">
        <v>772</v>
      </c>
      <c r="B777" s="77">
        <v>44897</v>
      </c>
      <c r="C777" s="28" t="s">
        <v>1681</v>
      </c>
      <c r="D777" s="21" t="s">
        <v>1022</v>
      </c>
      <c r="E777" s="29" t="s">
        <v>1682</v>
      </c>
      <c r="F777" s="19">
        <v>3206300</v>
      </c>
      <c r="G777" s="19">
        <v>256504</v>
      </c>
      <c r="H777" s="19">
        <f t="shared" si="12"/>
        <v>3462804</v>
      </c>
      <c r="J777" s="72"/>
    </row>
    <row r="778" spans="1:10" s="20" customFormat="1" ht="26.25" customHeight="1" x14ac:dyDescent="0.25">
      <c r="A778" s="46">
        <v>773</v>
      </c>
      <c r="B778" s="77">
        <v>44897</v>
      </c>
      <c r="C778" s="28" t="s">
        <v>1683</v>
      </c>
      <c r="D778" s="21" t="s">
        <v>1022</v>
      </c>
      <c r="E778" s="29" t="s">
        <v>1684</v>
      </c>
      <c r="F778" s="19">
        <v>4098460</v>
      </c>
      <c r="G778" s="19">
        <v>327877</v>
      </c>
      <c r="H778" s="19">
        <f t="shared" si="12"/>
        <v>4426337</v>
      </c>
      <c r="J778" s="72"/>
    </row>
    <row r="779" spans="1:10" s="20" customFormat="1" ht="26.25" customHeight="1" x14ac:dyDescent="0.25">
      <c r="A779" s="46">
        <v>774</v>
      </c>
      <c r="B779" s="77">
        <v>44897</v>
      </c>
      <c r="C779" s="28" t="s">
        <v>1685</v>
      </c>
      <c r="D779" s="21" t="s">
        <v>1022</v>
      </c>
      <c r="E779" s="29" t="s">
        <v>1686</v>
      </c>
      <c r="F779" s="19">
        <v>6031805</v>
      </c>
      <c r="G779" s="19">
        <v>482544</v>
      </c>
      <c r="H779" s="19">
        <f t="shared" si="12"/>
        <v>6514349</v>
      </c>
      <c r="J779" s="72"/>
    </row>
    <row r="780" spans="1:10" s="20" customFormat="1" ht="26.25" customHeight="1" x14ac:dyDescent="0.25">
      <c r="A780" s="46">
        <v>775</v>
      </c>
      <c r="B780" s="77">
        <v>44897</v>
      </c>
      <c r="C780" s="28" t="s">
        <v>1687</v>
      </c>
      <c r="D780" s="21" t="s">
        <v>1022</v>
      </c>
      <c r="E780" s="29" t="s">
        <v>1688</v>
      </c>
      <c r="F780" s="19">
        <v>1912645</v>
      </c>
      <c r="G780" s="19">
        <v>153012</v>
      </c>
      <c r="H780" s="19">
        <f t="shared" si="12"/>
        <v>2065657</v>
      </c>
      <c r="J780" s="72"/>
    </row>
    <row r="781" spans="1:10" s="20" customFormat="1" ht="26.25" customHeight="1" x14ac:dyDescent="0.25">
      <c r="A781" s="46">
        <v>776</v>
      </c>
      <c r="B781" s="77">
        <v>44897</v>
      </c>
      <c r="C781" s="28" t="s">
        <v>1689</v>
      </c>
      <c r="D781" s="21" t="s">
        <v>1022</v>
      </c>
      <c r="E781" s="29" t="s">
        <v>1690</v>
      </c>
      <c r="F781" s="19">
        <v>6234475</v>
      </c>
      <c r="G781" s="19">
        <v>498758</v>
      </c>
      <c r="H781" s="19">
        <f t="shared" si="12"/>
        <v>6733233</v>
      </c>
      <c r="J781" s="72"/>
    </row>
    <row r="782" spans="1:10" s="20" customFormat="1" ht="26.25" customHeight="1" x14ac:dyDescent="0.25">
      <c r="A782" s="46">
        <v>777</v>
      </c>
      <c r="B782" s="77">
        <v>44897</v>
      </c>
      <c r="C782" s="28" t="s">
        <v>1691</v>
      </c>
      <c r="D782" s="21" t="s">
        <v>1022</v>
      </c>
      <c r="E782" s="29" t="s">
        <v>1692</v>
      </c>
      <c r="F782" s="19">
        <v>2169950</v>
      </c>
      <c r="G782" s="19">
        <v>173596</v>
      </c>
      <c r="H782" s="19">
        <f t="shared" si="12"/>
        <v>2343546</v>
      </c>
      <c r="J782" s="72"/>
    </row>
    <row r="783" spans="1:10" s="20" customFormat="1" ht="26.25" customHeight="1" x14ac:dyDescent="0.25">
      <c r="A783" s="46">
        <v>778</v>
      </c>
      <c r="B783" s="77">
        <v>44897</v>
      </c>
      <c r="C783" s="28" t="s">
        <v>1693</v>
      </c>
      <c r="D783" s="21" t="s">
        <v>1022</v>
      </c>
      <c r="E783" s="29" t="s">
        <v>1694</v>
      </c>
      <c r="F783" s="19">
        <v>5691902</v>
      </c>
      <c r="G783" s="19">
        <v>455352</v>
      </c>
      <c r="H783" s="19">
        <f t="shared" si="12"/>
        <v>6147254</v>
      </c>
      <c r="J783" s="72"/>
    </row>
    <row r="784" spans="1:10" s="20" customFormat="1" ht="26.25" customHeight="1" x14ac:dyDescent="0.25">
      <c r="A784" s="46">
        <v>779</v>
      </c>
      <c r="B784" s="77">
        <v>44897</v>
      </c>
      <c r="C784" s="28" t="s">
        <v>1695</v>
      </c>
      <c r="D784" s="21" t="s">
        <v>1022</v>
      </c>
      <c r="E784" s="29" t="s">
        <v>1696</v>
      </c>
      <c r="F784" s="19">
        <v>1107909</v>
      </c>
      <c r="G784" s="19">
        <v>88633</v>
      </c>
      <c r="H784" s="19">
        <f t="shared" si="12"/>
        <v>1196542</v>
      </c>
      <c r="J784" s="72"/>
    </row>
    <row r="785" spans="1:10" s="20" customFormat="1" ht="26.25" customHeight="1" x14ac:dyDescent="0.25">
      <c r="A785" s="46">
        <v>780</v>
      </c>
      <c r="B785" s="77">
        <v>44897</v>
      </c>
      <c r="C785" s="28" t="s">
        <v>1697</v>
      </c>
      <c r="D785" s="21" t="s">
        <v>1022</v>
      </c>
      <c r="E785" s="29" t="s">
        <v>1698</v>
      </c>
      <c r="F785" s="19">
        <v>4157515</v>
      </c>
      <c r="G785" s="19">
        <v>332601</v>
      </c>
      <c r="H785" s="19">
        <f t="shared" si="12"/>
        <v>4490116</v>
      </c>
      <c r="J785" s="72"/>
    </row>
    <row r="786" spans="1:10" s="20" customFormat="1" ht="26.25" customHeight="1" x14ac:dyDescent="0.25">
      <c r="A786" s="46">
        <v>781</v>
      </c>
      <c r="B786" s="77">
        <v>44897</v>
      </c>
      <c r="C786" s="28" t="s">
        <v>1699</v>
      </c>
      <c r="D786" s="21" t="s">
        <v>1022</v>
      </c>
      <c r="E786" s="29" t="s">
        <v>1700</v>
      </c>
      <c r="F786" s="19">
        <v>1967226</v>
      </c>
      <c r="G786" s="19">
        <v>157378</v>
      </c>
      <c r="H786" s="19">
        <f t="shared" si="12"/>
        <v>2124604</v>
      </c>
      <c r="J786" s="72"/>
    </row>
    <row r="787" spans="1:10" s="20" customFormat="1" ht="26.25" customHeight="1" x14ac:dyDescent="0.25">
      <c r="A787" s="46">
        <v>782</v>
      </c>
      <c r="B787" s="77">
        <v>44897</v>
      </c>
      <c r="C787" s="28" t="s">
        <v>1701</v>
      </c>
      <c r="D787" s="21" t="s">
        <v>1022</v>
      </c>
      <c r="E787" s="29" t="s">
        <v>1702</v>
      </c>
      <c r="F787" s="19">
        <v>1665870</v>
      </c>
      <c r="G787" s="19">
        <v>133270</v>
      </c>
      <c r="H787" s="19">
        <f t="shared" si="12"/>
        <v>1799140</v>
      </c>
      <c r="J787" s="72"/>
    </row>
    <row r="788" spans="1:10" s="20" customFormat="1" ht="26.25" customHeight="1" x14ac:dyDescent="0.25">
      <c r="A788" s="46">
        <v>783</v>
      </c>
      <c r="B788" s="77">
        <v>44897</v>
      </c>
      <c r="C788" s="28" t="s">
        <v>1703</v>
      </c>
      <c r="D788" s="21" t="s">
        <v>1022</v>
      </c>
      <c r="E788" s="29" t="s">
        <v>1704</v>
      </c>
      <c r="F788" s="19">
        <v>1844890</v>
      </c>
      <c r="G788" s="19">
        <v>147591</v>
      </c>
      <c r="H788" s="19">
        <f t="shared" si="12"/>
        <v>1992481</v>
      </c>
      <c r="J788" s="72"/>
    </row>
    <row r="789" spans="1:10" s="20" customFormat="1" ht="26.25" customHeight="1" x14ac:dyDescent="0.25">
      <c r="A789" s="46">
        <v>784</v>
      </c>
      <c r="B789" s="77">
        <v>44897</v>
      </c>
      <c r="C789" s="28" t="s">
        <v>1705</v>
      </c>
      <c r="D789" s="21" t="s">
        <v>1022</v>
      </c>
      <c r="E789" s="29" t="s">
        <v>1706</v>
      </c>
      <c r="F789" s="19">
        <v>1289600</v>
      </c>
      <c r="G789" s="19">
        <v>103168</v>
      </c>
      <c r="H789" s="19">
        <f t="shared" si="12"/>
        <v>1392768</v>
      </c>
      <c r="J789" s="72"/>
    </row>
    <row r="790" spans="1:10" s="20" customFormat="1" ht="26.25" customHeight="1" x14ac:dyDescent="0.25">
      <c r="A790" s="46">
        <v>785</v>
      </c>
      <c r="B790" s="77">
        <v>44897</v>
      </c>
      <c r="C790" s="28" t="s">
        <v>1707</v>
      </c>
      <c r="D790" s="21" t="s">
        <v>1022</v>
      </c>
      <c r="E790" s="29" t="s">
        <v>1708</v>
      </c>
      <c r="F790" s="19">
        <v>1143450</v>
      </c>
      <c r="G790" s="19">
        <v>91476</v>
      </c>
      <c r="H790" s="19">
        <f t="shared" si="12"/>
        <v>1234926</v>
      </c>
      <c r="J790" s="72"/>
    </row>
    <row r="791" spans="1:10" s="20" customFormat="1" ht="26.25" customHeight="1" x14ac:dyDescent="0.25">
      <c r="A791" s="46">
        <v>786</v>
      </c>
      <c r="B791" s="77">
        <v>44897</v>
      </c>
      <c r="C791" s="28" t="s">
        <v>1709</v>
      </c>
      <c r="D791" s="21" t="s">
        <v>1022</v>
      </c>
      <c r="E791" s="29" t="s">
        <v>1710</v>
      </c>
      <c r="F791" s="19">
        <v>1498356</v>
      </c>
      <c r="G791" s="19">
        <v>119868</v>
      </c>
      <c r="H791" s="19">
        <f t="shared" si="12"/>
        <v>1618224</v>
      </c>
      <c r="J791" s="72"/>
    </row>
    <row r="792" spans="1:10" s="20" customFormat="1" ht="26.25" customHeight="1" x14ac:dyDescent="0.25">
      <c r="A792" s="46">
        <v>787</v>
      </c>
      <c r="B792" s="77">
        <v>44897</v>
      </c>
      <c r="C792" s="28" t="s">
        <v>1711</v>
      </c>
      <c r="D792" s="21" t="s">
        <v>1022</v>
      </c>
      <c r="E792" s="29" t="s">
        <v>1712</v>
      </c>
      <c r="F792" s="19">
        <v>4004802</v>
      </c>
      <c r="G792" s="19">
        <v>320384</v>
      </c>
      <c r="H792" s="19">
        <f t="shared" si="12"/>
        <v>4325186</v>
      </c>
      <c r="J792" s="72"/>
    </row>
    <row r="793" spans="1:10" s="20" customFormat="1" ht="26.25" customHeight="1" x14ac:dyDescent="0.25">
      <c r="A793" s="46">
        <v>788</v>
      </c>
      <c r="B793" s="77">
        <v>44897</v>
      </c>
      <c r="C793" s="28" t="s">
        <v>1713</v>
      </c>
      <c r="D793" s="21" t="s">
        <v>1022</v>
      </c>
      <c r="E793" s="29" t="s">
        <v>1714</v>
      </c>
      <c r="F793" s="19">
        <v>1287090</v>
      </c>
      <c r="G793" s="19">
        <v>102967</v>
      </c>
      <c r="H793" s="19">
        <f t="shared" si="12"/>
        <v>1390057</v>
      </c>
      <c r="J793" s="72"/>
    </row>
    <row r="794" spans="1:10" s="20" customFormat="1" ht="26.25" customHeight="1" x14ac:dyDescent="0.25">
      <c r="A794" s="46">
        <v>789</v>
      </c>
      <c r="B794" s="77">
        <v>44897</v>
      </c>
      <c r="C794" s="28" t="s">
        <v>1715</v>
      </c>
      <c r="D794" s="21" t="s">
        <v>1022</v>
      </c>
      <c r="E794" s="29" t="s">
        <v>1716</v>
      </c>
      <c r="F794" s="19">
        <v>334546</v>
      </c>
      <c r="G794" s="19">
        <v>26764</v>
      </c>
      <c r="H794" s="19">
        <f t="shared" si="12"/>
        <v>361310</v>
      </c>
      <c r="J794" s="72"/>
    </row>
    <row r="795" spans="1:10" s="20" customFormat="1" ht="26.25" customHeight="1" x14ac:dyDescent="0.25">
      <c r="A795" s="46">
        <v>790</v>
      </c>
      <c r="B795" s="77">
        <v>44897</v>
      </c>
      <c r="C795" s="28" t="s">
        <v>1717</v>
      </c>
      <c r="D795" s="21" t="s">
        <v>1022</v>
      </c>
      <c r="E795" s="29" t="s">
        <v>1718</v>
      </c>
      <c r="F795" s="19">
        <v>3582760</v>
      </c>
      <c r="G795" s="19">
        <v>286621</v>
      </c>
      <c r="H795" s="19">
        <f t="shared" si="12"/>
        <v>3869381</v>
      </c>
      <c r="J795" s="72"/>
    </row>
    <row r="796" spans="1:10" s="20" customFormat="1" ht="26.25" customHeight="1" x14ac:dyDescent="0.25">
      <c r="A796" s="46">
        <v>791</v>
      </c>
      <c r="B796" s="77">
        <v>44897</v>
      </c>
      <c r="C796" s="28" t="s">
        <v>1719</v>
      </c>
      <c r="D796" s="21" t="s">
        <v>1022</v>
      </c>
      <c r="E796" s="29" t="s">
        <v>1720</v>
      </c>
      <c r="F796" s="19">
        <v>1393092</v>
      </c>
      <c r="G796" s="19">
        <v>111447</v>
      </c>
      <c r="H796" s="19">
        <f t="shared" si="12"/>
        <v>1504539</v>
      </c>
      <c r="J796" s="72"/>
    </row>
    <row r="797" spans="1:10" s="20" customFormat="1" ht="26.25" customHeight="1" x14ac:dyDescent="0.25">
      <c r="A797" s="46">
        <v>792</v>
      </c>
      <c r="B797" s="77">
        <v>44897</v>
      </c>
      <c r="C797" s="28" t="s">
        <v>1721</v>
      </c>
      <c r="D797" s="21" t="s">
        <v>1022</v>
      </c>
      <c r="E797" s="29" t="s">
        <v>1722</v>
      </c>
      <c r="F797" s="19">
        <v>1357245</v>
      </c>
      <c r="G797" s="19">
        <v>108580</v>
      </c>
      <c r="H797" s="19">
        <f t="shared" si="12"/>
        <v>1465825</v>
      </c>
      <c r="J797" s="72"/>
    </row>
    <row r="798" spans="1:10" s="20" customFormat="1" ht="26.25" customHeight="1" x14ac:dyDescent="0.25">
      <c r="A798" s="46">
        <v>793</v>
      </c>
      <c r="B798" s="77">
        <v>44898</v>
      </c>
      <c r="C798" s="28" t="s">
        <v>1730</v>
      </c>
      <c r="D798" s="21" t="s">
        <v>1022</v>
      </c>
      <c r="E798" s="29" t="s">
        <v>1731</v>
      </c>
      <c r="F798" s="19">
        <v>3558215</v>
      </c>
      <c r="G798" s="19">
        <v>284657</v>
      </c>
      <c r="H798" s="19">
        <f t="shared" si="12"/>
        <v>3842872</v>
      </c>
      <c r="J798" s="72"/>
    </row>
    <row r="799" spans="1:10" s="20" customFormat="1" ht="26.25" customHeight="1" x14ac:dyDescent="0.25">
      <c r="A799" s="46">
        <v>794</v>
      </c>
      <c r="B799" s="77">
        <v>44898</v>
      </c>
      <c r="C799" s="28" t="s">
        <v>1732</v>
      </c>
      <c r="D799" s="21" t="s">
        <v>1022</v>
      </c>
      <c r="E799" s="29" t="s">
        <v>1733</v>
      </c>
      <c r="F799" s="19">
        <v>3407670</v>
      </c>
      <c r="G799" s="19">
        <v>272614</v>
      </c>
      <c r="H799" s="19">
        <f t="shared" si="12"/>
        <v>3680284</v>
      </c>
      <c r="J799" s="72"/>
    </row>
    <row r="800" spans="1:10" s="20" customFormat="1" ht="26.25" customHeight="1" x14ac:dyDescent="0.25">
      <c r="A800" s="46">
        <v>795</v>
      </c>
      <c r="B800" s="77">
        <v>44898</v>
      </c>
      <c r="C800" s="28" t="s">
        <v>1734</v>
      </c>
      <c r="D800" s="21" t="s">
        <v>1022</v>
      </c>
      <c r="E800" s="29" t="s">
        <v>1735</v>
      </c>
      <c r="F800" s="19">
        <v>1941809</v>
      </c>
      <c r="G800" s="19">
        <v>155345</v>
      </c>
      <c r="H800" s="19">
        <f t="shared" si="12"/>
        <v>2097154</v>
      </c>
      <c r="J800" s="72"/>
    </row>
    <row r="801" spans="1:10" s="20" customFormat="1" ht="26.25" customHeight="1" x14ac:dyDescent="0.25">
      <c r="A801" s="46">
        <v>796</v>
      </c>
      <c r="B801" s="77">
        <v>44898</v>
      </c>
      <c r="C801" s="28" t="s">
        <v>1736</v>
      </c>
      <c r="D801" s="21" t="s">
        <v>1022</v>
      </c>
      <c r="E801" s="29" t="s">
        <v>1737</v>
      </c>
      <c r="F801" s="19">
        <v>2011652</v>
      </c>
      <c r="G801" s="19">
        <v>160932</v>
      </c>
      <c r="H801" s="19">
        <f t="shared" si="12"/>
        <v>2172584</v>
      </c>
      <c r="J801" s="72"/>
    </row>
    <row r="802" spans="1:10" s="20" customFormat="1" ht="26.25" customHeight="1" x14ac:dyDescent="0.25">
      <c r="A802" s="46">
        <v>797</v>
      </c>
      <c r="B802" s="77">
        <v>44898</v>
      </c>
      <c r="C802" s="28" t="s">
        <v>1738</v>
      </c>
      <c r="D802" s="21" t="s">
        <v>1022</v>
      </c>
      <c r="E802" s="29" t="s">
        <v>1739</v>
      </c>
      <c r="F802" s="19">
        <v>297000</v>
      </c>
      <c r="G802" s="19">
        <v>23760</v>
      </c>
      <c r="H802" s="19">
        <f t="shared" si="12"/>
        <v>320760</v>
      </c>
      <c r="J802" s="72"/>
    </row>
    <row r="803" spans="1:10" s="20" customFormat="1" ht="26.25" customHeight="1" x14ac:dyDescent="0.25">
      <c r="A803" s="46">
        <v>798</v>
      </c>
      <c r="B803" s="77">
        <v>44898</v>
      </c>
      <c r="C803" s="28" t="s">
        <v>1740</v>
      </c>
      <c r="D803" s="21" t="s">
        <v>1022</v>
      </c>
      <c r="E803" s="29" t="s">
        <v>1741</v>
      </c>
      <c r="F803" s="19">
        <v>297000</v>
      </c>
      <c r="G803" s="19">
        <v>23760</v>
      </c>
      <c r="H803" s="19">
        <f t="shared" si="12"/>
        <v>320760</v>
      </c>
      <c r="J803" s="72"/>
    </row>
    <row r="804" spans="1:10" s="20" customFormat="1" ht="26.25" customHeight="1" x14ac:dyDescent="0.25">
      <c r="A804" s="46">
        <v>799</v>
      </c>
      <c r="B804" s="77">
        <v>44898</v>
      </c>
      <c r="C804" s="28" t="s">
        <v>1742</v>
      </c>
      <c r="D804" s="21" t="s">
        <v>1022</v>
      </c>
      <c r="E804" s="29" t="s">
        <v>1743</v>
      </c>
      <c r="F804" s="19">
        <v>377597</v>
      </c>
      <c r="G804" s="19">
        <v>30208</v>
      </c>
      <c r="H804" s="19">
        <f t="shared" si="12"/>
        <v>407805</v>
      </c>
      <c r="J804" s="72"/>
    </row>
    <row r="805" spans="1:10" s="20" customFormat="1" ht="26.25" customHeight="1" x14ac:dyDescent="0.25">
      <c r="A805" s="46">
        <v>800</v>
      </c>
      <c r="B805" s="77">
        <v>44898</v>
      </c>
      <c r="C805" s="28" t="s">
        <v>1744</v>
      </c>
      <c r="D805" s="21" t="s">
        <v>1022</v>
      </c>
      <c r="E805" s="29" t="s">
        <v>1745</v>
      </c>
      <c r="F805" s="19">
        <v>578325</v>
      </c>
      <c r="G805" s="19">
        <v>46266</v>
      </c>
      <c r="H805" s="19">
        <f t="shared" si="12"/>
        <v>624591</v>
      </c>
      <c r="J805" s="72"/>
    </row>
    <row r="806" spans="1:10" s="20" customFormat="1" ht="26.25" customHeight="1" x14ac:dyDescent="0.25">
      <c r="A806" s="46">
        <v>801</v>
      </c>
      <c r="B806" s="77">
        <v>44898</v>
      </c>
      <c r="C806" s="28" t="s">
        <v>1746</v>
      </c>
      <c r="D806" s="21" t="s">
        <v>1022</v>
      </c>
      <c r="E806" s="29" t="s">
        <v>1747</v>
      </c>
      <c r="F806" s="19">
        <v>377597</v>
      </c>
      <c r="G806" s="19">
        <v>30208</v>
      </c>
      <c r="H806" s="19">
        <f t="shared" si="12"/>
        <v>407805</v>
      </c>
      <c r="J806" s="72"/>
    </row>
    <row r="807" spans="1:10" s="20" customFormat="1" ht="26.25" customHeight="1" x14ac:dyDescent="0.25">
      <c r="A807" s="46">
        <v>802</v>
      </c>
      <c r="B807" s="77">
        <v>44898</v>
      </c>
      <c r="C807" s="28" t="s">
        <v>1748</v>
      </c>
      <c r="D807" s="21" t="s">
        <v>1022</v>
      </c>
      <c r="E807" s="29" t="s">
        <v>1749</v>
      </c>
      <c r="F807" s="19">
        <v>293724</v>
      </c>
      <c r="G807" s="19">
        <v>23498</v>
      </c>
      <c r="H807" s="19">
        <f t="shared" si="12"/>
        <v>317222</v>
      </c>
      <c r="J807" s="72"/>
    </row>
    <row r="808" spans="1:10" s="20" customFormat="1" ht="26.25" customHeight="1" x14ac:dyDescent="0.25">
      <c r="A808" s="46">
        <v>803</v>
      </c>
      <c r="B808" s="77">
        <v>44898</v>
      </c>
      <c r="C808" s="28" t="s">
        <v>1750</v>
      </c>
      <c r="D808" s="21" t="s">
        <v>1022</v>
      </c>
      <c r="E808" s="29" t="s">
        <v>1751</v>
      </c>
      <c r="F808" s="19">
        <v>200728</v>
      </c>
      <c r="G808" s="19">
        <v>16058</v>
      </c>
      <c r="H808" s="19">
        <f t="shared" si="12"/>
        <v>216786</v>
      </c>
      <c r="J808" s="72"/>
    </row>
    <row r="809" spans="1:10" s="20" customFormat="1" ht="26.25" customHeight="1" x14ac:dyDescent="0.25">
      <c r="A809" s="46">
        <v>804</v>
      </c>
      <c r="B809" s="77">
        <v>44898</v>
      </c>
      <c r="C809" s="28" t="s">
        <v>1752</v>
      </c>
      <c r="D809" s="21" t="s">
        <v>1022</v>
      </c>
      <c r="E809" s="29" t="s">
        <v>1753</v>
      </c>
      <c r="F809" s="19">
        <v>44046918</v>
      </c>
      <c r="G809" s="19">
        <v>3523753</v>
      </c>
      <c r="H809" s="19">
        <f t="shared" si="12"/>
        <v>47570671</v>
      </c>
      <c r="J809" s="72"/>
    </row>
    <row r="810" spans="1:10" s="20" customFormat="1" ht="26.25" customHeight="1" x14ac:dyDescent="0.25">
      <c r="A810" s="46">
        <v>805</v>
      </c>
      <c r="B810" s="77">
        <v>44898</v>
      </c>
      <c r="C810" s="28" t="s">
        <v>1764</v>
      </c>
      <c r="D810" s="21" t="s">
        <v>1022</v>
      </c>
      <c r="E810" s="29">
        <v>4144514979</v>
      </c>
      <c r="F810" s="19">
        <v>4218665</v>
      </c>
      <c r="G810" s="19">
        <v>337493</v>
      </c>
      <c r="H810" s="19">
        <f t="shared" si="12"/>
        <v>4556158</v>
      </c>
      <c r="J810" s="72"/>
    </row>
    <row r="811" spans="1:10" s="20" customFormat="1" ht="26.25" customHeight="1" x14ac:dyDescent="0.25">
      <c r="A811" s="46">
        <v>806</v>
      </c>
      <c r="B811" s="77">
        <v>44898</v>
      </c>
      <c r="C811" s="28" t="s">
        <v>1754</v>
      </c>
      <c r="D811" s="21" t="s">
        <v>1022</v>
      </c>
      <c r="E811" s="29" t="s">
        <v>1755</v>
      </c>
      <c r="F811" s="19">
        <v>4088584</v>
      </c>
      <c r="G811" s="19">
        <v>327087</v>
      </c>
      <c r="H811" s="19">
        <f t="shared" si="12"/>
        <v>4415671</v>
      </c>
      <c r="J811" s="72"/>
    </row>
    <row r="812" spans="1:10" s="20" customFormat="1" ht="26.25" customHeight="1" x14ac:dyDescent="0.25">
      <c r="A812" s="46">
        <v>807</v>
      </c>
      <c r="B812" s="77">
        <v>44898</v>
      </c>
      <c r="C812" s="28" t="s">
        <v>1756</v>
      </c>
      <c r="D812" s="21" t="s">
        <v>1022</v>
      </c>
      <c r="E812" s="29" t="s">
        <v>1757</v>
      </c>
      <c r="F812" s="19">
        <v>3818340</v>
      </c>
      <c r="G812" s="19">
        <v>305467</v>
      </c>
      <c r="H812" s="19">
        <f t="shared" si="12"/>
        <v>4123807</v>
      </c>
      <c r="J812" s="72"/>
    </row>
    <row r="813" spans="1:10" s="20" customFormat="1" ht="26.25" customHeight="1" x14ac:dyDescent="0.25">
      <c r="A813" s="46">
        <v>808</v>
      </c>
      <c r="B813" s="77">
        <v>44898</v>
      </c>
      <c r="C813" s="28" t="s">
        <v>1758</v>
      </c>
      <c r="D813" s="21" t="s">
        <v>1022</v>
      </c>
      <c r="E813" s="29" t="s">
        <v>1759</v>
      </c>
      <c r="F813" s="19">
        <v>2129076</v>
      </c>
      <c r="G813" s="19">
        <v>170326</v>
      </c>
      <c r="H813" s="19">
        <f t="shared" si="12"/>
        <v>2299402</v>
      </c>
      <c r="J813" s="72"/>
    </row>
    <row r="814" spans="1:10" s="20" customFormat="1" ht="26.25" customHeight="1" x14ac:dyDescent="0.25">
      <c r="A814" s="46">
        <v>809</v>
      </c>
      <c r="B814" s="77">
        <v>44898</v>
      </c>
      <c r="C814" s="28" t="s">
        <v>1760</v>
      </c>
      <c r="D814" s="21" t="s">
        <v>1022</v>
      </c>
      <c r="E814" s="29" t="s">
        <v>1761</v>
      </c>
      <c r="F814" s="19">
        <v>2131367</v>
      </c>
      <c r="G814" s="19">
        <v>170509</v>
      </c>
      <c r="H814" s="19">
        <f t="shared" si="12"/>
        <v>2301876</v>
      </c>
      <c r="J814" s="72"/>
    </row>
    <row r="815" spans="1:10" s="20" customFormat="1" ht="26.25" customHeight="1" x14ac:dyDescent="0.25">
      <c r="A815" s="46">
        <v>810</v>
      </c>
      <c r="B815" s="77">
        <v>44898</v>
      </c>
      <c r="C815" s="28" t="s">
        <v>1762</v>
      </c>
      <c r="D815" s="21" t="s">
        <v>1022</v>
      </c>
      <c r="E815" s="29" t="s">
        <v>1763</v>
      </c>
      <c r="F815" s="19">
        <v>250910</v>
      </c>
      <c r="G815" s="19">
        <v>20073</v>
      </c>
      <c r="H815" s="19">
        <f t="shared" si="12"/>
        <v>270983</v>
      </c>
      <c r="J815" s="72"/>
    </row>
    <row r="816" spans="1:10" s="20" customFormat="1" ht="26.25" hidden="1" customHeight="1" x14ac:dyDescent="0.25">
      <c r="A816" s="46">
        <v>811</v>
      </c>
      <c r="B816" s="77"/>
      <c r="C816" s="28"/>
      <c r="D816" s="21"/>
      <c r="E816" s="29"/>
      <c r="F816" s="19"/>
      <c r="G816" s="19"/>
      <c r="H816" s="19">
        <f t="shared" si="12"/>
        <v>0</v>
      </c>
      <c r="J816" s="72"/>
    </row>
    <row r="817" spans="1:10" s="20" customFormat="1" ht="26.25" hidden="1" customHeight="1" x14ac:dyDescent="0.25">
      <c r="A817" s="46">
        <v>812</v>
      </c>
      <c r="B817" s="77"/>
      <c r="C817" s="28"/>
      <c r="D817" s="21"/>
      <c r="E817" s="29"/>
      <c r="F817" s="19"/>
      <c r="G817" s="19"/>
      <c r="H817" s="19">
        <f t="shared" si="12"/>
        <v>0</v>
      </c>
      <c r="J817" s="72"/>
    </row>
    <row r="818" spans="1:10" s="20" customFormat="1" ht="26.25" hidden="1" customHeight="1" x14ac:dyDescent="0.25">
      <c r="A818" s="46">
        <v>813</v>
      </c>
      <c r="B818" s="77"/>
      <c r="C818" s="28"/>
      <c r="D818" s="21"/>
      <c r="E818" s="29"/>
      <c r="F818" s="19"/>
      <c r="G818" s="19"/>
      <c r="H818" s="19">
        <f t="shared" si="12"/>
        <v>0</v>
      </c>
      <c r="J818" s="72"/>
    </row>
    <row r="819" spans="1:10" s="20" customFormat="1" ht="26.25" hidden="1" customHeight="1" x14ac:dyDescent="0.25">
      <c r="A819" s="46">
        <v>814</v>
      </c>
      <c r="B819" s="77"/>
      <c r="C819" s="28"/>
      <c r="D819" s="21"/>
      <c r="E819" s="29"/>
      <c r="F819" s="19"/>
      <c r="G819" s="19"/>
      <c r="H819" s="19">
        <f t="shared" si="12"/>
        <v>0</v>
      </c>
      <c r="J819" s="72"/>
    </row>
    <row r="820" spans="1:10" s="20" customFormat="1" ht="26.25" hidden="1" customHeight="1" x14ac:dyDescent="0.25">
      <c r="A820" s="46">
        <v>815</v>
      </c>
      <c r="B820" s="77"/>
      <c r="C820" s="28"/>
      <c r="D820" s="21"/>
      <c r="E820" s="29"/>
      <c r="F820" s="19"/>
      <c r="G820" s="19"/>
      <c r="H820" s="19">
        <f t="shared" si="12"/>
        <v>0</v>
      </c>
      <c r="J820" s="72"/>
    </row>
    <row r="821" spans="1:10" s="20" customFormat="1" ht="26.25" hidden="1" customHeight="1" x14ac:dyDescent="0.25">
      <c r="A821" s="46">
        <v>816</v>
      </c>
      <c r="B821" s="77"/>
      <c r="C821" s="28"/>
      <c r="D821" s="21"/>
      <c r="E821" s="29"/>
      <c r="F821" s="19"/>
      <c r="G821" s="19"/>
      <c r="H821" s="19">
        <f t="shared" si="12"/>
        <v>0</v>
      </c>
      <c r="J821" s="72"/>
    </row>
    <row r="822" spans="1:10" s="20" customFormat="1" ht="26.25" hidden="1" customHeight="1" x14ac:dyDescent="0.25">
      <c r="A822" s="46">
        <v>817</v>
      </c>
      <c r="B822" s="77"/>
      <c r="C822" s="28"/>
      <c r="D822" s="21"/>
      <c r="E822" s="29"/>
      <c r="F822" s="19"/>
      <c r="G822" s="19"/>
      <c r="H822" s="19">
        <f t="shared" si="12"/>
        <v>0</v>
      </c>
      <c r="J822" s="72"/>
    </row>
    <row r="823" spans="1:10" s="20" customFormat="1" ht="26.25" hidden="1" customHeight="1" x14ac:dyDescent="0.25">
      <c r="A823" s="46">
        <v>818</v>
      </c>
      <c r="B823" s="77"/>
      <c r="C823" s="28"/>
      <c r="D823" s="21"/>
      <c r="E823" s="29"/>
      <c r="F823" s="19"/>
      <c r="G823" s="19"/>
      <c r="H823" s="19">
        <f t="shared" si="12"/>
        <v>0</v>
      </c>
      <c r="J823" s="72"/>
    </row>
    <row r="824" spans="1:10" s="20" customFormat="1" ht="26.25" hidden="1" customHeight="1" x14ac:dyDescent="0.25">
      <c r="A824" s="46">
        <v>819</v>
      </c>
      <c r="B824" s="77"/>
      <c r="C824" s="28"/>
      <c r="D824" s="21"/>
      <c r="E824" s="29"/>
      <c r="F824" s="19"/>
      <c r="G824" s="19"/>
      <c r="H824" s="19">
        <f t="shared" si="12"/>
        <v>0</v>
      </c>
      <c r="J824" s="72"/>
    </row>
    <row r="825" spans="1:10" s="20" customFormat="1" ht="26.25" hidden="1" customHeight="1" x14ac:dyDescent="0.25">
      <c r="A825" s="46">
        <v>820</v>
      </c>
      <c r="B825" s="77"/>
      <c r="C825" s="28"/>
      <c r="D825" s="21"/>
      <c r="E825" s="29"/>
      <c r="F825" s="19"/>
      <c r="G825" s="19"/>
      <c r="H825" s="19">
        <f t="shared" si="12"/>
        <v>0</v>
      </c>
      <c r="J825" s="72"/>
    </row>
    <row r="826" spans="1:10" s="20" customFormat="1" ht="26.25" hidden="1" customHeight="1" x14ac:dyDescent="0.25">
      <c r="A826" s="46">
        <v>821</v>
      </c>
      <c r="B826" s="77"/>
      <c r="C826" s="28"/>
      <c r="D826" s="21"/>
      <c r="E826" s="29"/>
      <c r="F826" s="19"/>
      <c r="G826" s="19"/>
      <c r="H826" s="19">
        <f t="shared" si="12"/>
        <v>0</v>
      </c>
      <c r="J826" s="72"/>
    </row>
    <row r="827" spans="1:10" s="20" customFormat="1" ht="26.25" hidden="1" customHeight="1" x14ac:dyDescent="0.25">
      <c r="A827" s="46">
        <v>822</v>
      </c>
      <c r="B827" s="77"/>
      <c r="C827" s="28"/>
      <c r="D827" s="21"/>
      <c r="E827" s="29"/>
      <c r="F827" s="19"/>
      <c r="G827" s="19"/>
      <c r="H827" s="19">
        <f t="shared" si="12"/>
        <v>0</v>
      </c>
      <c r="J827" s="72"/>
    </row>
    <row r="828" spans="1:10" s="20" customFormat="1" ht="26.25" hidden="1" customHeight="1" x14ac:dyDescent="0.25">
      <c r="A828" s="46">
        <v>823</v>
      </c>
      <c r="B828" s="77"/>
      <c r="C828" s="28"/>
      <c r="D828" s="21"/>
      <c r="E828" s="29"/>
      <c r="F828" s="19"/>
      <c r="G828" s="19"/>
      <c r="H828" s="19">
        <f t="shared" si="12"/>
        <v>0</v>
      </c>
      <c r="J828" s="72"/>
    </row>
    <row r="829" spans="1:10" s="20" customFormat="1" ht="26.25" hidden="1" customHeight="1" x14ac:dyDescent="0.25">
      <c r="A829" s="46">
        <v>824</v>
      </c>
      <c r="B829" s="77"/>
      <c r="C829" s="28"/>
      <c r="D829" s="21"/>
      <c r="E829" s="29"/>
      <c r="F829" s="19"/>
      <c r="G829" s="19"/>
      <c r="H829" s="19">
        <f t="shared" si="12"/>
        <v>0</v>
      </c>
      <c r="J829" s="72"/>
    </row>
    <row r="830" spans="1:10" s="20" customFormat="1" ht="26.25" hidden="1" customHeight="1" x14ac:dyDescent="0.25">
      <c r="A830" s="46">
        <v>825</v>
      </c>
      <c r="B830" s="77"/>
      <c r="C830" s="28"/>
      <c r="D830" s="21"/>
      <c r="E830" s="29"/>
      <c r="F830" s="19"/>
      <c r="G830" s="19"/>
      <c r="H830" s="19">
        <f t="shared" si="12"/>
        <v>0</v>
      </c>
      <c r="J830" s="72"/>
    </row>
    <row r="831" spans="1:10" s="20" customFormat="1" ht="26.25" hidden="1" customHeight="1" x14ac:dyDescent="0.25">
      <c r="A831" s="46">
        <v>826</v>
      </c>
      <c r="B831" s="77"/>
      <c r="C831" s="28"/>
      <c r="D831" s="21"/>
      <c r="E831" s="29"/>
      <c r="F831" s="19"/>
      <c r="G831" s="19"/>
      <c r="H831" s="19">
        <f t="shared" si="12"/>
        <v>0</v>
      </c>
      <c r="J831" s="72"/>
    </row>
    <row r="832" spans="1:10" s="20" customFormat="1" ht="26.25" hidden="1" customHeight="1" x14ac:dyDescent="0.25">
      <c r="A832" s="46">
        <v>827</v>
      </c>
      <c r="B832" s="77"/>
      <c r="C832" s="28"/>
      <c r="D832" s="21"/>
      <c r="E832" s="29"/>
      <c r="F832" s="19"/>
      <c r="G832" s="19"/>
      <c r="H832" s="19">
        <f t="shared" si="12"/>
        <v>0</v>
      </c>
      <c r="J832" s="72"/>
    </row>
    <row r="833" spans="1:10" s="20" customFormat="1" ht="26.25" hidden="1" customHeight="1" x14ac:dyDescent="0.25">
      <c r="A833" s="46">
        <v>828</v>
      </c>
      <c r="B833" s="77"/>
      <c r="C833" s="28"/>
      <c r="D833" s="21"/>
      <c r="E833" s="29"/>
      <c r="F833" s="19"/>
      <c r="G833" s="19"/>
      <c r="H833" s="19">
        <f t="shared" si="12"/>
        <v>0</v>
      </c>
      <c r="J833" s="72"/>
    </row>
    <row r="834" spans="1:10" s="20" customFormat="1" ht="26.25" hidden="1" customHeight="1" x14ac:dyDescent="0.25">
      <c r="A834" s="46">
        <v>829</v>
      </c>
      <c r="B834" s="77"/>
      <c r="C834" s="28"/>
      <c r="D834" s="21"/>
      <c r="E834" s="29"/>
      <c r="F834" s="19"/>
      <c r="G834" s="19"/>
      <c r="H834" s="19">
        <f t="shared" si="12"/>
        <v>0</v>
      </c>
      <c r="J834" s="72"/>
    </row>
    <row r="835" spans="1:10" s="20" customFormat="1" ht="26.25" hidden="1" customHeight="1" x14ac:dyDescent="0.25">
      <c r="A835" s="46">
        <v>830</v>
      </c>
      <c r="B835" s="77"/>
      <c r="C835" s="28"/>
      <c r="D835" s="21"/>
      <c r="E835" s="29"/>
      <c r="F835" s="19"/>
      <c r="G835" s="19"/>
      <c r="H835" s="19">
        <f t="shared" si="12"/>
        <v>0</v>
      </c>
      <c r="J835" s="72"/>
    </row>
    <row r="836" spans="1:10" s="20" customFormat="1" ht="26.25" hidden="1" customHeight="1" x14ac:dyDescent="0.25">
      <c r="A836" s="46">
        <v>831</v>
      </c>
      <c r="B836" s="77"/>
      <c r="C836" s="28"/>
      <c r="D836" s="21"/>
      <c r="E836" s="29"/>
      <c r="F836" s="19"/>
      <c r="G836" s="19"/>
      <c r="H836" s="19">
        <f t="shared" si="12"/>
        <v>0</v>
      </c>
      <c r="J836" s="72"/>
    </row>
    <row r="837" spans="1:10" s="20" customFormat="1" ht="26.25" hidden="1" customHeight="1" x14ac:dyDescent="0.25">
      <c r="A837" s="46">
        <v>832</v>
      </c>
      <c r="B837" s="77"/>
      <c r="C837" s="28"/>
      <c r="D837" s="21"/>
      <c r="E837" s="29"/>
      <c r="F837" s="19"/>
      <c r="G837" s="19"/>
      <c r="H837" s="19">
        <f t="shared" si="12"/>
        <v>0</v>
      </c>
      <c r="J837" s="72"/>
    </row>
    <row r="838" spans="1:10" s="20" customFormat="1" ht="26.25" hidden="1" customHeight="1" x14ac:dyDescent="0.25">
      <c r="A838" s="46">
        <v>833</v>
      </c>
      <c r="B838" s="77"/>
      <c r="C838" s="28"/>
      <c r="D838" s="21"/>
      <c r="E838" s="29"/>
      <c r="F838" s="19"/>
      <c r="G838" s="19"/>
      <c r="H838" s="19">
        <f t="shared" si="12"/>
        <v>0</v>
      </c>
      <c r="J838" s="72"/>
    </row>
    <row r="839" spans="1:10" s="20" customFormat="1" ht="26.25" hidden="1" customHeight="1" x14ac:dyDescent="0.25">
      <c r="A839" s="46">
        <v>834</v>
      </c>
      <c r="B839" s="77"/>
      <c r="C839" s="28"/>
      <c r="D839" s="21"/>
      <c r="E839" s="29"/>
      <c r="F839" s="19"/>
      <c r="G839" s="19"/>
      <c r="H839" s="19">
        <f t="shared" ref="H839:H902" si="13">F839+G839</f>
        <v>0</v>
      </c>
      <c r="J839" s="72"/>
    </row>
    <row r="840" spans="1:10" s="20" customFormat="1" ht="26.25" hidden="1" customHeight="1" x14ac:dyDescent="0.25">
      <c r="A840" s="46">
        <v>835</v>
      </c>
      <c r="B840" s="77"/>
      <c r="C840" s="28"/>
      <c r="D840" s="21"/>
      <c r="E840" s="29"/>
      <c r="F840" s="19"/>
      <c r="G840" s="19"/>
      <c r="H840" s="19">
        <f t="shared" si="13"/>
        <v>0</v>
      </c>
      <c r="J840" s="72"/>
    </row>
    <row r="841" spans="1:10" s="20" customFormat="1" ht="26.25" hidden="1" customHeight="1" x14ac:dyDescent="0.25">
      <c r="A841" s="46">
        <v>836</v>
      </c>
      <c r="B841" s="77"/>
      <c r="C841" s="28"/>
      <c r="D841" s="21"/>
      <c r="E841" s="29"/>
      <c r="F841" s="19"/>
      <c r="G841" s="19"/>
      <c r="H841" s="19">
        <f t="shared" si="13"/>
        <v>0</v>
      </c>
      <c r="J841" s="72"/>
    </row>
    <row r="842" spans="1:10" s="20" customFormat="1" ht="26.25" hidden="1" customHeight="1" x14ac:dyDescent="0.25">
      <c r="A842" s="46">
        <v>837</v>
      </c>
      <c r="B842" s="77"/>
      <c r="C842" s="28"/>
      <c r="D842" s="21"/>
      <c r="E842" s="29"/>
      <c r="F842" s="19"/>
      <c r="G842" s="19"/>
      <c r="H842" s="19">
        <f t="shared" si="13"/>
        <v>0</v>
      </c>
      <c r="J842" s="72"/>
    </row>
    <row r="843" spans="1:10" s="20" customFormat="1" ht="26.25" hidden="1" customHeight="1" x14ac:dyDescent="0.25">
      <c r="A843" s="46">
        <v>838</v>
      </c>
      <c r="B843" s="77"/>
      <c r="C843" s="28"/>
      <c r="D843" s="21"/>
      <c r="E843" s="29"/>
      <c r="F843" s="19"/>
      <c r="G843" s="19"/>
      <c r="H843" s="19">
        <f t="shared" si="13"/>
        <v>0</v>
      </c>
      <c r="J843" s="72"/>
    </row>
    <row r="844" spans="1:10" s="20" customFormat="1" ht="26.25" hidden="1" customHeight="1" x14ac:dyDescent="0.25">
      <c r="A844" s="46">
        <v>839</v>
      </c>
      <c r="B844" s="77"/>
      <c r="C844" s="28"/>
      <c r="D844" s="21"/>
      <c r="E844" s="29"/>
      <c r="F844" s="19"/>
      <c r="G844" s="19"/>
      <c r="H844" s="19">
        <f t="shared" si="13"/>
        <v>0</v>
      </c>
      <c r="J844" s="72"/>
    </row>
    <row r="845" spans="1:10" s="20" customFormat="1" ht="26.25" hidden="1" customHeight="1" x14ac:dyDescent="0.25">
      <c r="A845" s="46">
        <v>840</v>
      </c>
      <c r="B845" s="77"/>
      <c r="C845" s="28"/>
      <c r="D845" s="21"/>
      <c r="E845" s="29"/>
      <c r="F845" s="19"/>
      <c r="G845" s="19"/>
      <c r="H845" s="19">
        <f t="shared" si="13"/>
        <v>0</v>
      </c>
      <c r="J845" s="72"/>
    </row>
    <row r="846" spans="1:10" s="20" customFormat="1" ht="26.25" hidden="1" customHeight="1" x14ac:dyDescent="0.25">
      <c r="A846" s="46">
        <v>841</v>
      </c>
      <c r="B846" s="77"/>
      <c r="C846" s="28"/>
      <c r="D846" s="21"/>
      <c r="E846" s="29"/>
      <c r="F846" s="19"/>
      <c r="G846" s="19"/>
      <c r="H846" s="19">
        <f t="shared" si="13"/>
        <v>0</v>
      </c>
      <c r="J846" s="72"/>
    </row>
    <row r="847" spans="1:10" s="20" customFormat="1" ht="26.25" hidden="1" customHeight="1" x14ac:dyDescent="0.25">
      <c r="A847" s="46">
        <v>842</v>
      </c>
      <c r="B847" s="77"/>
      <c r="C847" s="28"/>
      <c r="D847" s="21"/>
      <c r="E847" s="29"/>
      <c r="F847" s="19"/>
      <c r="G847" s="19"/>
      <c r="H847" s="19">
        <f t="shared" si="13"/>
        <v>0</v>
      </c>
      <c r="J847" s="72"/>
    </row>
    <row r="848" spans="1:10" s="20" customFormat="1" ht="26.25" hidden="1" customHeight="1" x14ac:dyDescent="0.25">
      <c r="A848" s="46">
        <v>843</v>
      </c>
      <c r="B848" s="77"/>
      <c r="C848" s="28"/>
      <c r="D848" s="21"/>
      <c r="E848" s="29"/>
      <c r="F848" s="19"/>
      <c r="G848" s="19"/>
      <c r="H848" s="19">
        <f t="shared" si="13"/>
        <v>0</v>
      </c>
      <c r="J848" s="72"/>
    </row>
    <row r="849" spans="1:10" s="20" customFormat="1" ht="26.25" hidden="1" customHeight="1" x14ac:dyDescent="0.25">
      <c r="A849" s="46">
        <v>844</v>
      </c>
      <c r="B849" s="77"/>
      <c r="C849" s="28"/>
      <c r="D849" s="21"/>
      <c r="E849" s="29"/>
      <c r="F849" s="19"/>
      <c r="G849" s="19"/>
      <c r="H849" s="19">
        <f t="shared" si="13"/>
        <v>0</v>
      </c>
      <c r="J849" s="72"/>
    </row>
    <row r="850" spans="1:10" s="20" customFormat="1" ht="26.25" hidden="1" customHeight="1" x14ac:dyDescent="0.25">
      <c r="A850" s="46">
        <v>845</v>
      </c>
      <c r="B850" s="77"/>
      <c r="C850" s="28"/>
      <c r="D850" s="21"/>
      <c r="E850" s="29"/>
      <c r="F850" s="19"/>
      <c r="G850" s="19"/>
      <c r="H850" s="19">
        <f t="shared" si="13"/>
        <v>0</v>
      </c>
      <c r="J850" s="72"/>
    </row>
    <row r="851" spans="1:10" s="20" customFormat="1" ht="26.25" hidden="1" customHeight="1" x14ac:dyDescent="0.25">
      <c r="A851" s="46">
        <v>846</v>
      </c>
      <c r="B851" s="77"/>
      <c r="C851" s="28"/>
      <c r="D851" s="21"/>
      <c r="E851" s="29"/>
      <c r="F851" s="19"/>
      <c r="G851" s="19"/>
      <c r="H851" s="19">
        <f t="shared" si="13"/>
        <v>0</v>
      </c>
      <c r="J851" s="72"/>
    </row>
    <row r="852" spans="1:10" s="20" customFormat="1" ht="26.25" hidden="1" customHeight="1" x14ac:dyDescent="0.25">
      <c r="A852" s="46">
        <v>847</v>
      </c>
      <c r="B852" s="77"/>
      <c r="C852" s="28"/>
      <c r="D852" s="21"/>
      <c r="E852" s="29"/>
      <c r="F852" s="19"/>
      <c r="G852" s="19"/>
      <c r="H852" s="19">
        <f t="shared" si="13"/>
        <v>0</v>
      </c>
      <c r="J852" s="72"/>
    </row>
    <row r="853" spans="1:10" s="20" customFormat="1" ht="26.25" hidden="1" customHeight="1" x14ac:dyDescent="0.25">
      <c r="A853" s="46">
        <v>848</v>
      </c>
      <c r="B853" s="77"/>
      <c r="C853" s="28"/>
      <c r="D853" s="21"/>
      <c r="E853" s="29"/>
      <c r="F853" s="19"/>
      <c r="G853" s="19"/>
      <c r="H853" s="19">
        <f t="shared" si="13"/>
        <v>0</v>
      </c>
      <c r="J853" s="72"/>
    </row>
    <row r="854" spans="1:10" s="20" customFormat="1" ht="26.25" hidden="1" customHeight="1" x14ac:dyDescent="0.25">
      <c r="A854" s="46">
        <v>849</v>
      </c>
      <c r="B854" s="77"/>
      <c r="C854" s="28"/>
      <c r="D854" s="21"/>
      <c r="E854" s="29"/>
      <c r="F854" s="19"/>
      <c r="G854" s="19"/>
      <c r="H854" s="19">
        <f t="shared" si="13"/>
        <v>0</v>
      </c>
      <c r="J854" s="72"/>
    </row>
    <row r="855" spans="1:10" s="20" customFormat="1" ht="26.25" hidden="1" customHeight="1" x14ac:dyDescent="0.25">
      <c r="A855" s="46">
        <v>850</v>
      </c>
      <c r="B855" s="77"/>
      <c r="C855" s="28"/>
      <c r="D855" s="21"/>
      <c r="E855" s="29"/>
      <c r="F855" s="19"/>
      <c r="G855" s="19"/>
      <c r="H855" s="19">
        <f t="shared" si="13"/>
        <v>0</v>
      </c>
      <c r="J855" s="72"/>
    </row>
    <row r="856" spans="1:10" s="20" customFormat="1" ht="26.25" hidden="1" customHeight="1" x14ac:dyDescent="0.25">
      <c r="A856" s="46">
        <v>851</v>
      </c>
      <c r="B856" s="77"/>
      <c r="C856" s="28"/>
      <c r="D856" s="21"/>
      <c r="E856" s="29"/>
      <c r="F856" s="19"/>
      <c r="G856" s="19"/>
      <c r="H856" s="19">
        <f t="shared" si="13"/>
        <v>0</v>
      </c>
      <c r="J856" s="72"/>
    </row>
    <row r="857" spans="1:10" s="20" customFormat="1" ht="26.25" hidden="1" customHeight="1" x14ac:dyDescent="0.25">
      <c r="A857" s="46">
        <v>852</v>
      </c>
      <c r="B857" s="77"/>
      <c r="C857" s="28"/>
      <c r="D857" s="21"/>
      <c r="E857" s="29"/>
      <c r="F857" s="19"/>
      <c r="G857" s="19"/>
      <c r="H857" s="19">
        <f t="shared" si="13"/>
        <v>0</v>
      </c>
      <c r="J857" s="72"/>
    </row>
    <row r="858" spans="1:10" s="20" customFormat="1" ht="26.25" hidden="1" customHeight="1" x14ac:dyDescent="0.25">
      <c r="A858" s="46">
        <v>853</v>
      </c>
      <c r="B858" s="77"/>
      <c r="C858" s="28"/>
      <c r="D858" s="21"/>
      <c r="E858" s="29"/>
      <c r="F858" s="19"/>
      <c r="G858" s="19"/>
      <c r="H858" s="19">
        <f t="shared" si="13"/>
        <v>0</v>
      </c>
      <c r="J858" s="72"/>
    </row>
    <row r="859" spans="1:10" s="20" customFormat="1" ht="26.25" hidden="1" customHeight="1" x14ac:dyDescent="0.25">
      <c r="A859" s="46">
        <v>854</v>
      </c>
      <c r="B859" s="77"/>
      <c r="C859" s="28"/>
      <c r="D859" s="21"/>
      <c r="E859" s="29"/>
      <c r="F859" s="19"/>
      <c r="G859" s="19"/>
      <c r="H859" s="19">
        <f t="shared" si="13"/>
        <v>0</v>
      </c>
      <c r="J859" s="72"/>
    </row>
    <row r="860" spans="1:10" s="20" customFormat="1" ht="26.25" hidden="1" customHeight="1" x14ac:dyDescent="0.25">
      <c r="A860" s="46">
        <v>855</v>
      </c>
      <c r="B860" s="77"/>
      <c r="C860" s="28"/>
      <c r="D860" s="21"/>
      <c r="E860" s="29"/>
      <c r="F860" s="19"/>
      <c r="G860" s="19"/>
      <c r="H860" s="19">
        <f t="shared" si="13"/>
        <v>0</v>
      </c>
      <c r="J860" s="72"/>
    </row>
    <row r="861" spans="1:10" s="20" customFormat="1" ht="26.25" hidden="1" customHeight="1" x14ac:dyDescent="0.25">
      <c r="A861" s="46">
        <v>856</v>
      </c>
      <c r="B861" s="77"/>
      <c r="C861" s="28"/>
      <c r="D861" s="21"/>
      <c r="E861" s="29"/>
      <c r="F861" s="19"/>
      <c r="G861" s="19"/>
      <c r="H861" s="19">
        <f t="shared" si="13"/>
        <v>0</v>
      </c>
      <c r="J861" s="72"/>
    </row>
    <row r="862" spans="1:10" s="20" customFormat="1" ht="26.25" hidden="1" customHeight="1" x14ac:dyDescent="0.25">
      <c r="A862" s="46">
        <v>857</v>
      </c>
      <c r="B862" s="77"/>
      <c r="C862" s="28"/>
      <c r="D862" s="21"/>
      <c r="E862" s="29"/>
      <c r="F862" s="19"/>
      <c r="G862" s="19"/>
      <c r="H862" s="19">
        <f t="shared" si="13"/>
        <v>0</v>
      </c>
      <c r="J862" s="72"/>
    </row>
    <row r="863" spans="1:10" s="20" customFormat="1" ht="26.25" hidden="1" customHeight="1" x14ac:dyDescent="0.25">
      <c r="A863" s="46">
        <v>858</v>
      </c>
      <c r="B863" s="77"/>
      <c r="C863" s="28"/>
      <c r="D863" s="21"/>
      <c r="E863" s="29"/>
      <c r="F863" s="19"/>
      <c r="G863" s="19"/>
      <c r="H863" s="19">
        <f t="shared" si="13"/>
        <v>0</v>
      </c>
      <c r="J863" s="72"/>
    </row>
    <row r="864" spans="1:10" s="20" customFormat="1" ht="26.25" hidden="1" customHeight="1" x14ac:dyDescent="0.25">
      <c r="A864" s="46">
        <v>859</v>
      </c>
      <c r="B864" s="77"/>
      <c r="C864" s="28"/>
      <c r="D864" s="21"/>
      <c r="E864" s="29"/>
      <c r="F864" s="19"/>
      <c r="G864" s="19"/>
      <c r="H864" s="19">
        <f t="shared" si="13"/>
        <v>0</v>
      </c>
      <c r="J864" s="72"/>
    </row>
    <row r="865" spans="1:10" s="20" customFormat="1" ht="26.25" hidden="1" customHeight="1" x14ac:dyDescent="0.25">
      <c r="A865" s="46">
        <v>860</v>
      </c>
      <c r="B865" s="77"/>
      <c r="C865" s="28"/>
      <c r="D865" s="21"/>
      <c r="E865" s="29"/>
      <c r="F865" s="19"/>
      <c r="G865" s="19"/>
      <c r="H865" s="19">
        <f t="shared" si="13"/>
        <v>0</v>
      </c>
      <c r="J865" s="72"/>
    </row>
    <row r="866" spans="1:10" s="20" customFormat="1" ht="26.25" hidden="1" customHeight="1" x14ac:dyDescent="0.25">
      <c r="A866" s="46">
        <v>861</v>
      </c>
      <c r="B866" s="77"/>
      <c r="C866" s="28"/>
      <c r="D866" s="21"/>
      <c r="E866" s="29"/>
      <c r="F866" s="19"/>
      <c r="G866" s="19"/>
      <c r="H866" s="19">
        <f t="shared" si="13"/>
        <v>0</v>
      </c>
      <c r="J866" s="72"/>
    </row>
    <row r="867" spans="1:10" s="20" customFormat="1" ht="26.25" hidden="1" customHeight="1" x14ac:dyDescent="0.25">
      <c r="A867" s="46">
        <v>862</v>
      </c>
      <c r="B867" s="77"/>
      <c r="C867" s="28"/>
      <c r="D867" s="21"/>
      <c r="E867" s="29"/>
      <c r="F867" s="19"/>
      <c r="G867" s="19"/>
      <c r="H867" s="19">
        <f t="shared" si="13"/>
        <v>0</v>
      </c>
      <c r="J867" s="72"/>
    </row>
    <row r="868" spans="1:10" s="20" customFormat="1" ht="26.25" hidden="1" customHeight="1" x14ac:dyDescent="0.25">
      <c r="A868" s="46">
        <v>863</v>
      </c>
      <c r="B868" s="77"/>
      <c r="C868" s="28"/>
      <c r="D868" s="21"/>
      <c r="E868" s="29"/>
      <c r="F868" s="19"/>
      <c r="G868" s="19"/>
      <c r="H868" s="19">
        <f t="shared" si="13"/>
        <v>0</v>
      </c>
      <c r="J868" s="72"/>
    </row>
    <row r="869" spans="1:10" s="20" customFormat="1" ht="26.25" hidden="1" customHeight="1" x14ac:dyDescent="0.25">
      <c r="A869" s="46">
        <v>864</v>
      </c>
      <c r="B869" s="77"/>
      <c r="C869" s="28"/>
      <c r="D869" s="21"/>
      <c r="E869" s="29"/>
      <c r="F869" s="19"/>
      <c r="G869" s="19"/>
      <c r="H869" s="19">
        <f t="shared" si="13"/>
        <v>0</v>
      </c>
      <c r="J869" s="72"/>
    </row>
    <row r="870" spans="1:10" s="20" customFormat="1" ht="26.25" hidden="1" customHeight="1" x14ac:dyDescent="0.25">
      <c r="A870" s="46">
        <v>865</v>
      </c>
      <c r="B870" s="77"/>
      <c r="C870" s="28"/>
      <c r="D870" s="21"/>
      <c r="E870" s="29"/>
      <c r="F870" s="19"/>
      <c r="G870" s="19"/>
      <c r="H870" s="19">
        <f t="shared" si="13"/>
        <v>0</v>
      </c>
      <c r="J870" s="72"/>
    </row>
    <row r="871" spans="1:10" s="20" customFormat="1" ht="26.25" hidden="1" customHeight="1" x14ac:dyDescent="0.25">
      <c r="A871" s="46">
        <v>866</v>
      </c>
      <c r="B871" s="77"/>
      <c r="C871" s="28"/>
      <c r="D871" s="21"/>
      <c r="E871" s="29"/>
      <c r="F871" s="19"/>
      <c r="G871" s="19"/>
      <c r="H871" s="19">
        <f t="shared" si="13"/>
        <v>0</v>
      </c>
      <c r="J871" s="72"/>
    </row>
    <row r="872" spans="1:10" s="20" customFormat="1" ht="26.25" hidden="1" customHeight="1" x14ac:dyDescent="0.25">
      <c r="A872" s="46">
        <v>867</v>
      </c>
      <c r="B872" s="77"/>
      <c r="C872" s="28"/>
      <c r="D872" s="21"/>
      <c r="E872" s="29"/>
      <c r="F872" s="19"/>
      <c r="G872" s="19"/>
      <c r="H872" s="19">
        <f t="shared" si="13"/>
        <v>0</v>
      </c>
      <c r="J872" s="72"/>
    </row>
    <row r="873" spans="1:10" s="20" customFormat="1" ht="26.25" hidden="1" customHeight="1" x14ac:dyDescent="0.25">
      <c r="A873" s="46">
        <v>868</v>
      </c>
      <c r="B873" s="77"/>
      <c r="C873" s="28"/>
      <c r="D873" s="21"/>
      <c r="E873" s="29"/>
      <c r="F873" s="19"/>
      <c r="G873" s="19"/>
      <c r="H873" s="19">
        <f t="shared" si="13"/>
        <v>0</v>
      </c>
      <c r="J873" s="72"/>
    </row>
    <row r="874" spans="1:10" s="20" customFormat="1" ht="26.25" hidden="1" customHeight="1" x14ac:dyDescent="0.25">
      <c r="A874" s="46">
        <v>869</v>
      </c>
      <c r="B874" s="77"/>
      <c r="C874" s="28"/>
      <c r="D874" s="21"/>
      <c r="E874" s="29"/>
      <c r="F874" s="19"/>
      <c r="G874" s="19"/>
      <c r="H874" s="19">
        <f t="shared" si="13"/>
        <v>0</v>
      </c>
      <c r="J874" s="72"/>
    </row>
    <row r="875" spans="1:10" s="20" customFormat="1" ht="26.25" hidden="1" customHeight="1" x14ac:dyDescent="0.25">
      <c r="A875" s="46">
        <v>870</v>
      </c>
      <c r="B875" s="77"/>
      <c r="C875" s="28"/>
      <c r="D875" s="21"/>
      <c r="E875" s="29"/>
      <c r="F875" s="19"/>
      <c r="G875" s="19"/>
      <c r="H875" s="19">
        <f t="shared" si="13"/>
        <v>0</v>
      </c>
      <c r="J875" s="72"/>
    </row>
    <row r="876" spans="1:10" s="20" customFormat="1" ht="26.25" hidden="1" customHeight="1" x14ac:dyDescent="0.25">
      <c r="A876" s="46">
        <v>871</v>
      </c>
      <c r="B876" s="77"/>
      <c r="C876" s="28"/>
      <c r="D876" s="21"/>
      <c r="E876" s="29"/>
      <c r="F876" s="19"/>
      <c r="G876" s="19"/>
      <c r="H876" s="19">
        <f t="shared" si="13"/>
        <v>0</v>
      </c>
      <c r="J876" s="72"/>
    </row>
    <row r="877" spans="1:10" s="20" customFormat="1" ht="26.25" hidden="1" customHeight="1" x14ac:dyDescent="0.25">
      <c r="A877" s="46">
        <v>872</v>
      </c>
      <c r="B877" s="77"/>
      <c r="C877" s="28"/>
      <c r="D877" s="21"/>
      <c r="E877" s="29"/>
      <c r="F877" s="19"/>
      <c r="G877" s="19"/>
      <c r="H877" s="19">
        <f t="shared" si="13"/>
        <v>0</v>
      </c>
      <c r="J877" s="72"/>
    </row>
    <row r="878" spans="1:10" s="20" customFormat="1" ht="26.25" hidden="1" customHeight="1" x14ac:dyDescent="0.25">
      <c r="A878" s="46">
        <v>873</v>
      </c>
      <c r="B878" s="77"/>
      <c r="C878" s="28"/>
      <c r="D878" s="21"/>
      <c r="E878" s="29"/>
      <c r="F878" s="19"/>
      <c r="G878" s="19"/>
      <c r="H878" s="19">
        <f t="shared" si="13"/>
        <v>0</v>
      </c>
      <c r="J878" s="72"/>
    </row>
    <row r="879" spans="1:10" s="20" customFormat="1" ht="26.25" hidden="1" customHeight="1" x14ac:dyDescent="0.25">
      <c r="A879" s="46">
        <v>874</v>
      </c>
      <c r="B879" s="77"/>
      <c r="C879" s="28"/>
      <c r="D879" s="21"/>
      <c r="E879" s="29"/>
      <c r="F879" s="19"/>
      <c r="G879" s="19"/>
      <c r="H879" s="19">
        <f t="shared" si="13"/>
        <v>0</v>
      </c>
      <c r="J879" s="72"/>
    </row>
    <row r="880" spans="1:10" s="20" customFormat="1" ht="26.25" hidden="1" customHeight="1" x14ac:dyDescent="0.25">
      <c r="A880" s="46">
        <v>875</v>
      </c>
      <c r="B880" s="77"/>
      <c r="C880" s="28"/>
      <c r="D880" s="21"/>
      <c r="E880" s="29"/>
      <c r="F880" s="19"/>
      <c r="G880" s="19"/>
      <c r="H880" s="19">
        <f t="shared" si="13"/>
        <v>0</v>
      </c>
      <c r="J880" s="72"/>
    </row>
    <row r="881" spans="1:10" s="20" customFormat="1" ht="26.25" hidden="1" customHeight="1" x14ac:dyDescent="0.25">
      <c r="A881" s="46">
        <v>876</v>
      </c>
      <c r="B881" s="77"/>
      <c r="C881" s="28"/>
      <c r="D881" s="21"/>
      <c r="E881" s="29"/>
      <c r="F881" s="19"/>
      <c r="G881" s="19"/>
      <c r="H881" s="19">
        <f t="shared" si="13"/>
        <v>0</v>
      </c>
      <c r="J881" s="72"/>
    </row>
    <row r="882" spans="1:10" s="20" customFormat="1" ht="26.25" hidden="1" customHeight="1" x14ac:dyDescent="0.25">
      <c r="A882" s="46">
        <v>877</v>
      </c>
      <c r="B882" s="77"/>
      <c r="C882" s="28"/>
      <c r="D882" s="21"/>
      <c r="E882" s="29"/>
      <c r="F882" s="19"/>
      <c r="G882" s="19"/>
      <c r="H882" s="19">
        <f t="shared" si="13"/>
        <v>0</v>
      </c>
      <c r="J882" s="72"/>
    </row>
    <row r="883" spans="1:10" s="20" customFormat="1" ht="26.25" hidden="1" customHeight="1" x14ac:dyDescent="0.25">
      <c r="A883" s="46">
        <v>878</v>
      </c>
      <c r="B883" s="77"/>
      <c r="C883" s="28"/>
      <c r="D883" s="21"/>
      <c r="E883" s="29"/>
      <c r="F883" s="19"/>
      <c r="G883" s="19"/>
      <c r="H883" s="19">
        <f t="shared" si="13"/>
        <v>0</v>
      </c>
      <c r="J883" s="72"/>
    </row>
    <row r="884" spans="1:10" s="20" customFormat="1" ht="26.25" hidden="1" customHeight="1" x14ac:dyDescent="0.25">
      <c r="A884" s="46">
        <v>879</v>
      </c>
      <c r="B884" s="77"/>
      <c r="C884" s="28"/>
      <c r="D884" s="21"/>
      <c r="E884" s="29"/>
      <c r="F884" s="19"/>
      <c r="G884" s="19"/>
      <c r="H884" s="19">
        <f t="shared" si="13"/>
        <v>0</v>
      </c>
      <c r="J884" s="72"/>
    </row>
    <row r="885" spans="1:10" s="20" customFormat="1" ht="26.25" hidden="1" customHeight="1" x14ac:dyDescent="0.25">
      <c r="A885" s="46">
        <v>880</v>
      </c>
      <c r="B885" s="77"/>
      <c r="C885" s="28"/>
      <c r="D885" s="21"/>
      <c r="E885" s="29"/>
      <c r="F885" s="19"/>
      <c r="G885" s="19"/>
      <c r="H885" s="19">
        <f t="shared" si="13"/>
        <v>0</v>
      </c>
      <c r="J885" s="72"/>
    </row>
    <row r="886" spans="1:10" s="20" customFormat="1" ht="26.25" hidden="1" customHeight="1" x14ac:dyDescent="0.25">
      <c r="A886" s="46">
        <v>881</v>
      </c>
      <c r="B886" s="77"/>
      <c r="C886" s="28"/>
      <c r="D886" s="21"/>
      <c r="E886" s="29"/>
      <c r="F886" s="19"/>
      <c r="G886" s="19"/>
      <c r="H886" s="19">
        <f t="shared" si="13"/>
        <v>0</v>
      </c>
      <c r="J886" s="72"/>
    </row>
    <row r="887" spans="1:10" s="20" customFormat="1" ht="26.25" hidden="1" customHeight="1" x14ac:dyDescent="0.25">
      <c r="A887" s="46">
        <v>882</v>
      </c>
      <c r="B887" s="77"/>
      <c r="C887" s="28"/>
      <c r="D887" s="21"/>
      <c r="E887" s="29"/>
      <c r="F887" s="19"/>
      <c r="G887" s="19"/>
      <c r="H887" s="19">
        <f t="shared" si="13"/>
        <v>0</v>
      </c>
      <c r="J887" s="72"/>
    </row>
    <row r="888" spans="1:10" s="20" customFormat="1" ht="26.25" hidden="1" customHeight="1" x14ac:dyDescent="0.25">
      <c r="A888" s="46">
        <v>883</v>
      </c>
      <c r="B888" s="77"/>
      <c r="C888" s="28"/>
      <c r="D888" s="21"/>
      <c r="E888" s="29"/>
      <c r="F888" s="19"/>
      <c r="G888" s="19"/>
      <c r="H888" s="19">
        <f t="shared" si="13"/>
        <v>0</v>
      </c>
      <c r="J888" s="72"/>
    </row>
    <row r="889" spans="1:10" s="20" customFormat="1" ht="26.25" hidden="1" customHeight="1" x14ac:dyDescent="0.25">
      <c r="A889" s="46">
        <v>884</v>
      </c>
      <c r="B889" s="77"/>
      <c r="C889" s="28"/>
      <c r="D889" s="21"/>
      <c r="E889" s="29"/>
      <c r="F889" s="19"/>
      <c r="G889" s="19"/>
      <c r="H889" s="19">
        <f t="shared" si="13"/>
        <v>0</v>
      </c>
      <c r="J889" s="72"/>
    </row>
    <row r="890" spans="1:10" s="20" customFormat="1" ht="26.25" hidden="1" customHeight="1" x14ac:dyDescent="0.25">
      <c r="A890" s="46">
        <v>885</v>
      </c>
      <c r="B890" s="77"/>
      <c r="C890" s="28"/>
      <c r="D890" s="21"/>
      <c r="E890" s="29"/>
      <c r="F890" s="19"/>
      <c r="G890" s="19"/>
      <c r="H890" s="19">
        <f t="shared" si="13"/>
        <v>0</v>
      </c>
      <c r="J890" s="72"/>
    </row>
    <row r="891" spans="1:10" s="20" customFormat="1" ht="26.25" hidden="1" customHeight="1" x14ac:dyDescent="0.25">
      <c r="A891" s="46">
        <v>886</v>
      </c>
      <c r="B891" s="77"/>
      <c r="C891" s="28"/>
      <c r="D891" s="21"/>
      <c r="E891" s="29"/>
      <c r="F891" s="19"/>
      <c r="G891" s="19"/>
      <c r="H891" s="19">
        <f t="shared" si="13"/>
        <v>0</v>
      </c>
      <c r="J891" s="72"/>
    </row>
    <row r="892" spans="1:10" s="20" customFormat="1" ht="26.25" hidden="1" customHeight="1" x14ac:dyDescent="0.25">
      <c r="A892" s="46">
        <v>887</v>
      </c>
      <c r="B892" s="77"/>
      <c r="C892" s="28"/>
      <c r="D892" s="21"/>
      <c r="E892" s="29"/>
      <c r="F892" s="19"/>
      <c r="G892" s="19"/>
      <c r="H892" s="19">
        <f t="shared" si="13"/>
        <v>0</v>
      </c>
      <c r="J892" s="72"/>
    </row>
    <row r="893" spans="1:10" s="20" customFormat="1" ht="26.25" hidden="1" customHeight="1" x14ac:dyDescent="0.25">
      <c r="A893" s="46">
        <v>888</v>
      </c>
      <c r="B893" s="77"/>
      <c r="C893" s="28"/>
      <c r="D893" s="21"/>
      <c r="E893" s="29"/>
      <c r="F893" s="19"/>
      <c r="G893" s="19"/>
      <c r="H893" s="19">
        <f t="shared" si="13"/>
        <v>0</v>
      </c>
      <c r="J893" s="72"/>
    </row>
    <row r="894" spans="1:10" s="20" customFormat="1" ht="26.25" hidden="1" customHeight="1" x14ac:dyDescent="0.25">
      <c r="A894" s="46">
        <v>889</v>
      </c>
      <c r="B894" s="77"/>
      <c r="C894" s="28"/>
      <c r="D894" s="21"/>
      <c r="E894" s="29"/>
      <c r="F894" s="19"/>
      <c r="G894" s="19"/>
      <c r="H894" s="19">
        <f t="shared" si="13"/>
        <v>0</v>
      </c>
      <c r="J894" s="72"/>
    </row>
    <row r="895" spans="1:10" s="20" customFormat="1" ht="26.25" hidden="1" customHeight="1" x14ac:dyDescent="0.25">
      <c r="A895" s="46">
        <v>890</v>
      </c>
      <c r="B895" s="77"/>
      <c r="C895" s="28"/>
      <c r="D895" s="21"/>
      <c r="E895" s="29"/>
      <c r="F895" s="19"/>
      <c r="G895" s="19"/>
      <c r="H895" s="19">
        <f t="shared" si="13"/>
        <v>0</v>
      </c>
      <c r="J895" s="72"/>
    </row>
    <row r="896" spans="1:10" s="20" customFormat="1" ht="26.25" hidden="1" customHeight="1" x14ac:dyDescent="0.25">
      <c r="A896" s="46">
        <v>891</v>
      </c>
      <c r="B896" s="77"/>
      <c r="C896" s="28"/>
      <c r="D896" s="21"/>
      <c r="E896" s="29"/>
      <c r="F896" s="19"/>
      <c r="G896" s="19"/>
      <c r="H896" s="19">
        <f t="shared" si="13"/>
        <v>0</v>
      </c>
      <c r="J896" s="72"/>
    </row>
    <row r="897" spans="1:10" s="20" customFormat="1" ht="26.25" hidden="1" customHeight="1" x14ac:dyDescent="0.25">
      <c r="A897" s="46">
        <v>892</v>
      </c>
      <c r="B897" s="77"/>
      <c r="C897" s="28"/>
      <c r="D897" s="21"/>
      <c r="E897" s="29"/>
      <c r="F897" s="19"/>
      <c r="G897" s="19"/>
      <c r="H897" s="19">
        <f t="shared" si="13"/>
        <v>0</v>
      </c>
      <c r="J897" s="72"/>
    </row>
    <row r="898" spans="1:10" s="20" customFormat="1" ht="26.25" hidden="1" customHeight="1" x14ac:dyDescent="0.25">
      <c r="A898" s="46">
        <v>893</v>
      </c>
      <c r="B898" s="77"/>
      <c r="C898" s="28"/>
      <c r="D898" s="21"/>
      <c r="E898" s="29"/>
      <c r="F898" s="19"/>
      <c r="G898" s="19"/>
      <c r="H898" s="19">
        <f t="shared" si="13"/>
        <v>0</v>
      </c>
      <c r="J898" s="72"/>
    </row>
    <row r="899" spans="1:10" s="20" customFormat="1" ht="26.25" hidden="1" customHeight="1" x14ac:dyDescent="0.25">
      <c r="A899" s="46">
        <v>894</v>
      </c>
      <c r="B899" s="77"/>
      <c r="C899" s="28"/>
      <c r="D899" s="21"/>
      <c r="E899" s="29"/>
      <c r="F899" s="19"/>
      <c r="G899" s="19"/>
      <c r="H899" s="19">
        <f t="shared" si="13"/>
        <v>0</v>
      </c>
      <c r="J899" s="72"/>
    </row>
    <row r="900" spans="1:10" s="20" customFormat="1" ht="26.25" hidden="1" customHeight="1" x14ac:dyDescent="0.25">
      <c r="A900" s="46">
        <v>895</v>
      </c>
      <c r="B900" s="77"/>
      <c r="C900" s="28"/>
      <c r="D900" s="21"/>
      <c r="E900" s="29"/>
      <c r="F900" s="19"/>
      <c r="G900" s="19"/>
      <c r="H900" s="19">
        <f t="shared" si="13"/>
        <v>0</v>
      </c>
      <c r="J900" s="72"/>
    </row>
    <row r="901" spans="1:10" s="20" customFormat="1" ht="26.25" hidden="1" customHeight="1" x14ac:dyDescent="0.25">
      <c r="A901" s="46">
        <v>896</v>
      </c>
      <c r="B901" s="77"/>
      <c r="C901" s="28"/>
      <c r="D901" s="21"/>
      <c r="E901" s="29"/>
      <c r="F901" s="19"/>
      <c r="G901" s="19"/>
      <c r="H901" s="19">
        <f t="shared" si="13"/>
        <v>0</v>
      </c>
      <c r="J901" s="72"/>
    </row>
    <row r="902" spans="1:10" s="20" customFormat="1" ht="26.25" hidden="1" customHeight="1" x14ac:dyDescent="0.25">
      <c r="A902" s="46">
        <v>897</v>
      </c>
      <c r="B902" s="77"/>
      <c r="C902" s="28"/>
      <c r="D902" s="21"/>
      <c r="E902" s="29"/>
      <c r="F902" s="19"/>
      <c r="G902" s="19"/>
      <c r="H902" s="19">
        <f t="shared" si="13"/>
        <v>0</v>
      </c>
      <c r="J902" s="72"/>
    </row>
    <row r="903" spans="1:10" s="20" customFormat="1" ht="26.25" hidden="1" customHeight="1" x14ac:dyDescent="0.25">
      <c r="A903" s="46">
        <v>898</v>
      </c>
      <c r="B903" s="77"/>
      <c r="C903" s="28"/>
      <c r="D903" s="21"/>
      <c r="E903" s="29"/>
      <c r="F903" s="19"/>
      <c r="G903" s="19"/>
      <c r="H903" s="19">
        <f t="shared" ref="H903:H966" si="14">F903+G903</f>
        <v>0</v>
      </c>
      <c r="J903" s="72"/>
    </row>
    <row r="904" spans="1:10" s="20" customFormat="1" ht="26.25" hidden="1" customHeight="1" x14ac:dyDescent="0.25">
      <c r="A904" s="46">
        <v>899</v>
      </c>
      <c r="B904" s="77"/>
      <c r="C904" s="28"/>
      <c r="D904" s="21"/>
      <c r="E904" s="29"/>
      <c r="F904" s="19"/>
      <c r="G904" s="19"/>
      <c r="H904" s="19">
        <f t="shared" si="14"/>
        <v>0</v>
      </c>
      <c r="J904" s="72"/>
    </row>
    <row r="905" spans="1:10" s="20" customFormat="1" ht="26.25" hidden="1" customHeight="1" x14ac:dyDescent="0.25">
      <c r="A905" s="46">
        <v>900</v>
      </c>
      <c r="B905" s="77"/>
      <c r="C905" s="28"/>
      <c r="D905" s="21"/>
      <c r="E905" s="29"/>
      <c r="F905" s="19"/>
      <c r="G905" s="19"/>
      <c r="H905" s="19">
        <f t="shared" si="14"/>
        <v>0</v>
      </c>
      <c r="J905" s="72"/>
    </row>
    <row r="906" spans="1:10" s="20" customFormat="1" ht="26.25" hidden="1" customHeight="1" x14ac:dyDescent="0.25">
      <c r="A906" s="46">
        <v>901</v>
      </c>
      <c r="B906" s="77"/>
      <c r="C906" s="28"/>
      <c r="D906" s="21"/>
      <c r="E906" s="29"/>
      <c r="F906" s="19"/>
      <c r="G906" s="19"/>
      <c r="H906" s="19">
        <f t="shared" si="14"/>
        <v>0</v>
      </c>
      <c r="J906" s="72"/>
    </row>
    <row r="907" spans="1:10" s="20" customFormat="1" ht="26.25" hidden="1" customHeight="1" x14ac:dyDescent="0.25">
      <c r="A907" s="46">
        <v>902</v>
      </c>
      <c r="B907" s="77"/>
      <c r="C907" s="28"/>
      <c r="D907" s="21"/>
      <c r="E907" s="29"/>
      <c r="F907" s="19"/>
      <c r="G907" s="19"/>
      <c r="H907" s="19">
        <f t="shared" si="14"/>
        <v>0</v>
      </c>
      <c r="J907" s="72"/>
    </row>
    <row r="908" spans="1:10" s="20" customFormat="1" ht="26.25" hidden="1" customHeight="1" x14ac:dyDescent="0.25">
      <c r="A908" s="46">
        <v>903</v>
      </c>
      <c r="B908" s="77"/>
      <c r="C908" s="28"/>
      <c r="D908" s="21"/>
      <c r="E908" s="29"/>
      <c r="F908" s="19"/>
      <c r="G908" s="19"/>
      <c r="H908" s="19">
        <f t="shared" si="14"/>
        <v>0</v>
      </c>
      <c r="J908" s="72"/>
    </row>
    <row r="909" spans="1:10" s="20" customFormat="1" ht="26.25" hidden="1" customHeight="1" x14ac:dyDescent="0.25">
      <c r="A909" s="46">
        <v>904</v>
      </c>
      <c r="B909" s="77"/>
      <c r="C909" s="28"/>
      <c r="D909" s="21"/>
      <c r="E909" s="29"/>
      <c r="F909" s="19"/>
      <c r="G909" s="19"/>
      <c r="H909" s="19">
        <f t="shared" si="14"/>
        <v>0</v>
      </c>
      <c r="J909" s="72"/>
    </row>
    <row r="910" spans="1:10" s="20" customFormat="1" ht="26.25" hidden="1" customHeight="1" x14ac:dyDescent="0.25">
      <c r="A910" s="46">
        <v>905</v>
      </c>
      <c r="B910" s="77"/>
      <c r="C910" s="28"/>
      <c r="D910" s="21"/>
      <c r="E910" s="29"/>
      <c r="F910" s="19"/>
      <c r="G910" s="19"/>
      <c r="H910" s="19">
        <f t="shared" si="14"/>
        <v>0</v>
      </c>
      <c r="J910" s="72"/>
    </row>
    <row r="911" spans="1:10" s="20" customFormat="1" ht="26.25" hidden="1" customHeight="1" x14ac:dyDescent="0.25">
      <c r="A911" s="46">
        <v>906</v>
      </c>
      <c r="B911" s="77"/>
      <c r="C911" s="28"/>
      <c r="D911" s="21"/>
      <c r="E911" s="29"/>
      <c r="F911" s="19"/>
      <c r="G911" s="19"/>
      <c r="H911" s="19">
        <f t="shared" si="14"/>
        <v>0</v>
      </c>
      <c r="J911" s="72"/>
    </row>
    <row r="912" spans="1:10" s="20" customFormat="1" ht="26.25" hidden="1" customHeight="1" x14ac:dyDescent="0.25">
      <c r="A912" s="46">
        <v>907</v>
      </c>
      <c r="B912" s="77"/>
      <c r="C912" s="28"/>
      <c r="D912" s="21"/>
      <c r="E912" s="29"/>
      <c r="F912" s="19"/>
      <c r="G912" s="19"/>
      <c r="H912" s="19">
        <f t="shared" si="14"/>
        <v>0</v>
      </c>
      <c r="J912" s="72"/>
    </row>
    <row r="913" spans="1:10" s="20" customFormat="1" ht="26.25" hidden="1" customHeight="1" x14ac:dyDescent="0.25">
      <c r="A913" s="46">
        <v>908</v>
      </c>
      <c r="B913" s="77"/>
      <c r="C913" s="28"/>
      <c r="D913" s="21"/>
      <c r="E913" s="29"/>
      <c r="F913" s="19"/>
      <c r="G913" s="19"/>
      <c r="H913" s="19">
        <f t="shared" si="14"/>
        <v>0</v>
      </c>
      <c r="J913" s="72"/>
    </row>
    <row r="914" spans="1:10" s="20" customFormat="1" ht="26.25" hidden="1" customHeight="1" x14ac:dyDescent="0.25">
      <c r="A914" s="46">
        <v>909</v>
      </c>
      <c r="B914" s="77"/>
      <c r="C914" s="28"/>
      <c r="D914" s="21"/>
      <c r="E914" s="29"/>
      <c r="F914" s="19"/>
      <c r="G914" s="19"/>
      <c r="H914" s="19">
        <f t="shared" si="14"/>
        <v>0</v>
      </c>
      <c r="J914" s="72"/>
    </row>
    <row r="915" spans="1:10" s="20" customFormat="1" ht="26.25" hidden="1" customHeight="1" x14ac:dyDescent="0.25">
      <c r="A915" s="46">
        <v>910</v>
      </c>
      <c r="B915" s="77"/>
      <c r="C915" s="28"/>
      <c r="D915" s="21"/>
      <c r="E915" s="29"/>
      <c r="F915" s="19"/>
      <c r="G915" s="19"/>
      <c r="H915" s="19">
        <f t="shared" si="14"/>
        <v>0</v>
      </c>
      <c r="J915" s="72"/>
    </row>
    <row r="916" spans="1:10" s="20" customFormat="1" ht="26.25" hidden="1" customHeight="1" x14ac:dyDescent="0.25">
      <c r="A916" s="46">
        <v>911</v>
      </c>
      <c r="B916" s="77"/>
      <c r="C916" s="28"/>
      <c r="D916" s="21"/>
      <c r="E916" s="29"/>
      <c r="F916" s="19"/>
      <c r="G916" s="19"/>
      <c r="H916" s="19">
        <f t="shared" si="14"/>
        <v>0</v>
      </c>
      <c r="J916" s="72"/>
    </row>
    <row r="917" spans="1:10" s="20" customFormat="1" ht="26.25" hidden="1" customHeight="1" x14ac:dyDescent="0.25">
      <c r="A917" s="46">
        <v>912</v>
      </c>
      <c r="B917" s="77"/>
      <c r="C917" s="28"/>
      <c r="D917" s="21"/>
      <c r="E917" s="29"/>
      <c r="F917" s="19"/>
      <c r="G917" s="19"/>
      <c r="H917" s="19">
        <f t="shared" si="14"/>
        <v>0</v>
      </c>
      <c r="J917" s="72"/>
    </row>
    <row r="918" spans="1:10" s="20" customFormat="1" ht="26.25" hidden="1" customHeight="1" x14ac:dyDescent="0.25">
      <c r="A918" s="46">
        <v>913</v>
      </c>
      <c r="B918" s="77"/>
      <c r="C918" s="28"/>
      <c r="D918" s="21"/>
      <c r="E918" s="29"/>
      <c r="F918" s="19"/>
      <c r="G918" s="19"/>
      <c r="H918" s="19">
        <f t="shared" si="14"/>
        <v>0</v>
      </c>
      <c r="J918" s="72"/>
    </row>
    <row r="919" spans="1:10" s="20" customFormat="1" ht="26.25" hidden="1" customHeight="1" x14ac:dyDescent="0.25">
      <c r="A919" s="46">
        <v>914</v>
      </c>
      <c r="B919" s="77"/>
      <c r="C919" s="28"/>
      <c r="D919" s="21"/>
      <c r="E919" s="29"/>
      <c r="F919" s="19"/>
      <c r="G919" s="19"/>
      <c r="H919" s="19">
        <f t="shared" si="14"/>
        <v>0</v>
      </c>
      <c r="J919" s="72"/>
    </row>
    <row r="920" spans="1:10" s="20" customFormat="1" ht="26.25" hidden="1" customHeight="1" x14ac:dyDescent="0.25">
      <c r="A920" s="46">
        <v>915</v>
      </c>
      <c r="B920" s="77"/>
      <c r="C920" s="28"/>
      <c r="D920" s="21"/>
      <c r="E920" s="29"/>
      <c r="F920" s="19"/>
      <c r="G920" s="19"/>
      <c r="H920" s="19">
        <f t="shared" si="14"/>
        <v>0</v>
      </c>
      <c r="J920" s="72"/>
    </row>
    <row r="921" spans="1:10" s="20" customFormat="1" ht="26.25" hidden="1" customHeight="1" x14ac:dyDescent="0.25">
      <c r="A921" s="46">
        <v>916</v>
      </c>
      <c r="B921" s="77"/>
      <c r="C921" s="28"/>
      <c r="D921" s="21"/>
      <c r="E921" s="29"/>
      <c r="F921" s="19"/>
      <c r="G921" s="19"/>
      <c r="H921" s="19">
        <f t="shared" si="14"/>
        <v>0</v>
      </c>
      <c r="J921" s="72"/>
    </row>
    <row r="922" spans="1:10" s="20" customFormat="1" ht="26.25" hidden="1" customHeight="1" x14ac:dyDescent="0.25">
      <c r="A922" s="46">
        <v>917</v>
      </c>
      <c r="B922" s="77"/>
      <c r="C922" s="28"/>
      <c r="D922" s="21"/>
      <c r="E922" s="29"/>
      <c r="F922" s="19"/>
      <c r="G922" s="19"/>
      <c r="H922" s="19">
        <f t="shared" si="14"/>
        <v>0</v>
      </c>
      <c r="J922" s="72"/>
    </row>
    <row r="923" spans="1:10" s="20" customFormat="1" ht="26.25" hidden="1" customHeight="1" x14ac:dyDescent="0.25">
      <c r="A923" s="46">
        <v>918</v>
      </c>
      <c r="B923" s="77"/>
      <c r="C923" s="28"/>
      <c r="D923" s="21"/>
      <c r="E923" s="29"/>
      <c r="F923" s="19"/>
      <c r="G923" s="19"/>
      <c r="H923" s="19">
        <f t="shared" si="14"/>
        <v>0</v>
      </c>
      <c r="J923" s="72"/>
    </row>
    <row r="924" spans="1:10" s="20" customFormat="1" ht="26.25" hidden="1" customHeight="1" x14ac:dyDescent="0.25">
      <c r="A924" s="46">
        <v>919</v>
      </c>
      <c r="B924" s="77"/>
      <c r="C924" s="28"/>
      <c r="D924" s="21"/>
      <c r="E924" s="29"/>
      <c r="F924" s="19"/>
      <c r="G924" s="19"/>
      <c r="H924" s="19">
        <f t="shared" si="14"/>
        <v>0</v>
      </c>
      <c r="J924" s="72"/>
    </row>
    <row r="925" spans="1:10" s="20" customFormat="1" ht="26.25" hidden="1" customHeight="1" x14ac:dyDescent="0.25">
      <c r="A925" s="46">
        <v>920</v>
      </c>
      <c r="B925" s="77"/>
      <c r="C925" s="28"/>
      <c r="D925" s="21"/>
      <c r="E925" s="29"/>
      <c r="F925" s="19"/>
      <c r="G925" s="19"/>
      <c r="H925" s="19">
        <f t="shared" si="14"/>
        <v>0</v>
      </c>
      <c r="J925" s="72"/>
    </row>
    <row r="926" spans="1:10" s="20" customFormat="1" ht="26.25" hidden="1" customHeight="1" x14ac:dyDescent="0.25">
      <c r="A926" s="46">
        <v>921</v>
      </c>
      <c r="B926" s="77"/>
      <c r="C926" s="28"/>
      <c r="D926" s="21"/>
      <c r="E926" s="29"/>
      <c r="F926" s="19"/>
      <c r="G926" s="19"/>
      <c r="H926" s="19">
        <f t="shared" si="14"/>
        <v>0</v>
      </c>
      <c r="J926" s="72"/>
    </row>
    <row r="927" spans="1:10" s="20" customFormat="1" ht="26.25" hidden="1" customHeight="1" x14ac:dyDescent="0.25">
      <c r="A927" s="46">
        <v>922</v>
      </c>
      <c r="B927" s="77"/>
      <c r="C927" s="28"/>
      <c r="D927" s="21"/>
      <c r="E927" s="29"/>
      <c r="F927" s="19"/>
      <c r="G927" s="19"/>
      <c r="H927" s="19">
        <f t="shared" si="14"/>
        <v>0</v>
      </c>
      <c r="J927" s="72"/>
    </row>
    <row r="928" spans="1:10" s="20" customFormat="1" ht="26.25" hidden="1" customHeight="1" x14ac:dyDescent="0.25">
      <c r="A928" s="46">
        <v>923</v>
      </c>
      <c r="B928" s="77"/>
      <c r="C928" s="28"/>
      <c r="D928" s="21"/>
      <c r="E928" s="29"/>
      <c r="F928" s="19"/>
      <c r="G928" s="19"/>
      <c r="H928" s="19">
        <f t="shared" si="14"/>
        <v>0</v>
      </c>
      <c r="J928" s="72"/>
    </row>
    <row r="929" spans="1:10" s="20" customFormat="1" ht="26.25" hidden="1" customHeight="1" x14ac:dyDescent="0.25">
      <c r="A929" s="46">
        <v>924</v>
      </c>
      <c r="B929" s="77"/>
      <c r="C929" s="28"/>
      <c r="D929" s="21"/>
      <c r="E929" s="29"/>
      <c r="F929" s="19"/>
      <c r="G929" s="19"/>
      <c r="H929" s="19">
        <f t="shared" si="14"/>
        <v>0</v>
      </c>
      <c r="J929" s="72"/>
    </row>
    <row r="930" spans="1:10" s="20" customFormat="1" ht="26.25" hidden="1" customHeight="1" x14ac:dyDescent="0.25">
      <c r="A930" s="46">
        <v>925</v>
      </c>
      <c r="B930" s="77"/>
      <c r="C930" s="28"/>
      <c r="D930" s="21"/>
      <c r="E930" s="29"/>
      <c r="F930" s="19"/>
      <c r="G930" s="19"/>
      <c r="H930" s="19">
        <f t="shared" si="14"/>
        <v>0</v>
      </c>
      <c r="J930" s="72"/>
    </row>
    <row r="931" spans="1:10" s="20" customFormat="1" ht="26.25" hidden="1" customHeight="1" x14ac:dyDescent="0.25">
      <c r="A931" s="46">
        <v>926</v>
      </c>
      <c r="B931" s="77"/>
      <c r="C931" s="28"/>
      <c r="D931" s="21"/>
      <c r="E931" s="29"/>
      <c r="F931" s="19"/>
      <c r="G931" s="19"/>
      <c r="H931" s="19">
        <f t="shared" si="14"/>
        <v>0</v>
      </c>
      <c r="J931" s="72"/>
    </row>
    <row r="932" spans="1:10" s="20" customFormat="1" ht="26.25" hidden="1" customHeight="1" x14ac:dyDescent="0.25">
      <c r="A932" s="46">
        <v>927</v>
      </c>
      <c r="B932" s="77"/>
      <c r="C932" s="28"/>
      <c r="D932" s="21"/>
      <c r="E932" s="29"/>
      <c r="F932" s="19"/>
      <c r="G932" s="19"/>
      <c r="H932" s="19">
        <f t="shared" si="14"/>
        <v>0</v>
      </c>
      <c r="J932" s="72"/>
    </row>
    <row r="933" spans="1:10" s="20" customFormat="1" ht="26.25" hidden="1" customHeight="1" x14ac:dyDescent="0.25">
      <c r="A933" s="46">
        <v>928</v>
      </c>
      <c r="B933" s="77"/>
      <c r="C933" s="28"/>
      <c r="D933" s="21"/>
      <c r="E933" s="29"/>
      <c r="F933" s="19"/>
      <c r="G933" s="19"/>
      <c r="H933" s="19">
        <f t="shared" si="14"/>
        <v>0</v>
      </c>
      <c r="J933" s="72"/>
    </row>
    <row r="934" spans="1:10" s="20" customFormat="1" ht="26.25" hidden="1" customHeight="1" x14ac:dyDescent="0.25">
      <c r="A934" s="46">
        <v>929</v>
      </c>
      <c r="B934" s="77"/>
      <c r="C934" s="28"/>
      <c r="D934" s="21"/>
      <c r="E934" s="29"/>
      <c r="F934" s="19"/>
      <c r="G934" s="19"/>
      <c r="H934" s="19">
        <f t="shared" si="14"/>
        <v>0</v>
      </c>
      <c r="J934" s="72"/>
    </row>
    <row r="935" spans="1:10" s="20" customFormat="1" ht="26.25" hidden="1" customHeight="1" x14ac:dyDescent="0.25">
      <c r="A935" s="46">
        <v>930</v>
      </c>
      <c r="B935" s="77"/>
      <c r="C935" s="28"/>
      <c r="D935" s="21"/>
      <c r="E935" s="29"/>
      <c r="F935" s="19"/>
      <c r="G935" s="19"/>
      <c r="H935" s="19">
        <f t="shared" si="14"/>
        <v>0</v>
      </c>
      <c r="J935" s="72"/>
    </row>
    <row r="936" spans="1:10" s="20" customFormat="1" ht="26.25" hidden="1" customHeight="1" x14ac:dyDescent="0.25">
      <c r="A936" s="46">
        <v>931</v>
      </c>
      <c r="B936" s="77"/>
      <c r="C936" s="28"/>
      <c r="D936" s="21"/>
      <c r="E936" s="29"/>
      <c r="F936" s="19"/>
      <c r="G936" s="19"/>
      <c r="H936" s="19">
        <f t="shared" si="14"/>
        <v>0</v>
      </c>
      <c r="J936" s="72"/>
    </row>
    <row r="937" spans="1:10" s="20" customFormat="1" ht="26.25" hidden="1" customHeight="1" x14ac:dyDescent="0.25">
      <c r="A937" s="46">
        <v>932</v>
      </c>
      <c r="B937" s="77"/>
      <c r="C937" s="28"/>
      <c r="D937" s="21"/>
      <c r="E937" s="29"/>
      <c r="F937" s="19"/>
      <c r="G937" s="19"/>
      <c r="H937" s="19">
        <f t="shared" si="14"/>
        <v>0</v>
      </c>
      <c r="J937" s="72"/>
    </row>
    <row r="938" spans="1:10" s="20" customFormat="1" ht="26.25" hidden="1" customHeight="1" x14ac:dyDescent="0.25">
      <c r="A938" s="46">
        <v>933</v>
      </c>
      <c r="B938" s="77"/>
      <c r="C938" s="28"/>
      <c r="D938" s="21"/>
      <c r="E938" s="29"/>
      <c r="F938" s="19"/>
      <c r="G938" s="19"/>
      <c r="H938" s="19">
        <f t="shared" si="14"/>
        <v>0</v>
      </c>
      <c r="J938" s="72"/>
    </row>
    <row r="939" spans="1:10" s="20" customFormat="1" ht="26.25" hidden="1" customHeight="1" x14ac:dyDescent="0.25">
      <c r="A939" s="46">
        <v>934</v>
      </c>
      <c r="B939" s="77"/>
      <c r="C939" s="28"/>
      <c r="D939" s="21"/>
      <c r="E939" s="29"/>
      <c r="F939" s="19"/>
      <c r="G939" s="19"/>
      <c r="H939" s="19">
        <f t="shared" si="14"/>
        <v>0</v>
      </c>
      <c r="J939" s="72"/>
    </row>
    <row r="940" spans="1:10" s="20" customFormat="1" ht="26.25" hidden="1" customHeight="1" x14ac:dyDescent="0.25">
      <c r="A940" s="46">
        <v>935</v>
      </c>
      <c r="B940" s="77"/>
      <c r="C940" s="28"/>
      <c r="D940" s="21"/>
      <c r="E940" s="29"/>
      <c r="F940" s="19"/>
      <c r="G940" s="19"/>
      <c r="H940" s="19">
        <f t="shared" si="14"/>
        <v>0</v>
      </c>
      <c r="J940" s="72"/>
    </row>
    <row r="941" spans="1:10" s="20" customFormat="1" ht="26.25" hidden="1" customHeight="1" x14ac:dyDescent="0.25">
      <c r="A941" s="46">
        <v>936</v>
      </c>
      <c r="B941" s="77"/>
      <c r="C941" s="28"/>
      <c r="D941" s="21"/>
      <c r="E941" s="29"/>
      <c r="F941" s="19"/>
      <c r="G941" s="19"/>
      <c r="H941" s="19">
        <f t="shared" si="14"/>
        <v>0</v>
      </c>
      <c r="J941" s="72"/>
    </row>
    <row r="942" spans="1:10" s="20" customFormat="1" ht="26.25" hidden="1" customHeight="1" x14ac:dyDescent="0.25">
      <c r="A942" s="46">
        <v>937</v>
      </c>
      <c r="B942" s="77"/>
      <c r="C942" s="28"/>
      <c r="D942" s="21"/>
      <c r="E942" s="29"/>
      <c r="F942" s="19"/>
      <c r="G942" s="19"/>
      <c r="H942" s="19">
        <f t="shared" si="14"/>
        <v>0</v>
      </c>
      <c r="J942" s="72"/>
    </row>
    <row r="943" spans="1:10" s="20" customFormat="1" ht="26.25" hidden="1" customHeight="1" x14ac:dyDescent="0.25">
      <c r="A943" s="46">
        <v>938</v>
      </c>
      <c r="B943" s="77"/>
      <c r="C943" s="28"/>
      <c r="D943" s="21"/>
      <c r="E943" s="29"/>
      <c r="F943" s="19"/>
      <c r="G943" s="19"/>
      <c r="H943" s="19">
        <f t="shared" si="14"/>
        <v>0</v>
      </c>
      <c r="J943" s="72"/>
    </row>
    <row r="944" spans="1:10" s="20" customFormat="1" ht="26.25" hidden="1" customHeight="1" x14ac:dyDescent="0.25">
      <c r="A944" s="46">
        <v>939</v>
      </c>
      <c r="B944" s="77"/>
      <c r="C944" s="28"/>
      <c r="D944" s="21"/>
      <c r="E944" s="29"/>
      <c r="F944" s="19"/>
      <c r="G944" s="19"/>
      <c r="H944" s="19">
        <f t="shared" si="14"/>
        <v>0</v>
      </c>
      <c r="J944" s="72"/>
    </row>
    <row r="945" spans="1:10" s="20" customFormat="1" ht="26.25" hidden="1" customHeight="1" x14ac:dyDescent="0.25">
      <c r="A945" s="46">
        <v>940</v>
      </c>
      <c r="B945" s="77"/>
      <c r="C945" s="28"/>
      <c r="D945" s="21"/>
      <c r="E945" s="29"/>
      <c r="F945" s="19"/>
      <c r="G945" s="19"/>
      <c r="H945" s="19">
        <f t="shared" si="14"/>
        <v>0</v>
      </c>
      <c r="J945" s="72"/>
    </row>
    <row r="946" spans="1:10" s="20" customFormat="1" ht="26.25" hidden="1" customHeight="1" x14ac:dyDescent="0.25">
      <c r="A946" s="46">
        <v>941</v>
      </c>
      <c r="B946" s="77"/>
      <c r="C946" s="28"/>
      <c r="D946" s="21"/>
      <c r="E946" s="29"/>
      <c r="F946" s="19"/>
      <c r="G946" s="19"/>
      <c r="H946" s="19">
        <f t="shared" si="14"/>
        <v>0</v>
      </c>
      <c r="J946" s="72"/>
    </row>
    <row r="947" spans="1:10" s="20" customFormat="1" ht="26.25" hidden="1" customHeight="1" x14ac:dyDescent="0.25">
      <c r="A947" s="46">
        <v>942</v>
      </c>
      <c r="B947" s="77"/>
      <c r="C947" s="28"/>
      <c r="D947" s="21"/>
      <c r="E947" s="29"/>
      <c r="F947" s="19"/>
      <c r="G947" s="19"/>
      <c r="H947" s="19">
        <f t="shared" si="14"/>
        <v>0</v>
      </c>
      <c r="J947" s="72"/>
    </row>
    <row r="948" spans="1:10" s="20" customFormat="1" ht="26.25" hidden="1" customHeight="1" x14ac:dyDescent="0.25">
      <c r="A948" s="46">
        <v>943</v>
      </c>
      <c r="B948" s="77"/>
      <c r="C948" s="28"/>
      <c r="D948" s="21"/>
      <c r="E948" s="29"/>
      <c r="F948" s="19"/>
      <c r="G948" s="19"/>
      <c r="H948" s="19">
        <f t="shared" si="14"/>
        <v>0</v>
      </c>
      <c r="J948" s="72"/>
    </row>
    <row r="949" spans="1:10" s="20" customFormat="1" ht="26.25" hidden="1" customHeight="1" x14ac:dyDescent="0.25">
      <c r="A949" s="46">
        <v>944</v>
      </c>
      <c r="B949" s="77"/>
      <c r="C949" s="28"/>
      <c r="D949" s="21"/>
      <c r="E949" s="29"/>
      <c r="F949" s="19"/>
      <c r="G949" s="19"/>
      <c r="H949" s="19">
        <f t="shared" si="14"/>
        <v>0</v>
      </c>
      <c r="J949" s="72"/>
    </row>
    <row r="950" spans="1:10" s="20" customFormat="1" ht="26.25" hidden="1" customHeight="1" x14ac:dyDescent="0.25">
      <c r="A950" s="46">
        <v>945</v>
      </c>
      <c r="B950" s="77"/>
      <c r="C950" s="28"/>
      <c r="D950" s="21"/>
      <c r="E950" s="29"/>
      <c r="F950" s="19"/>
      <c r="G950" s="19"/>
      <c r="H950" s="19">
        <f t="shared" si="14"/>
        <v>0</v>
      </c>
      <c r="J950" s="72"/>
    </row>
    <row r="951" spans="1:10" s="20" customFormat="1" ht="26.25" hidden="1" customHeight="1" x14ac:dyDescent="0.25">
      <c r="A951" s="46">
        <v>946</v>
      </c>
      <c r="B951" s="77"/>
      <c r="C951" s="28"/>
      <c r="D951" s="21"/>
      <c r="E951" s="29"/>
      <c r="F951" s="19"/>
      <c r="G951" s="19"/>
      <c r="H951" s="19">
        <f t="shared" si="14"/>
        <v>0</v>
      </c>
      <c r="J951" s="72"/>
    </row>
    <row r="952" spans="1:10" s="20" customFormat="1" ht="26.25" hidden="1" customHeight="1" x14ac:dyDescent="0.25">
      <c r="A952" s="46">
        <v>947</v>
      </c>
      <c r="B952" s="77"/>
      <c r="C952" s="28"/>
      <c r="D952" s="21"/>
      <c r="E952" s="29"/>
      <c r="F952" s="19"/>
      <c r="G952" s="19"/>
      <c r="H952" s="19">
        <f t="shared" si="14"/>
        <v>0</v>
      </c>
      <c r="J952" s="72"/>
    </row>
    <row r="953" spans="1:10" s="20" customFormat="1" ht="26.25" hidden="1" customHeight="1" x14ac:dyDescent="0.25">
      <c r="A953" s="46">
        <v>948</v>
      </c>
      <c r="B953" s="77"/>
      <c r="C953" s="28"/>
      <c r="D953" s="21"/>
      <c r="E953" s="29"/>
      <c r="F953" s="19"/>
      <c r="G953" s="19"/>
      <c r="H953" s="19">
        <f t="shared" si="14"/>
        <v>0</v>
      </c>
      <c r="J953" s="72"/>
    </row>
    <row r="954" spans="1:10" s="20" customFormat="1" ht="26.25" hidden="1" customHeight="1" x14ac:dyDescent="0.25">
      <c r="A954" s="46">
        <v>949</v>
      </c>
      <c r="B954" s="77"/>
      <c r="C954" s="28"/>
      <c r="D954" s="21"/>
      <c r="E954" s="29"/>
      <c r="F954" s="19"/>
      <c r="G954" s="19"/>
      <c r="H954" s="19">
        <f t="shared" si="14"/>
        <v>0</v>
      </c>
      <c r="J954" s="72"/>
    </row>
    <row r="955" spans="1:10" s="20" customFormat="1" ht="26.25" hidden="1" customHeight="1" x14ac:dyDescent="0.25">
      <c r="A955" s="46">
        <v>950</v>
      </c>
      <c r="B955" s="77"/>
      <c r="C955" s="28"/>
      <c r="D955" s="21"/>
      <c r="E955" s="29"/>
      <c r="F955" s="19"/>
      <c r="G955" s="19"/>
      <c r="H955" s="19">
        <f t="shared" si="14"/>
        <v>0</v>
      </c>
      <c r="J955" s="72"/>
    </row>
    <row r="956" spans="1:10" s="20" customFormat="1" ht="26.25" hidden="1" customHeight="1" x14ac:dyDescent="0.25">
      <c r="A956" s="46">
        <v>951</v>
      </c>
      <c r="B956" s="77"/>
      <c r="C956" s="28"/>
      <c r="D956" s="21"/>
      <c r="E956" s="29"/>
      <c r="F956" s="19"/>
      <c r="G956" s="19"/>
      <c r="H956" s="19">
        <f t="shared" si="14"/>
        <v>0</v>
      </c>
      <c r="J956" s="72"/>
    </row>
    <row r="957" spans="1:10" s="20" customFormat="1" ht="26.25" hidden="1" customHeight="1" x14ac:dyDescent="0.25">
      <c r="A957" s="46">
        <v>952</v>
      </c>
      <c r="B957" s="77"/>
      <c r="C957" s="28"/>
      <c r="D957" s="21"/>
      <c r="E957" s="29"/>
      <c r="F957" s="19"/>
      <c r="G957" s="19"/>
      <c r="H957" s="19">
        <f t="shared" si="14"/>
        <v>0</v>
      </c>
      <c r="J957" s="72"/>
    </row>
    <row r="958" spans="1:10" s="20" customFormat="1" ht="26.25" hidden="1" customHeight="1" x14ac:dyDescent="0.25">
      <c r="A958" s="46">
        <v>953</v>
      </c>
      <c r="B958" s="77"/>
      <c r="C958" s="28"/>
      <c r="D958" s="21"/>
      <c r="E958" s="29"/>
      <c r="F958" s="19"/>
      <c r="G958" s="19"/>
      <c r="H958" s="19">
        <f t="shared" si="14"/>
        <v>0</v>
      </c>
      <c r="J958" s="72"/>
    </row>
    <row r="959" spans="1:10" s="20" customFormat="1" ht="26.25" hidden="1" customHeight="1" x14ac:dyDescent="0.25">
      <c r="A959" s="46">
        <v>954</v>
      </c>
      <c r="B959" s="77"/>
      <c r="C959" s="28"/>
      <c r="D959" s="21"/>
      <c r="E959" s="29"/>
      <c r="F959" s="19"/>
      <c r="G959" s="19"/>
      <c r="H959" s="19">
        <f t="shared" si="14"/>
        <v>0</v>
      </c>
      <c r="J959" s="72"/>
    </row>
    <row r="960" spans="1:10" s="20" customFormat="1" ht="26.25" hidden="1" customHeight="1" x14ac:dyDescent="0.25">
      <c r="A960" s="46">
        <v>955</v>
      </c>
      <c r="B960" s="77"/>
      <c r="C960" s="28"/>
      <c r="D960" s="21"/>
      <c r="E960" s="29"/>
      <c r="F960" s="19"/>
      <c r="G960" s="19"/>
      <c r="H960" s="19">
        <f t="shared" si="14"/>
        <v>0</v>
      </c>
      <c r="J960" s="72"/>
    </row>
    <row r="961" spans="1:10" s="20" customFormat="1" ht="26.25" hidden="1" customHeight="1" x14ac:dyDescent="0.25">
      <c r="A961" s="46">
        <v>956</v>
      </c>
      <c r="B961" s="77"/>
      <c r="C961" s="28"/>
      <c r="D961" s="21"/>
      <c r="E961" s="29"/>
      <c r="F961" s="19"/>
      <c r="G961" s="19"/>
      <c r="H961" s="19">
        <f t="shared" si="14"/>
        <v>0</v>
      </c>
      <c r="J961" s="72"/>
    </row>
    <row r="962" spans="1:10" s="20" customFormat="1" ht="26.25" hidden="1" customHeight="1" x14ac:dyDescent="0.25">
      <c r="A962" s="46">
        <v>957</v>
      </c>
      <c r="B962" s="77"/>
      <c r="C962" s="28"/>
      <c r="D962" s="21"/>
      <c r="E962" s="29"/>
      <c r="F962" s="19"/>
      <c r="G962" s="19"/>
      <c r="H962" s="19">
        <f t="shared" si="14"/>
        <v>0</v>
      </c>
      <c r="J962" s="72"/>
    </row>
    <row r="963" spans="1:10" s="20" customFormat="1" ht="26.25" hidden="1" customHeight="1" x14ac:dyDescent="0.25">
      <c r="A963" s="46">
        <v>958</v>
      </c>
      <c r="B963" s="77"/>
      <c r="C963" s="28"/>
      <c r="D963" s="21"/>
      <c r="E963" s="29"/>
      <c r="F963" s="19"/>
      <c r="G963" s="19"/>
      <c r="H963" s="19">
        <f t="shared" si="14"/>
        <v>0</v>
      </c>
      <c r="J963" s="72"/>
    </row>
    <row r="964" spans="1:10" s="20" customFormat="1" ht="26.25" hidden="1" customHeight="1" x14ac:dyDescent="0.25">
      <c r="A964" s="46">
        <v>959</v>
      </c>
      <c r="B964" s="77"/>
      <c r="C964" s="28"/>
      <c r="D964" s="21"/>
      <c r="E964" s="29"/>
      <c r="F964" s="19"/>
      <c r="G964" s="19"/>
      <c r="H964" s="19">
        <f t="shared" si="14"/>
        <v>0</v>
      </c>
      <c r="J964" s="72"/>
    </row>
    <row r="965" spans="1:10" s="20" customFormat="1" ht="26.25" hidden="1" customHeight="1" x14ac:dyDescent="0.25">
      <c r="A965" s="46">
        <v>960</v>
      </c>
      <c r="B965" s="77"/>
      <c r="C965" s="28"/>
      <c r="D965" s="21"/>
      <c r="E965" s="29"/>
      <c r="F965" s="19"/>
      <c r="G965" s="19"/>
      <c r="H965" s="19">
        <f t="shared" si="14"/>
        <v>0</v>
      </c>
      <c r="J965" s="72"/>
    </row>
    <row r="966" spans="1:10" s="20" customFormat="1" ht="26.25" hidden="1" customHeight="1" x14ac:dyDescent="0.25">
      <c r="A966" s="46">
        <v>961</v>
      </c>
      <c r="B966" s="77"/>
      <c r="C966" s="28"/>
      <c r="D966" s="21"/>
      <c r="E966" s="29"/>
      <c r="F966" s="19"/>
      <c r="G966" s="19"/>
      <c r="H966" s="19">
        <f t="shared" si="14"/>
        <v>0</v>
      </c>
      <c r="J966" s="72"/>
    </row>
    <row r="967" spans="1:10" s="20" customFormat="1" ht="26.25" hidden="1" customHeight="1" x14ac:dyDescent="0.25">
      <c r="A967" s="46">
        <v>962</v>
      </c>
      <c r="B967" s="77"/>
      <c r="C967" s="28"/>
      <c r="D967" s="21"/>
      <c r="E967" s="29"/>
      <c r="F967" s="19"/>
      <c r="G967" s="19"/>
      <c r="H967" s="19">
        <f t="shared" ref="H967:H1030" si="15">F967+G967</f>
        <v>0</v>
      </c>
      <c r="J967" s="72"/>
    </row>
    <row r="968" spans="1:10" s="20" customFormat="1" ht="26.25" hidden="1" customHeight="1" x14ac:dyDescent="0.25">
      <c r="A968" s="46">
        <v>963</v>
      </c>
      <c r="B968" s="77"/>
      <c r="C968" s="28"/>
      <c r="D968" s="21"/>
      <c r="E968" s="29"/>
      <c r="F968" s="19"/>
      <c r="G968" s="19"/>
      <c r="H968" s="19">
        <f t="shared" si="15"/>
        <v>0</v>
      </c>
      <c r="J968" s="72"/>
    </row>
    <row r="969" spans="1:10" s="20" customFormat="1" ht="26.25" hidden="1" customHeight="1" x14ac:dyDescent="0.25">
      <c r="A969" s="46">
        <v>964</v>
      </c>
      <c r="B969" s="77"/>
      <c r="C969" s="28"/>
      <c r="D969" s="21"/>
      <c r="E969" s="29"/>
      <c r="F969" s="19"/>
      <c r="G969" s="19"/>
      <c r="H969" s="19">
        <f t="shared" si="15"/>
        <v>0</v>
      </c>
      <c r="J969" s="72"/>
    </row>
    <row r="970" spans="1:10" s="20" customFormat="1" ht="26.25" hidden="1" customHeight="1" x14ac:dyDescent="0.25">
      <c r="A970" s="46">
        <v>965</v>
      </c>
      <c r="B970" s="77"/>
      <c r="C970" s="28"/>
      <c r="D970" s="21"/>
      <c r="E970" s="29"/>
      <c r="F970" s="19"/>
      <c r="G970" s="19"/>
      <c r="H970" s="19">
        <f t="shared" si="15"/>
        <v>0</v>
      </c>
      <c r="J970" s="72"/>
    </row>
    <row r="971" spans="1:10" s="20" customFormat="1" ht="26.25" hidden="1" customHeight="1" x14ac:dyDescent="0.25">
      <c r="A971" s="46">
        <v>966</v>
      </c>
      <c r="B971" s="77"/>
      <c r="C971" s="28"/>
      <c r="D971" s="21"/>
      <c r="E971" s="29"/>
      <c r="F971" s="19"/>
      <c r="G971" s="19"/>
      <c r="H971" s="19">
        <f t="shared" si="15"/>
        <v>0</v>
      </c>
      <c r="J971" s="72"/>
    </row>
    <row r="972" spans="1:10" s="20" customFormat="1" ht="26.25" hidden="1" customHeight="1" x14ac:dyDescent="0.25">
      <c r="A972" s="46">
        <v>967</v>
      </c>
      <c r="B972" s="77"/>
      <c r="C972" s="28"/>
      <c r="D972" s="21"/>
      <c r="E972" s="29"/>
      <c r="F972" s="19"/>
      <c r="G972" s="19"/>
      <c r="H972" s="19">
        <f t="shared" si="15"/>
        <v>0</v>
      </c>
      <c r="J972" s="72"/>
    </row>
    <row r="973" spans="1:10" s="20" customFormat="1" ht="26.25" hidden="1" customHeight="1" x14ac:dyDescent="0.25">
      <c r="A973" s="46">
        <v>968</v>
      </c>
      <c r="B973" s="77"/>
      <c r="C973" s="28"/>
      <c r="D973" s="21"/>
      <c r="E973" s="29"/>
      <c r="F973" s="19"/>
      <c r="G973" s="19"/>
      <c r="H973" s="19">
        <f t="shared" si="15"/>
        <v>0</v>
      </c>
      <c r="J973" s="72"/>
    </row>
    <row r="974" spans="1:10" s="20" customFormat="1" ht="26.25" hidden="1" customHeight="1" x14ac:dyDescent="0.25">
      <c r="A974" s="46">
        <v>969</v>
      </c>
      <c r="B974" s="77"/>
      <c r="C974" s="28"/>
      <c r="D974" s="21"/>
      <c r="E974" s="29"/>
      <c r="F974" s="19"/>
      <c r="G974" s="19"/>
      <c r="H974" s="19">
        <f t="shared" si="15"/>
        <v>0</v>
      </c>
      <c r="J974" s="72"/>
    </row>
    <row r="975" spans="1:10" s="20" customFormat="1" ht="26.25" hidden="1" customHeight="1" x14ac:dyDescent="0.25">
      <c r="A975" s="46">
        <v>970</v>
      </c>
      <c r="B975" s="77"/>
      <c r="C975" s="28"/>
      <c r="D975" s="21"/>
      <c r="E975" s="29"/>
      <c r="F975" s="19"/>
      <c r="G975" s="19"/>
      <c r="H975" s="19">
        <f t="shared" si="15"/>
        <v>0</v>
      </c>
      <c r="J975" s="72"/>
    </row>
    <row r="976" spans="1:10" s="20" customFormat="1" ht="26.25" hidden="1" customHeight="1" x14ac:dyDescent="0.25">
      <c r="A976" s="46">
        <v>971</v>
      </c>
      <c r="B976" s="77"/>
      <c r="C976" s="28"/>
      <c r="D976" s="21"/>
      <c r="E976" s="29"/>
      <c r="F976" s="19"/>
      <c r="G976" s="19"/>
      <c r="H976" s="19">
        <f t="shared" si="15"/>
        <v>0</v>
      </c>
      <c r="J976" s="72"/>
    </row>
    <row r="977" spans="1:10" s="20" customFormat="1" ht="26.25" hidden="1" customHeight="1" x14ac:dyDescent="0.25">
      <c r="A977" s="46">
        <v>972</v>
      </c>
      <c r="B977" s="77"/>
      <c r="C977" s="28"/>
      <c r="D977" s="21"/>
      <c r="E977" s="29"/>
      <c r="F977" s="19"/>
      <c r="G977" s="19"/>
      <c r="H977" s="19">
        <f t="shared" si="15"/>
        <v>0</v>
      </c>
      <c r="J977" s="72"/>
    </row>
    <row r="978" spans="1:10" s="20" customFormat="1" ht="26.25" hidden="1" customHeight="1" x14ac:dyDescent="0.25">
      <c r="A978" s="46">
        <v>973</v>
      </c>
      <c r="B978" s="77"/>
      <c r="C978" s="28"/>
      <c r="D978" s="21"/>
      <c r="E978" s="29"/>
      <c r="F978" s="19"/>
      <c r="G978" s="19"/>
      <c r="H978" s="19">
        <f t="shared" si="15"/>
        <v>0</v>
      </c>
      <c r="J978" s="72"/>
    </row>
    <row r="979" spans="1:10" s="20" customFormat="1" ht="26.25" hidden="1" customHeight="1" x14ac:dyDescent="0.25">
      <c r="A979" s="46">
        <v>974</v>
      </c>
      <c r="B979" s="77"/>
      <c r="C979" s="28"/>
      <c r="D979" s="21"/>
      <c r="E979" s="29"/>
      <c r="F979" s="19"/>
      <c r="G979" s="19"/>
      <c r="H979" s="19">
        <f t="shared" si="15"/>
        <v>0</v>
      </c>
      <c r="J979" s="72"/>
    </row>
    <row r="980" spans="1:10" s="20" customFormat="1" ht="26.25" hidden="1" customHeight="1" x14ac:dyDescent="0.25">
      <c r="A980" s="46">
        <v>975</v>
      </c>
      <c r="B980" s="77"/>
      <c r="C980" s="28"/>
      <c r="D980" s="21"/>
      <c r="E980" s="29"/>
      <c r="F980" s="19"/>
      <c r="G980" s="19"/>
      <c r="H980" s="19">
        <f t="shared" si="15"/>
        <v>0</v>
      </c>
      <c r="J980" s="72"/>
    </row>
    <row r="981" spans="1:10" s="20" customFormat="1" ht="26.25" hidden="1" customHeight="1" x14ac:dyDescent="0.25">
      <c r="A981" s="46">
        <v>976</v>
      </c>
      <c r="B981" s="77"/>
      <c r="C981" s="28"/>
      <c r="D981" s="21"/>
      <c r="E981" s="29"/>
      <c r="F981" s="19"/>
      <c r="G981" s="19"/>
      <c r="H981" s="19">
        <f t="shared" si="15"/>
        <v>0</v>
      </c>
      <c r="J981" s="72"/>
    </row>
    <row r="982" spans="1:10" s="20" customFormat="1" ht="26.25" hidden="1" customHeight="1" x14ac:dyDescent="0.25">
      <c r="A982" s="46">
        <v>977</v>
      </c>
      <c r="B982" s="77"/>
      <c r="C982" s="28"/>
      <c r="D982" s="21"/>
      <c r="E982" s="29"/>
      <c r="F982" s="19"/>
      <c r="G982" s="19"/>
      <c r="H982" s="19">
        <f t="shared" si="15"/>
        <v>0</v>
      </c>
      <c r="J982" s="72"/>
    </row>
    <row r="983" spans="1:10" s="20" customFormat="1" ht="26.25" hidden="1" customHeight="1" x14ac:dyDescent="0.25">
      <c r="A983" s="46">
        <v>978</v>
      </c>
      <c r="B983" s="77"/>
      <c r="C983" s="28"/>
      <c r="D983" s="21"/>
      <c r="E983" s="29"/>
      <c r="F983" s="19"/>
      <c r="G983" s="19"/>
      <c r="H983" s="19">
        <f t="shared" si="15"/>
        <v>0</v>
      </c>
      <c r="J983" s="72"/>
    </row>
    <row r="984" spans="1:10" s="20" customFormat="1" ht="26.25" hidden="1" customHeight="1" x14ac:dyDescent="0.25">
      <c r="A984" s="46">
        <v>979</v>
      </c>
      <c r="B984" s="77"/>
      <c r="C984" s="28"/>
      <c r="D984" s="21"/>
      <c r="E984" s="29"/>
      <c r="F984" s="19"/>
      <c r="G984" s="19"/>
      <c r="H984" s="19">
        <f t="shared" si="15"/>
        <v>0</v>
      </c>
      <c r="J984" s="72"/>
    </row>
    <row r="985" spans="1:10" s="20" customFormat="1" ht="26.25" hidden="1" customHeight="1" x14ac:dyDescent="0.25">
      <c r="A985" s="46">
        <v>980</v>
      </c>
      <c r="B985" s="77"/>
      <c r="C985" s="28"/>
      <c r="D985" s="21"/>
      <c r="E985" s="29"/>
      <c r="F985" s="19"/>
      <c r="G985" s="19"/>
      <c r="H985" s="19">
        <f t="shared" si="15"/>
        <v>0</v>
      </c>
      <c r="J985" s="72"/>
    </row>
    <row r="986" spans="1:10" s="20" customFormat="1" ht="26.25" hidden="1" customHeight="1" x14ac:dyDescent="0.25">
      <c r="A986" s="46">
        <v>981</v>
      </c>
      <c r="B986" s="77"/>
      <c r="C986" s="28"/>
      <c r="D986" s="21"/>
      <c r="E986" s="29"/>
      <c r="F986" s="19"/>
      <c r="G986" s="19"/>
      <c r="H986" s="19">
        <f t="shared" si="15"/>
        <v>0</v>
      </c>
      <c r="J986" s="72"/>
    </row>
    <row r="987" spans="1:10" s="20" customFormat="1" ht="26.25" hidden="1" customHeight="1" x14ac:dyDescent="0.25">
      <c r="A987" s="46">
        <v>982</v>
      </c>
      <c r="B987" s="77"/>
      <c r="C987" s="28"/>
      <c r="D987" s="21"/>
      <c r="E987" s="29"/>
      <c r="F987" s="19"/>
      <c r="G987" s="19"/>
      <c r="H987" s="19">
        <f t="shared" si="15"/>
        <v>0</v>
      </c>
      <c r="J987" s="72"/>
    </row>
    <row r="988" spans="1:10" s="20" customFormat="1" ht="26.25" hidden="1" customHeight="1" x14ac:dyDescent="0.25">
      <c r="A988" s="46">
        <v>983</v>
      </c>
      <c r="B988" s="77"/>
      <c r="C988" s="28"/>
      <c r="D988" s="21"/>
      <c r="E988" s="29"/>
      <c r="F988" s="19"/>
      <c r="G988" s="19"/>
      <c r="H988" s="19">
        <f t="shared" si="15"/>
        <v>0</v>
      </c>
      <c r="J988" s="72"/>
    </row>
    <row r="989" spans="1:10" s="20" customFormat="1" ht="26.25" hidden="1" customHeight="1" x14ac:dyDescent="0.25">
      <c r="A989" s="46">
        <v>984</v>
      </c>
      <c r="B989" s="77"/>
      <c r="C989" s="28"/>
      <c r="D989" s="21"/>
      <c r="E989" s="29"/>
      <c r="F989" s="19"/>
      <c r="G989" s="19"/>
      <c r="H989" s="19">
        <f t="shared" si="15"/>
        <v>0</v>
      </c>
      <c r="J989" s="72"/>
    </row>
    <row r="990" spans="1:10" s="20" customFormat="1" ht="26.25" hidden="1" customHeight="1" x14ac:dyDescent="0.25">
      <c r="A990" s="46">
        <v>985</v>
      </c>
      <c r="B990" s="77"/>
      <c r="C990" s="28"/>
      <c r="D990" s="21"/>
      <c r="E990" s="29"/>
      <c r="F990" s="19"/>
      <c r="G990" s="19"/>
      <c r="H990" s="19">
        <f t="shared" si="15"/>
        <v>0</v>
      </c>
      <c r="J990" s="72"/>
    </row>
    <row r="991" spans="1:10" s="20" customFormat="1" ht="26.25" hidden="1" customHeight="1" x14ac:dyDescent="0.25">
      <c r="A991" s="46">
        <v>986</v>
      </c>
      <c r="B991" s="77"/>
      <c r="C991" s="28"/>
      <c r="D991" s="21"/>
      <c r="E991" s="29"/>
      <c r="F991" s="19"/>
      <c r="G991" s="19"/>
      <c r="H991" s="19">
        <f t="shared" si="15"/>
        <v>0</v>
      </c>
      <c r="J991" s="72"/>
    </row>
    <row r="992" spans="1:10" s="20" customFormat="1" ht="26.25" hidden="1" customHeight="1" x14ac:dyDescent="0.25">
      <c r="A992" s="46">
        <v>987</v>
      </c>
      <c r="B992" s="77"/>
      <c r="C992" s="28"/>
      <c r="D992" s="21"/>
      <c r="E992" s="29"/>
      <c r="F992" s="19"/>
      <c r="G992" s="19"/>
      <c r="H992" s="19">
        <f t="shared" si="15"/>
        <v>0</v>
      </c>
      <c r="J992" s="72"/>
    </row>
    <row r="993" spans="1:10" s="20" customFormat="1" ht="26.25" hidden="1" customHeight="1" x14ac:dyDescent="0.25">
      <c r="A993" s="46">
        <v>988</v>
      </c>
      <c r="B993" s="77"/>
      <c r="C993" s="28"/>
      <c r="D993" s="21"/>
      <c r="E993" s="29"/>
      <c r="F993" s="19"/>
      <c r="G993" s="19"/>
      <c r="H993" s="19">
        <f t="shared" si="15"/>
        <v>0</v>
      </c>
      <c r="J993" s="72"/>
    </row>
    <row r="994" spans="1:10" s="20" customFormat="1" ht="26.25" hidden="1" customHeight="1" x14ac:dyDescent="0.25">
      <c r="A994" s="46">
        <v>989</v>
      </c>
      <c r="B994" s="77"/>
      <c r="C994" s="28"/>
      <c r="D994" s="21"/>
      <c r="E994" s="29"/>
      <c r="F994" s="19"/>
      <c r="G994" s="19"/>
      <c r="H994" s="19">
        <f t="shared" si="15"/>
        <v>0</v>
      </c>
      <c r="J994" s="72"/>
    </row>
    <row r="995" spans="1:10" s="20" customFormat="1" ht="26.25" hidden="1" customHeight="1" x14ac:dyDescent="0.25">
      <c r="A995" s="46">
        <v>990</v>
      </c>
      <c r="B995" s="77"/>
      <c r="C995" s="28"/>
      <c r="D995" s="21"/>
      <c r="E995" s="29"/>
      <c r="F995" s="19"/>
      <c r="G995" s="19"/>
      <c r="H995" s="19">
        <f t="shared" si="15"/>
        <v>0</v>
      </c>
      <c r="J995" s="72"/>
    </row>
    <row r="996" spans="1:10" s="20" customFormat="1" ht="26.25" hidden="1" customHeight="1" x14ac:dyDescent="0.25">
      <c r="A996" s="46">
        <v>991</v>
      </c>
      <c r="B996" s="77"/>
      <c r="C996" s="28"/>
      <c r="D996" s="21"/>
      <c r="E996" s="29"/>
      <c r="F996" s="19"/>
      <c r="G996" s="19"/>
      <c r="H996" s="19">
        <f t="shared" si="15"/>
        <v>0</v>
      </c>
      <c r="J996" s="72"/>
    </row>
    <row r="997" spans="1:10" s="20" customFormat="1" ht="26.25" hidden="1" customHeight="1" x14ac:dyDescent="0.25">
      <c r="A997" s="46">
        <v>992</v>
      </c>
      <c r="B997" s="77"/>
      <c r="C997" s="28"/>
      <c r="D997" s="21"/>
      <c r="E997" s="29"/>
      <c r="F997" s="19"/>
      <c r="G997" s="19"/>
      <c r="H997" s="19">
        <f t="shared" si="15"/>
        <v>0</v>
      </c>
      <c r="J997" s="72"/>
    </row>
    <row r="998" spans="1:10" s="20" customFormat="1" ht="26.25" hidden="1" customHeight="1" x14ac:dyDescent="0.25">
      <c r="A998" s="46">
        <v>993</v>
      </c>
      <c r="B998" s="77"/>
      <c r="C998" s="28"/>
      <c r="D998" s="21"/>
      <c r="E998" s="29"/>
      <c r="F998" s="19"/>
      <c r="G998" s="19"/>
      <c r="H998" s="19">
        <f t="shared" si="15"/>
        <v>0</v>
      </c>
      <c r="J998" s="72"/>
    </row>
    <row r="999" spans="1:10" s="20" customFormat="1" ht="26.25" hidden="1" customHeight="1" x14ac:dyDescent="0.25">
      <c r="A999" s="46">
        <v>994</v>
      </c>
      <c r="B999" s="77"/>
      <c r="C999" s="28"/>
      <c r="D999" s="21"/>
      <c r="E999" s="29"/>
      <c r="F999" s="19"/>
      <c r="G999" s="19"/>
      <c r="H999" s="19">
        <f t="shared" si="15"/>
        <v>0</v>
      </c>
      <c r="J999" s="72"/>
    </row>
    <row r="1000" spans="1:10" s="20" customFormat="1" ht="26.25" hidden="1" customHeight="1" x14ac:dyDescent="0.25">
      <c r="A1000" s="46">
        <v>995</v>
      </c>
      <c r="B1000" s="77"/>
      <c r="C1000" s="28"/>
      <c r="D1000" s="21"/>
      <c r="E1000" s="29"/>
      <c r="F1000" s="19"/>
      <c r="G1000" s="19"/>
      <c r="H1000" s="19">
        <f t="shared" si="15"/>
        <v>0</v>
      </c>
      <c r="J1000" s="72"/>
    </row>
    <row r="1001" spans="1:10" s="20" customFormat="1" ht="26.25" hidden="1" customHeight="1" x14ac:dyDescent="0.25">
      <c r="A1001" s="46">
        <v>996</v>
      </c>
      <c r="B1001" s="77"/>
      <c r="C1001" s="28"/>
      <c r="D1001" s="21"/>
      <c r="E1001" s="29"/>
      <c r="F1001" s="19"/>
      <c r="G1001" s="19"/>
      <c r="H1001" s="19">
        <f t="shared" si="15"/>
        <v>0</v>
      </c>
      <c r="J1001" s="72"/>
    </row>
    <row r="1002" spans="1:10" s="20" customFormat="1" ht="26.25" hidden="1" customHeight="1" x14ac:dyDescent="0.25">
      <c r="A1002" s="46">
        <v>997</v>
      </c>
      <c r="B1002" s="77"/>
      <c r="C1002" s="28"/>
      <c r="D1002" s="21"/>
      <c r="E1002" s="29"/>
      <c r="F1002" s="19"/>
      <c r="G1002" s="19"/>
      <c r="H1002" s="19">
        <f t="shared" si="15"/>
        <v>0</v>
      </c>
      <c r="J1002" s="72"/>
    </row>
    <row r="1003" spans="1:10" s="20" customFormat="1" ht="26.25" hidden="1" customHeight="1" x14ac:dyDescent="0.25">
      <c r="A1003" s="46">
        <v>998</v>
      </c>
      <c r="B1003" s="77"/>
      <c r="C1003" s="28"/>
      <c r="D1003" s="21"/>
      <c r="E1003" s="29"/>
      <c r="F1003" s="19"/>
      <c r="G1003" s="19"/>
      <c r="H1003" s="19">
        <f t="shared" si="15"/>
        <v>0</v>
      </c>
      <c r="J1003" s="72"/>
    </row>
    <row r="1004" spans="1:10" s="20" customFormat="1" ht="26.25" hidden="1" customHeight="1" x14ac:dyDescent="0.25">
      <c r="A1004" s="46">
        <v>999</v>
      </c>
      <c r="B1004" s="77"/>
      <c r="C1004" s="28"/>
      <c r="D1004" s="21"/>
      <c r="E1004" s="29"/>
      <c r="F1004" s="19"/>
      <c r="G1004" s="19"/>
      <c r="H1004" s="19">
        <f t="shared" si="15"/>
        <v>0</v>
      </c>
      <c r="J1004" s="72"/>
    </row>
    <row r="1005" spans="1:10" s="20" customFormat="1" ht="26.25" hidden="1" customHeight="1" x14ac:dyDescent="0.25">
      <c r="A1005" s="46">
        <v>1000</v>
      </c>
      <c r="B1005" s="77"/>
      <c r="C1005" s="28"/>
      <c r="D1005" s="21"/>
      <c r="E1005" s="29"/>
      <c r="F1005" s="19"/>
      <c r="G1005" s="19"/>
      <c r="H1005" s="19">
        <f t="shared" si="15"/>
        <v>0</v>
      </c>
      <c r="J1005" s="72"/>
    </row>
    <row r="1006" spans="1:10" s="20" customFormat="1" ht="26.25" hidden="1" customHeight="1" x14ac:dyDescent="0.25">
      <c r="A1006" s="46">
        <v>1001</v>
      </c>
      <c r="B1006" s="77"/>
      <c r="C1006" s="28"/>
      <c r="D1006" s="21"/>
      <c r="E1006" s="29"/>
      <c r="F1006" s="19"/>
      <c r="G1006" s="19"/>
      <c r="H1006" s="19">
        <f t="shared" si="15"/>
        <v>0</v>
      </c>
      <c r="J1006" s="72"/>
    </row>
    <row r="1007" spans="1:10" s="20" customFormat="1" ht="26.25" hidden="1" customHeight="1" x14ac:dyDescent="0.25">
      <c r="A1007" s="46">
        <v>1002</v>
      </c>
      <c r="B1007" s="77"/>
      <c r="C1007" s="28"/>
      <c r="D1007" s="21"/>
      <c r="E1007" s="29"/>
      <c r="F1007" s="19"/>
      <c r="G1007" s="19"/>
      <c r="H1007" s="19">
        <f t="shared" si="15"/>
        <v>0</v>
      </c>
      <c r="J1007" s="72"/>
    </row>
    <row r="1008" spans="1:10" s="20" customFormat="1" ht="26.25" hidden="1" customHeight="1" x14ac:dyDescent="0.25">
      <c r="A1008" s="46">
        <v>1003</v>
      </c>
      <c r="B1008" s="77"/>
      <c r="C1008" s="28"/>
      <c r="D1008" s="21"/>
      <c r="E1008" s="29"/>
      <c r="F1008" s="19"/>
      <c r="G1008" s="19"/>
      <c r="H1008" s="19">
        <f t="shared" si="15"/>
        <v>0</v>
      </c>
      <c r="J1008" s="72"/>
    </row>
    <row r="1009" spans="1:10" s="20" customFormat="1" ht="26.25" hidden="1" customHeight="1" x14ac:dyDescent="0.25">
      <c r="A1009" s="46">
        <v>1004</v>
      </c>
      <c r="B1009" s="77"/>
      <c r="C1009" s="28"/>
      <c r="D1009" s="21"/>
      <c r="E1009" s="29"/>
      <c r="F1009" s="19"/>
      <c r="G1009" s="19"/>
      <c r="H1009" s="19">
        <f t="shared" si="15"/>
        <v>0</v>
      </c>
      <c r="J1009" s="72"/>
    </row>
    <row r="1010" spans="1:10" s="20" customFormat="1" ht="26.25" hidden="1" customHeight="1" x14ac:dyDescent="0.25">
      <c r="A1010" s="46">
        <v>1005</v>
      </c>
      <c r="B1010" s="77"/>
      <c r="C1010" s="28"/>
      <c r="D1010" s="21"/>
      <c r="E1010" s="29"/>
      <c r="F1010" s="19"/>
      <c r="G1010" s="19"/>
      <c r="H1010" s="19">
        <f t="shared" si="15"/>
        <v>0</v>
      </c>
      <c r="J1010" s="72"/>
    </row>
    <row r="1011" spans="1:10" s="20" customFormat="1" ht="26.25" hidden="1" customHeight="1" x14ac:dyDescent="0.25">
      <c r="A1011" s="46">
        <v>1006</v>
      </c>
      <c r="B1011" s="77"/>
      <c r="C1011" s="28"/>
      <c r="D1011" s="21"/>
      <c r="E1011" s="29"/>
      <c r="F1011" s="19"/>
      <c r="G1011" s="19"/>
      <c r="H1011" s="19">
        <f t="shared" si="15"/>
        <v>0</v>
      </c>
      <c r="J1011" s="72"/>
    </row>
    <row r="1012" spans="1:10" s="20" customFormat="1" ht="26.25" hidden="1" customHeight="1" x14ac:dyDescent="0.25">
      <c r="A1012" s="46">
        <v>1007</v>
      </c>
      <c r="B1012" s="77"/>
      <c r="C1012" s="28"/>
      <c r="D1012" s="21"/>
      <c r="E1012" s="29"/>
      <c r="F1012" s="19"/>
      <c r="G1012" s="19"/>
      <c r="H1012" s="19">
        <f t="shared" si="15"/>
        <v>0</v>
      </c>
      <c r="J1012" s="72"/>
    </row>
    <row r="1013" spans="1:10" s="20" customFormat="1" ht="26.25" hidden="1" customHeight="1" x14ac:dyDescent="0.25">
      <c r="A1013" s="46">
        <v>1008</v>
      </c>
      <c r="B1013" s="77"/>
      <c r="C1013" s="28"/>
      <c r="D1013" s="21"/>
      <c r="E1013" s="29"/>
      <c r="F1013" s="19"/>
      <c r="G1013" s="19"/>
      <c r="H1013" s="19">
        <f t="shared" si="15"/>
        <v>0</v>
      </c>
      <c r="J1013" s="72"/>
    </row>
    <row r="1014" spans="1:10" s="20" customFormat="1" ht="26.25" hidden="1" customHeight="1" x14ac:dyDescent="0.25">
      <c r="A1014" s="46">
        <v>1009</v>
      </c>
      <c r="B1014" s="77"/>
      <c r="C1014" s="28"/>
      <c r="D1014" s="21"/>
      <c r="E1014" s="29"/>
      <c r="F1014" s="19"/>
      <c r="G1014" s="19"/>
      <c r="H1014" s="19">
        <f t="shared" si="15"/>
        <v>0</v>
      </c>
      <c r="J1014" s="72"/>
    </row>
    <row r="1015" spans="1:10" s="20" customFormat="1" ht="26.25" hidden="1" customHeight="1" x14ac:dyDescent="0.25">
      <c r="A1015" s="46">
        <v>1010</v>
      </c>
      <c r="B1015" s="77"/>
      <c r="C1015" s="28"/>
      <c r="D1015" s="21"/>
      <c r="E1015" s="29"/>
      <c r="F1015" s="19"/>
      <c r="G1015" s="19"/>
      <c r="H1015" s="19">
        <f t="shared" si="15"/>
        <v>0</v>
      </c>
      <c r="J1015" s="72"/>
    </row>
    <row r="1016" spans="1:10" s="20" customFormat="1" ht="26.25" hidden="1" customHeight="1" x14ac:dyDescent="0.25">
      <c r="A1016" s="46">
        <v>1011</v>
      </c>
      <c r="B1016" s="77"/>
      <c r="C1016" s="28"/>
      <c r="D1016" s="21"/>
      <c r="E1016" s="29"/>
      <c r="F1016" s="19"/>
      <c r="G1016" s="19"/>
      <c r="H1016" s="19">
        <f t="shared" si="15"/>
        <v>0</v>
      </c>
      <c r="J1016" s="72"/>
    </row>
    <row r="1017" spans="1:10" s="20" customFormat="1" ht="26.25" hidden="1" customHeight="1" x14ac:dyDescent="0.25">
      <c r="A1017" s="46">
        <v>1012</v>
      </c>
      <c r="B1017" s="77"/>
      <c r="C1017" s="28"/>
      <c r="D1017" s="21"/>
      <c r="E1017" s="29"/>
      <c r="F1017" s="19"/>
      <c r="G1017" s="19"/>
      <c r="H1017" s="19">
        <f t="shared" si="15"/>
        <v>0</v>
      </c>
      <c r="J1017" s="72"/>
    </row>
    <row r="1018" spans="1:10" s="20" customFormat="1" ht="26.25" hidden="1" customHeight="1" x14ac:dyDescent="0.25">
      <c r="A1018" s="46">
        <v>1013</v>
      </c>
      <c r="B1018" s="77"/>
      <c r="C1018" s="28"/>
      <c r="D1018" s="21"/>
      <c r="E1018" s="29"/>
      <c r="F1018" s="19"/>
      <c r="G1018" s="19"/>
      <c r="H1018" s="19">
        <f t="shared" si="15"/>
        <v>0</v>
      </c>
      <c r="J1018" s="72"/>
    </row>
    <row r="1019" spans="1:10" s="20" customFormat="1" ht="26.25" hidden="1" customHeight="1" x14ac:dyDescent="0.25">
      <c r="A1019" s="46">
        <v>1014</v>
      </c>
      <c r="B1019" s="77"/>
      <c r="C1019" s="28"/>
      <c r="D1019" s="21"/>
      <c r="E1019" s="29"/>
      <c r="F1019" s="19"/>
      <c r="G1019" s="19"/>
      <c r="H1019" s="19">
        <f t="shared" si="15"/>
        <v>0</v>
      </c>
      <c r="J1019" s="72"/>
    </row>
    <row r="1020" spans="1:10" s="20" customFormat="1" ht="26.25" hidden="1" customHeight="1" x14ac:dyDescent="0.25">
      <c r="A1020" s="46">
        <v>1015</v>
      </c>
      <c r="B1020" s="77"/>
      <c r="C1020" s="28"/>
      <c r="D1020" s="21"/>
      <c r="E1020" s="29"/>
      <c r="F1020" s="19"/>
      <c r="G1020" s="19"/>
      <c r="H1020" s="19">
        <f t="shared" si="15"/>
        <v>0</v>
      </c>
      <c r="J1020" s="72"/>
    </row>
    <row r="1021" spans="1:10" s="20" customFormat="1" ht="26.25" hidden="1" customHeight="1" x14ac:dyDescent="0.25">
      <c r="A1021" s="46">
        <v>1016</v>
      </c>
      <c r="B1021" s="77"/>
      <c r="C1021" s="28"/>
      <c r="D1021" s="21"/>
      <c r="E1021" s="29"/>
      <c r="F1021" s="19"/>
      <c r="G1021" s="19"/>
      <c r="H1021" s="19">
        <f t="shared" si="15"/>
        <v>0</v>
      </c>
      <c r="J1021" s="72"/>
    </row>
    <row r="1022" spans="1:10" s="20" customFormat="1" ht="26.25" hidden="1" customHeight="1" x14ac:dyDescent="0.25">
      <c r="A1022" s="46">
        <v>1017</v>
      </c>
      <c r="B1022" s="77"/>
      <c r="C1022" s="28"/>
      <c r="D1022" s="21"/>
      <c r="E1022" s="29"/>
      <c r="F1022" s="19"/>
      <c r="G1022" s="19"/>
      <c r="H1022" s="19">
        <f t="shared" si="15"/>
        <v>0</v>
      </c>
      <c r="J1022" s="72"/>
    </row>
    <row r="1023" spans="1:10" s="20" customFormat="1" ht="26.25" hidden="1" customHeight="1" x14ac:dyDescent="0.25">
      <c r="A1023" s="46">
        <v>1018</v>
      </c>
      <c r="B1023" s="77"/>
      <c r="C1023" s="28"/>
      <c r="D1023" s="21"/>
      <c r="E1023" s="29"/>
      <c r="F1023" s="19"/>
      <c r="G1023" s="19"/>
      <c r="H1023" s="19">
        <f t="shared" si="15"/>
        <v>0</v>
      </c>
      <c r="J1023" s="72"/>
    </row>
    <row r="1024" spans="1:10" s="20" customFormat="1" ht="26.25" hidden="1" customHeight="1" x14ac:dyDescent="0.25">
      <c r="A1024" s="46">
        <v>1019</v>
      </c>
      <c r="B1024" s="77"/>
      <c r="C1024" s="28"/>
      <c r="D1024" s="21"/>
      <c r="E1024" s="29"/>
      <c r="F1024" s="19"/>
      <c r="G1024" s="19"/>
      <c r="H1024" s="19">
        <f t="shared" si="15"/>
        <v>0</v>
      </c>
      <c r="J1024" s="72"/>
    </row>
    <row r="1025" spans="1:10" s="20" customFormat="1" ht="26.25" hidden="1" customHeight="1" x14ac:dyDescent="0.25">
      <c r="A1025" s="46">
        <v>1020</v>
      </c>
      <c r="B1025" s="77"/>
      <c r="C1025" s="28"/>
      <c r="D1025" s="21"/>
      <c r="E1025" s="29"/>
      <c r="F1025" s="19"/>
      <c r="G1025" s="19"/>
      <c r="H1025" s="19">
        <f t="shared" si="15"/>
        <v>0</v>
      </c>
      <c r="J1025" s="72"/>
    </row>
    <row r="1026" spans="1:10" s="20" customFormat="1" ht="26.25" hidden="1" customHeight="1" x14ac:dyDescent="0.25">
      <c r="A1026" s="46">
        <v>1021</v>
      </c>
      <c r="B1026" s="77"/>
      <c r="C1026" s="28"/>
      <c r="D1026" s="21"/>
      <c r="E1026" s="29"/>
      <c r="F1026" s="19"/>
      <c r="G1026" s="19"/>
      <c r="H1026" s="19">
        <f t="shared" si="15"/>
        <v>0</v>
      </c>
      <c r="J1026" s="72"/>
    </row>
    <row r="1027" spans="1:10" s="20" customFormat="1" ht="26.25" hidden="1" customHeight="1" x14ac:dyDescent="0.25">
      <c r="A1027" s="46">
        <v>1022</v>
      </c>
      <c r="B1027" s="77"/>
      <c r="C1027" s="28"/>
      <c r="D1027" s="21"/>
      <c r="E1027" s="29"/>
      <c r="F1027" s="19"/>
      <c r="G1027" s="19"/>
      <c r="H1027" s="19">
        <f t="shared" si="15"/>
        <v>0</v>
      </c>
      <c r="J1027" s="72"/>
    </row>
    <row r="1028" spans="1:10" s="20" customFormat="1" ht="26.25" hidden="1" customHeight="1" x14ac:dyDescent="0.25">
      <c r="A1028" s="46">
        <v>1023</v>
      </c>
      <c r="B1028" s="77"/>
      <c r="C1028" s="28"/>
      <c r="D1028" s="21"/>
      <c r="E1028" s="29"/>
      <c r="F1028" s="19"/>
      <c r="G1028" s="19"/>
      <c r="H1028" s="19">
        <f t="shared" si="15"/>
        <v>0</v>
      </c>
      <c r="J1028" s="72"/>
    </row>
    <row r="1029" spans="1:10" s="20" customFormat="1" ht="26.25" hidden="1" customHeight="1" x14ac:dyDescent="0.25">
      <c r="A1029" s="46">
        <v>1024</v>
      </c>
      <c r="B1029" s="77"/>
      <c r="C1029" s="28"/>
      <c r="D1029" s="21"/>
      <c r="E1029" s="29"/>
      <c r="F1029" s="19"/>
      <c r="G1029" s="19"/>
      <c r="H1029" s="19">
        <f t="shared" si="15"/>
        <v>0</v>
      </c>
      <c r="J1029" s="72"/>
    </row>
    <row r="1030" spans="1:10" s="20" customFormat="1" ht="26.25" hidden="1" customHeight="1" x14ac:dyDescent="0.25">
      <c r="A1030" s="46">
        <v>1025</v>
      </c>
      <c r="B1030" s="77"/>
      <c r="C1030" s="28"/>
      <c r="D1030" s="21"/>
      <c r="E1030" s="29"/>
      <c r="F1030" s="19"/>
      <c r="G1030" s="19"/>
      <c r="H1030" s="19">
        <f t="shared" si="15"/>
        <v>0</v>
      </c>
      <c r="J1030" s="72"/>
    </row>
    <row r="1031" spans="1:10" s="20" customFormat="1" ht="26.25" hidden="1" customHeight="1" x14ac:dyDescent="0.25">
      <c r="A1031" s="46">
        <v>1026</v>
      </c>
      <c r="B1031" s="77"/>
      <c r="C1031" s="28"/>
      <c r="D1031" s="21"/>
      <c r="E1031" s="29"/>
      <c r="F1031" s="19"/>
      <c r="G1031" s="19"/>
      <c r="H1031" s="19">
        <f t="shared" ref="H1031:H1094" si="16">F1031+G1031</f>
        <v>0</v>
      </c>
      <c r="J1031" s="72"/>
    </row>
    <row r="1032" spans="1:10" s="20" customFormat="1" ht="26.25" hidden="1" customHeight="1" x14ac:dyDescent="0.25">
      <c r="A1032" s="46">
        <v>1027</v>
      </c>
      <c r="B1032" s="77"/>
      <c r="C1032" s="28"/>
      <c r="D1032" s="21"/>
      <c r="E1032" s="29"/>
      <c r="F1032" s="19"/>
      <c r="G1032" s="19"/>
      <c r="H1032" s="19">
        <f t="shared" si="16"/>
        <v>0</v>
      </c>
      <c r="J1032" s="72"/>
    </row>
    <row r="1033" spans="1:10" s="20" customFormat="1" ht="26.25" hidden="1" customHeight="1" x14ac:dyDescent="0.25">
      <c r="A1033" s="46">
        <v>1028</v>
      </c>
      <c r="B1033" s="77"/>
      <c r="C1033" s="28"/>
      <c r="D1033" s="21"/>
      <c r="E1033" s="29"/>
      <c r="F1033" s="19"/>
      <c r="G1033" s="19"/>
      <c r="H1033" s="19">
        <f t="shared" si="16"/>
        <v>0</v>
      </c>
      <c r="J1033" s="72"/>
    </row>
    <row r="1034" spans="1:10" s="20" customFormat="1" ht="26.25" hidden="1" customHeight="1" x14ac:dyDescent="0.25">
      <c r="A1034" s="46">
        <v>1029</v>
      </c>
      <c r="B1034" s="77"/>
      <c r="C1034" s="28"/>
      <c r="D1034" s="21"/>
      <c r="E1034" s="29"/>
      <c r="F1034" s="19"/>
      <c r="G1034" s="19"/>
      <c r="H1034" s="19">
        <f t="shared" si="16"/>
        <v>0</v>
      </c>
      <c r="J1034" s="72"/>
    </row>
    <row r="1035" spans="1:10" s="20" customFormat="1" ht="26.25" hidden="1" customHeight="1" x14ac:dyDescent="0.25">
      <c r="A1035" s="46">
        <v>1030</v>
      </c>
      <c r="B1035" s="77"/>
      <c r="C1035" s="28"/>
      <c r="D1035" s="21"/>
      <c r="E1035" s="29"/>
      <c r="F1035" s="19"/>
      <c r="G1035" s="19"/>
      <c r="H1035" s="19">
        <f t="shared" si="16"/>
        <v>0</v>
      </c>
      <c r="J1035" s="72"/>
    </row>
    <row r="1036" spans="1:10" s="20" customFormat="1" ht="26.25" hidden="1" customHeight="1" x14ac:dyDescent="0.25">
      <c r="A1036" s="46">
        <v>1031</v>
      </c>
      <c r="B1036" s="77"/>
      <c r="C1036" s="28"/>
      <c r="D1036" s="21"/>
      <c r="E1036" s="29"/>
      <c r="F1036" s="19"/>
      <c r="G1036" s="19"/>
      <c r="H1036" s="19">
        <f t="shared" si="16"/>
        <v>0</v>
      </c>
      <c r="J1036" s="72"/>
    </row>
    <row r="1037" spans="1:10" s="20" customFormat="1" ht="26.25" hidden="1" customHeight="1" x14ac:dyDescent="0.25">
      <c r="A1037" s="46">
        <v>1032</v>
      </c>
      <c r="B1037" s="77"/>
      <c r="C1037" s="28"/>
      <c r="D1037" s="21"/>
      <c r="E1037" s="29"/>
      <c r="F1037" s="19"/>
      <c r="G1037" s="19"/>
      <c r="H1037" s="19">
        <f t="shared" si="16"/>
        <v>0</v>
      </c>
      <c r="J1037" s="72"/>
    </row>
    <row r="1038" spans="1:10" s="20" customFormat="1" ht="26.25" hidden="1" customHeight="1" x14ac:dyDescent="0.25">
      <c r="A1038" s="46">
        <v>1033</v>
      </c>
      <c r="B1038" s="77"/>
      <c r="C1038" s="28"/>
      <c r="D1038" s="21"/>
      <c r="E1038" s="29"/>
      <c r="F1038" s="19"/>
      <c r="G1038" s="19"/>
      <c r="H1038" s="19">
        <f t="shared" si="16"/>
        <v>0</v>
      </c>
      <c r="J1038" s="72"/>
    </row>
    <row r="1039" spans="1:10" s="20" customFormat="1" ht="26.25" hidden="1" customHeight="1" x14ac:dyDescent="0.25">
      <c r="A1039" s="46">
        <v>1034</v>
      </c>
      <c r="B1039" s="77"/>
      <c r="C1039" s="28"/>
      <c r="D1039" s="21"/>
      <c r="E1039" s="29"/>
      <c r="F1039" s="19"/>
      <c r="G1039" s="19"/>
      <c r="H1039" s="19">
        <f t="shared" si="16"/>
        <v>0</v>
      </c>
      <c r="J1039" s="72"/>
    </row>
    <row r="1040" spans="1:10" s="20" customFormat="1" ht="26.25" hidden="1" customHeight="1" x14ac:dyDescent="0.25">
      <c r="A1040" s="46">
        <v>1035</v>
      </c>
      <c r="B1040" s="77"/>
      <c r="C1040" s="28"/>
      <c r="D1040" s="21"/>
      <c r="E1040" s="29"/>
      <c r="F1040" s="19"/>
      <c r="G1040" s="19"/>
      <c r="H1040" s="19">
        <f t="shared" si="16"/>
        <v>0</v>
      </c>
      <c r="J1040" s="72"/>
    </row>
    <row r="1041" spans="1:10" s="20" customFormat="1" ht="26.25" hidden="1" customHeight="1" x14ac:dyDescent="0.25">
      <c r="A1041" s="46">
        <v>1036</v>
      </c>
      <c r="B1041" s="77"/>
      <c r="C1041" s="28"/>
      <c r="D1041" s="21"/>
      <c r="E1041" s="29"/>
      <c r="F1041" s="19"/>
      <c r="G1041" s="19"/>
      <c r="H1041" s="19">
        <f t="shared" si="16"/>
        <v>0</v>
      </c>
      <c r="J1041" s="72"/>
    </row>
    <row r="1042" spans="1:10" s="20" customFormat="1" ht="26.25" hidden="1" customHeight="1" x14ac:dyDescent="0.25">
      <c r="A1042" s="46">
        <v>1037</v>
      </c>
      <c r="B1042" s="77"/>
      <c r="C1042" s="28"/>
      <c r="D1042" s="21"/>
      <c r="E1042" s="29"/>
      <c r="F1042" s="19"/>
      <c r="G1042" s="19"/>
      <c r="H1042" s="19">
        <f t="shared" si="16"/>
        <v>0</v>
      </c>
      <c r="J1042" s="72"/>
    </row>
    <row r="1043" spans="1:10" s="20" customFormat="1" ht="26.25" hidden="1" customHeight="1" x14ac:dyDescent="0.25">
      <c r="A1043" s="46">
        <v>1038</v>
      </c>
      <c r="B1043" s="77"/>
      <c r="C1043" s="28"/>
      <c r="D1043" s="21"/>
      <c r="E1043" s="29"/>
      <c r="F1043" s="19"/>
      <c r="G1043" s="19"/>
      <c r="H1043" s="19">
        <f t="shared" si="16"/>
        <v>0</v>
      </c>
      <c r="J1043" s="72"/>
    </row>
    <row r="1044" spans="1:10" s="20" customFormat="1" ht="26.25" hidden="1" customHeight="1" x14ac:dyDescent="0.25">
      <c r="A1044" s="46">
        <v>1039</v>
      </c>
      <c r="B1044" s="77"/>
      <c r="C1044" s="28"/>
      <c r="D1044" s="21"/>
      <c r="E1044" s="29"/>
      <c r="F1044" s="19"/>
      <c r="G1044" s="19"/>
      <c r="H1044" s="19">
        <f t="shared" si="16"/>
        <v>0</v>
      </c>
      <c r="J1044" s="72"/>
    </row>
    <row r="1045" spans="1:10" s="20" customFormat="1" ht="26.25" hidden="1" customHeight="1" x14ac:dyDescent="0.25">
      <c r="A1045" s="46">
        <v>1040</v>
      </c>
      <c r="B1045" s="77"/>
      <c r="C1045" s="28"/>
      <c r="D1045" s="21"/>
      <c r="E1045" s="29"/>
      <c r="F1045" s="19"/>
      <c r="G1045" s="19"/>
      <c r="H1045" s="19">
        <f t="shared" si="16"/>
        <v>0</v>
      </c>
      <c r="J1045" s="72"/>
    </row>
    <row r="1046" spans="1:10" s="20" customFormat="1" ht="26.25" hidden="1" customHeight="1" x14ac:dyDescent="0.25">
      <c r="A1046" s="46">
        <v>1041</v>
      </c>
      <c r="B1046" s="77"/>
      <c r="C1046" s="28"/>
      <c r="D1046" s="21"/>
      <c r="E1046" s="29"/>
      <c r="F1046" s="19"/>
      <c r="G1046" s="19"/>
      <c r="H1046" s="19">
        <f t="shared" si="16"/>
        <v>0</v>
      </c>
      <c r="J1046" s="72"/>
    </row>
    <row r="1047" spans="1:10" s="20" customFormat="1" ht="26.25" hidden="1" customHeight="1" x14ac:dyDescent="0.25">
      <c r="A1047" s="46">
        <v>1042</v>
      </c>
      <c r="B1047" s="77"/>
      <c r="C1047" s="28"/>
      <c r="D1047" s="21"/>
      <c r="E1047" s="29"/>
      <c r="F1047" s="19"/>
      <c r="G1047" s="19"/>
      <c r="H1047" s="19">
        <f t="shared" si="16"/>
        <v>0</v>
      </c>
      <c r="J1047" s="72"/>
    </row>
    <row r="1048" spans="1:10" s="20" customFormat="1" ht="26.25" hidden="1" customHeight="1" x14ac:dyDescent="0.25">
      <c r="A1048" s="46">
        <v>1043</v>
      </c>
      <c r="B1048" s="77"/>
      <c r="C1048" s="28"/>
      <c r="D1048" s="21"/>
      <c r="E1048" s="29"/>
      <c r="F1048" s="19"/>
      <c r="G1048" s="19"/>
      <c r="H1048" s="19">
        <f t="shared" si="16"/>
        <v>0</v>
      </c>
      <c r="J1048" s="72"/>
    </row>
    <row r="1049" spans="1:10" s="20" customFormat="1" ht="26.25" hidden="1" customHeight="1" x14ac:dyDescent="0.25">
      <c r="A1049" s="46">
        <v>1044</v>
      </c>
      <c r="B1049" s="77"/>
      <c r="C1049" s="28"/>
      <c r="D1049" s="21"/>
      <c r="E1049" s="29"/>
      <c r="F1049" s="19"/>
      <c r="G1049" s="19"/>
      <c r="H1049" s="19">
        <f t="shared" si="16"/>
        <v>0</v>
      </c>
      <c r="J1049" s="72"/>
    </row>
    <row r="1050" spans="1:10" s="20" customFormat="1" ht="26.25" hidden="1" customHeight="1" x14ac:dyDescent="0.25">
      <c r="A1050" s="46">
        <v>1045</v>
      </c>
      <c r="B1050" s="77"/>
      <c r="C1050" s="28"/>
      <c r="D1050" s="21"/>
      <c r="E1050" s="29"/>
      <c r="F1050" s="19"/>
      <c r="G1050" s="19"/>
      <c r="H1050" s="19">
        <f t="shared" si="16"/>
        <v>0</v>
      </c>
      <c r="J1050" s="72"/>
    </row>
    <row r="1051" spans="1:10" s="20" customFormat="1" ht="26.25" hidden="1" customHeight="1" x14ac:dyDescent="0.25">
      <c r="A1051" s="46">
        <v>1046</v>
      </c>
      <c r="B1051" s="77"/>
      <c r="C1051" s="28"/>
      <c r="D1051" s="21"/>
      <c r="E1051" s="29"/>
      <c r="F1051" s="19"/>
      <c r="G1051" s="19"/>
      <c r="H1051" s="19">
        <f t="shared" si="16"/>
        <v>0</v>
      </c>
      <c r="J1051" s="72"/>
    </row>
    <row r="1052" spans="1:10" s="20" customFormat="1" ht="26.25" hidden="1" customHeight="1" x14ac:dyDescent="0.25">
      <c r="A1052" s="46">
        <v>1047</v>
      </c>
      <c r="B1052" s="77"/>
      <c r="C1052" s="28"/>
      <c r="D1052" s="21"/>
      <c r="E1052" s="29"/>
      <c r="F1052" s="19"/>
      <c r="G1052" s="19"/>
      <c r="H1052" s="19">
        <f t="shared" si="16"/>
        <v>0</v>
      </c>
      <c r="J1052" s="72"/>
    </row>
    <row r="1053" spans="1:10" s="20" customFormat="1" ht="26.25" hidden="1" customHeight="1" x14ac:dyDescent="0.25">
      <c r="A1053" s="46">
        <v>1048</v>
      </c>
      <c r="B1053" s="77"/>
      <c r="C1053" s="28"/>
      <c r="D1053" s="21"/>
      <c r="E1053" s="29"/>
      <c r="F1053" s="19"/>
      <c r="G1053" s="19"/>
      <c r="H1053" s="19">
        <f t="shared" si="16"/>
        <v>0</v>
      </c>
      <c r="J1053" s="72"/>
    </row>
    <row r="1054" spans="1:10" s="20" customFormat="1" ht="26.25" hidden="1" customHeight="1" x14ac:dyDescent="0.25">
      <c r="A1054" s="46">
        <v>1049</v>
      </c>
      <c r="B1054" s="77"/>
      <c r="C1054" s="28"/>
      <c r="D1054" s="21"/>
      <c r="E1054" s="29"/>
      <c r="F1054" s="19"/>
      <c r="G1054" s="19"/>
      <c r="H1054" s="19">
        <f t="shared" si="16"/>
        <v>0</v>
      </c>
      <c r="J1054" s="72"/>
    </row>
    <row r="1055" spans="1:10" s="20" customFormat="1" ht="26.25" hidden="1" customHeight="1" x14ac:dyDescent="0.25">
      <c r="A1055" s="46">
        <v>1050</v>
      </c>
      <c r="B1055" s="77"/>
      <c r="C1055" s="28"/>
      <c r="D1055" s="21"/>
      <c r="E1055" s="29"/>
      <c r="F1055" s="19"/>
      <c r="G1055" s="19"/>
      <c r="H1055" s="19">
        <f t="shared" si="16"/>
        <v>0</v>
      </c>
      <c r="J1055" s="72"/>
    </row>
    <row r="1056" spans="1:10" s="20" customFormat="1" ht="26.25" hidden="1" customHeight="1" x14ac:dyDescent="0.25">
      <c r="A1056" s="46">
        <v>1051</v>
      </c>
      <c r="B1056" s="77"/>
      <c r="C1056" s="28"/>
      <c r="D1056" s="21"/>
      <c r="E1056" s="29"/>
      <c r="F1056" s="19"/>
      <c r="G1056" s="19"/>
      <c r="H1056" s="19">
        <f t="shared" si="16"/>
        <v>0</v>
      </c>
      <c r="J1056" s="72"/>
    </row>
    <row r="1057" spans="1:10" s="20" customFormat="1" ht="26.25" hidden="1" customHeight="1" x14ac:dyDescent="0.25">
      <c r="A1057" s="46">
        <v>1052</v>
      </c>
      <c r="B1057" s="77"/>
      <c r="C1057" s="28"/>
      <c r="D1057" s="21"/>
      <c r="E1057" s="29"/>
      <c r="F1057" s="19"/>
      <c r="G1057" s="19"/>
      <c r="H1057" s="19">
        <f t="shared" si="16"/>
        <v>0</v>
      </c>
      <c r="J1057" s="72"/>
    </row>
    <row r="1058" spans="1:10" s="20" customFormat="1" ht="26.25" hidden="1" customHeight="1" x14ac:dyDescent="0.25">
      <c r="A1058" s="46">
        <v>1053</v>
      </c>
      <c r="B1058" s="77"/>
      <c r="C1058" s="28"/>
      <c r="D1058" s="21"/>
      <c r="E1058" s="29"/>
      <c r="F1058" s="19"/>
      <c r="G1058" s="19"/>
      <c r="H1058" s="19">
        <f t="shared" si="16"/>
        <v>0</v>
      </c>
      <c r="J1058" s="72"/>
    </row>
    <row r="1059" spans="1:10" s="20" customFormat="1" ht="26.25" hidden="1" customHeight="1" x14ac:dyDescent="0.25">
      <c r="A1059" s="46">
        <v>1054</v>
      </c>
      <c r="B1059" s="77"/>
      <c r="C1059" s="28"/>
      <c r="D1059" s="21"/>
      <c r="E1059" s="29"/>
      <c r="F1059" s="19"/>
      <c r="G1059" s="19"/>
      <c r="H1059" s="19">
        <f t="shared" si="16"/>
        <v>0</v>
      </c>
      <c r="J1059" s="72"/>
    </row>
    <row r="1060" spans="1:10" s="20" customFormat="1" ht="26.25" hidden="1" customHeight="1" x14ac:dyDescent="0.25">
      <c r="A1060" s="46">
        <v>1055</v>
      </c>
      <c r="B1060" s="77"/>
      <c r="C1060" s="28"/>
      <c r="D1060" s="21"/>
      <c r="E1060" s="29"/>
      <c r="F1060" s="19"/>
      <c r="G1060" s="19"/>
      <c r="H1060" s="19">
        <f t="shared" si="16"/>
        <v>0</v>
      </c>
      <c r="J1060" s="72"/>
    </row>
    <row r="1061" spans="1:10" s="20" customFormat="1" ht="26.25" hidden="1" customHeight="1" x14ac:dyDescent="0.25">
      <c r="A1061" s="46">
        <v>1056</v>
      </c>
      <c r="B1061" s="77"/>
      <c r="C1061" s="28"/>
      <c r="D1061" s="21"/>
      <c r="E1061" s="29"/>
      <c r="F1061" s="19"/>
      <c r="G1061" s="19"/>
      <c r="H1061" s="19">
        <f t="shared" si="16"/>
        <v>0</v>
      </c>
      <c r="J1061" s="72"/>
    </row>
    <row r="1062" spans="1:10" s="20" customFormat="1" ht="26.25" hidden="1" customHeight="1" x14ac:dyDescent="0.25">
      <c r="A1062" s="46">
        <v>1057</v>
      </c>
      <c r="B1062" s="77"/>
      <c r="C1062" s="28"/>
      <c r="D1062" s="21"/>
      <c r="E1062" s="29"/>
      <c r="F1062" s="19"/>
      <c r="G1062" s="19"/>
      <c r="H1062" s="19">
        <f t="shared" si="16"/>
        <v>0</v>
      </c>
      <c r="J1062" s="72"/>
    </row>
    <row r="1063" spans="1:10" s="20" customFormat="1" ht="26.25" hidden="1" customHeight="1" x14ac:dyDescent="0.25">
      <c r="A1063" s="46">
        <v>1058</v>
      </c>
      <c r="B1063" s="77"/>
      <c r="C1063" s="28"/>
      <c r="D1063" s="21"/>
      <c r="E1063" s="29"/>
      <c r="F1063" s="19"/>
      <c r="G1063" s="19"/>
      <c r="H1063" s="19">
        <f t="shared" si="16"/>
        <v>0</v>
      </c>
      <c r="J1063" s="72"/>
    </row>
    <row r="1064" spans="1:10" s="20" customFormat="1" ht="26.25" hidden="1" customHeight="1" x14ac:dyDescent="0.25">
      <c r="A1064" s="46">
        <v>1059</v>
      </c>
      <c r="B1064" s="77"/>
      <c r="C1064" s="28"/>
      <c r="D1064" s="21"/>
      <c r="E1064" s="29"/>
      <c r="F1064" s="19"/>
      <c r="G1064" s="19"/>
      <c r="H1064" s="19">
        <f t="shared" si="16"/>
        <v>0</v>
      </c>
      <c r="J1064" s="72"/>
    </row>
    <row r="1065" spans="1:10" s="20" customFormat="1" ht="26.25" hidden="1" customHeight="1" x14ac:dyDescent="0.25">
      <c r="A1065" s="46">
        <v>1060</v>
      </c>
      <c r="B1065" s="77"/>
      <c r="C1065" s="28"/>
      <c r="D1065" s="21"/>
      <c r="E1065" s="29"/>
      <c r="F1065" s="19"/>
      <c r="G1065" s="19"/>
      <c r="H1065" s="19">
        <f t="shared" si="16"/>
        <v>0</v>
      </c>
      <c r="J1065" s="72"/>
    </row>
    <row r="1066" spans="1:10" s="20" customFormat="1" ht="26.25" hidden="1" customHeight="1" x14ac:dyDescent="0.25">
      <c r="A1066" s="46">
        <v>1061</v>
      </c>
      <c r="B1066" s="77"/>
      <c r="C1066" s="28"/>
      <c r="D1066" s="21"/>
      <c r="E1066" s="29"/>
      <c r="F1066" s="19"/>
      <c r="G1066" s="19"/>
      <c r="H1066" s="19">
        <f t="shared" si="16"/>
        <v>0</v>
      </c>
      <c r="J1066" s="72"/>
    </row>
    <row r="1067" spans="1:10" s="20" customFormat="1" ht="26.25" hidden="1" customHeight="1" x14ac:dyDescent="0.25">
      <c r="A1067" s="46">
        <v>1062</v>
      </c>
      <c r="B1067" s="77"/>
      <c r="C1067" s="28"/>
      <c r="D1067" s="21"/>
      <c r="E1067" s="29"/>
      <c r="F1067" s="19"/>
      <c r="G1067" s="19"/>
      <c r="H1067" s="19">
        <f t="shared" si="16"/>
        <v>0</v>
      </c>
      <c r="J1067" s="72"/>
    </row>
    <row r="1068" spans="1:10" s="20" customFormat="1" ht="26.25" hidden="1" customHeight="1" x14ac:dyDescent="0.25">
      <c r="A1068" s="46">
        <v>1063</v>
      </c>
      <c r="B1068" s="77"/>
      <c r="C1068" s="28"/>
      <c r="D1068" s="21"/>
      <c r="E1068" s="29"/>
      <c r="F1068" s="19"/>
      <c r="G1068" s="19"/>
      <c r="H1068" s="19">
        <f t="shared" si="16"/>
        <v>0</v>
      </c>
      <c r="J1068" s="72"/>
    </row>
    <row r="1069" spans="1:10" s="20" customFormat="1" ht="26.25" hidden="1" customHeight="1" x14ac:dyDescent="0.25">
      <c r="A1069" s="46">
        <v>1064</v>
      </c>
      <c r="B1069" s="77"/>
      <c r="C1069" s="28"/>
      <c r="D1069" s="21"/>
      <c r="E1069" s="29"/>
      <c r="F1069" s="19"/>
      <c r="G1069" s="19"/>
      <c r="H1069" s="19">
        <f t="shared" si="16"/>
        <v>0</v>
      </c>
      <c r="J1069" s="72"/>
    </row>
    <row r="1070" spans="1:10" s="20" customFormat="1" ht="26.25" hidden="1" customHeight="1" x14ac:dyDescent="0.25">
      <c r="A1070" s="46">
        <v>1065</v>
      </c>
      <c r="B1070" s="77"/>
      <c r="C1070" s="28"/>
      <c r="D1070" s="21"/>
      <c r="E1070" s="29"/>
      <c r="F1070" s="19"/>
      <c r="G1070" s="19"/>
      <c r="H1070" s="19">
        <f t="shared" si="16"/>
        <v>0</v>
      </c>
      <c r="J1070" s="72"/>
    </row>
    <row r="1071" spans="1:10" s="20" customFormat="1" ht="26.25" hidden="1" customHeight="1" x14ac:dyDescent="0.25">
      <c r="A1071" s="46">
        <v>1066</v>
      </c>
      <c r="B1071" s="77"/>
      <c r="C1071" s="28"/>
      <c r="D1071" s="21"/>
      <c r="E1071" s="29"/>
      <c r="F1071" s="19"/>
      <c r="G1071" s="19"/>
      <c r="H1071" s="19">
        <f t="shared" si="16"/>
        <v>0</v>
      </c>
      <c r="J1071" s="72"/>
    </row>
    <row r="1072" spans="1:10" s="20" customFormat="1" ht="26.25" hidden="1" customHeight="1" x14ac:dyDescent="0.25">
      <c r="A1072" s="46">
        <v>1067</v>
      </c>
      <c r="B1072" s="77"/>
      <c r="C1072" s="28"/>
      <c r="D1072" s="21"/>
      <c r="E1072" s="29"/>
      <c r="F1072" s="19"/>
      <c r="G1072" s="19"/>
      <c r="H1072" s="19">
        <f t="shared" si="16"/>
        <v>0</v>
      </c>
      <c r="J1072" s="72"/>
    </row>
    <row r="1073" spans="1:10" s="20" customFormat="1" ht="26.25" hidden="1" customHeight="1" x14ac:dyDescent="0.25">
      <c r="A1073" s="46">
        <v>1068</v>
      </c>
      <c r="B1073" s="77"/>
      <c r="C1073" s="28"/>
      <c r="D1073" s="21"/>
      <c r="E1073" s="29"/>
      <c r="F1073" s="19"/>
      <c r="G1073" s="19"/>
      <c r="H1073" s="19">
        <f t="shared" si="16"/>
        <v>0</v>
      </c>
      <c r="J1073" s="72"/>
    </row>
    <row r="1074" spans="1:10" s="20" customFormat="1" ht="26.25" hidden="1" customHeight="1" x14ac:dyDescent="0.25">
      <c r="A1074" s="46">
        <v>1069</v>
      </c>
      <c r="B1074" s="77"/>
      <c r="C1074" s="28"/>
      <c r="D1074" s="21"/>
      <c r="E1074" s="29"/>
      <c r="F1074" s="19"/>
      <c r="G1074" s="19"/>
      <c r="H1074" s="19">
        <f t="shared" si="16"/>
        <v>0</v>
      </c>
      <c r="J1074" s="72"/>
    </row>
    <row r="1075" spans="1:10" s="20" customFormat="1" ht="26.25" hidden="1" customHeight="1" x14ac:dyDescent="0.25">
      <c r="A1075" s="46">
        <v>1070</v>
      </c>
      <c r="B1075" s="77"/>
      <c r="C1075" s="28"/>
      <c r="D1075" s="21"/>
      <c r="E1075" s="29"/>
      <c r="F1075" s="19"/>
      <c r="G1075" s="19"/>
      <c r="H1075" s="19">
        <f t="shared" si="16"/>
        <v>0</v>
      </c>
      <c r="J1075" s="72"/>
    </row>
    <row r="1076" spans="1:10" s="20" customFormat="1" ht="26.25" hidden="1" customHeight="1" x14ac:dyDescent="0.25">
      <c r="A1076" s="46">
        <v>1071</v>
      </c>
      <c r="B1076" s="77"/>
      <c r="C1076" s="28"/>
      <c r="D1076" s="21"/>
      <c r="E1076" s="29"/>
      <c r="F1076" s="19"/>
      <c r="G1076" s="19"/>
      <c r="H1076" s="19">
        <f t="shared" si="16"/>
        <v>0</v>
      </c>
      <c r="J1076" s="72"/>
    </row>
    <row r="1077" spans="1:10" s="20" customFormat="1" ht="26.25" hidden="1" customHeight="1" x14ac:dyDescent="0.25">
      <c r="A1077" s="46">
        <v>1072</v>
      </c>
      <c r="B1077" s="77"/>
      <c r="C1077" s="28"/>
      <c r="D1077" s="21"/>
      <c r="E1077" s="29"/>
      <c r="F1077" s="19"/>
      <c r="G1077" s="19"/>
      <c r="H1077" s="19">
        <f t="shared" si="16"/>
        <v>0</v>
      </c>
      <c r="J1077" s="72"/>
    </row>
    <row r="1078" spans="1:10" s="20" customFormat="1" ht="26.25" hidden="1" customHeight="1" x14ac:dyDescent="0.25">
      <c r="A1078" s="46">
        <v>1073</v>
      </c>
      <c r="B1078" s="77"/>
      <c r="C1078" s="28"/>
      <c r="D1078" s="21"/>
      <c r="E1078" s="29"/>
      <c r="F1078" s="19"/>
      <c r="G1078" s="19"/>
      <c r="H1078" s="19">
        <f t="shared" si="16"/>
        <v>0</v>
      </c>
      <c r="J1078" s="72"/>
    </row>
    <row r="1079" spans="1:10" s="20" customFormat="1" ht="26.25" hidden="1" customHeight="1" x14ac:dyDescent="0.25">
      <c r="A1079" s="46">
        <v>1074</v>
      </c>
      <c r="B1079" s="77"/>
      <c r="C1079" s="28"/>
      <c r="D1079" s="21"/>
      <c r="E1079" s="29"/>
      <c r="F1079" s="19"/>
      <c r="G1079" s="19"/>
      <c r="H1079" s="19">
        <f t="shared" si="16"/>
        <v>0</v>
      </c>
      <c r="J1079" s="72"/>
    </row>
    <row r="1080" spans="1:10" s="20" customFormat="1" ht="26.25" hidden="1" customHeight="1" x14ac:dyDescent="0.25">
      <c r="A1080" s="46">
        <v>1075</v>
      </c>
      <c r="B1080" s="77"/>
      <c r="C1080" s="28"/>
      <c r="D1080" s="21"/>
      <c r="E1080" s="29"/>
      <c r="F1080" s="19"/>
      <c r="G1080" s="19"/>
      <c r="H1080" s="19">
        <f t="shared" si="16"/>
        <v>0</v>
      </c>
      <c r="J1080" s="72"/>
    </row>
    <row r="1081" spans="1:10" s="20" customFormat="1" ht="26.25" hidden="1" customHeight="1" x14ac:dyDescent="0.25">
      <c r="A1081" s="46">
        <v>1076</v>
      </c>
      <c r="B1081" s="77"/>
      <c r="C1081" s="28"/>
      <c r="D1081" s="21"/>
      <c r="E1081" s="29"/>
      <c r="F1081" s="19"/>
      <c r="G1081" s="19"/>
      <c r="H1081" s="19">
        <f t="shared" si="16"/>
        <v>0</v>
      </c>
      <c r="J1081" s="72"/>
    </row>
    <row r="1082" spans="1:10" s="20" customFormat="1" ht="26.25" hidden="1" customHeight="1" x14ac:dyDescent="0.25">
      <c r="A1082" s="46">
        <v>1077</v>
      </c>
      <c r="B1082" s="77"/>
      <c r="C1082" s="28"/>
      <c r="D1082" s="21"/>
      <c r="E1082" s="29"/>
      <c r="F1082" s="19"/>
      <c r="G1082" s="19"/>
      <c r="H1082" s="19">
        <f t="shared" si="16"/>
        <v>0</v>
      </c>
      <c r="J1082" s="72"/>
    </row>
    <row r="1083" spans="1:10" s="20" customFormat="1" ht="26.25" hidden="1" customHeight="1" x14ac:dyDescent="0.25">
      <c r="A1083" s="46">
        <v>1078</v>
      </c>
      <c r="B1083" s="77"/>
      <c r="C1083" s="28"/>
      <c r="D1083" s="21"/>
      <c r="E1083" s="29"/>
      <c r="F1083" s="19"/>
      <c r="G1083" s="19"/>
      <c r="H1083" s="19">
        <f t="shared" si="16"/>
        <v>0</v>
      </c>
      <c r="J1083" s="72"/>
    </row>
    <row r="1084" spans="1:10" s="20" customFormat="1" ht="26.25" hidden="1" customHeight="1" x14ac:dyDescent="0.25">
      <c r="A1084" s="46">
        <v>1079</v>
      </c>
      <c r="B1084" s="77"/>
      <c r="C1084" s="28"/>
      <c r="D1084" s="21"/>
      <c r="E1084" s="29"/>
      <c r="F1084" s="19"/>
      <c r="G1084" s="19"/>
      <c r="H1084" s="19">
        <f t="shared" si="16"/>
        <v>0</v>
      </c>
      <c r="J1084" s="72"/>
    </row>
    <row r="1085" spans="1:10" s="20" customFormat="1" ht="26.25" hidden="1" customHeight="1" x14ac:dyDescent="0.25">
      <c r="A1085" s="46">
        <v>1080</v>
      </c>
      <c r="B1085" s="77"/>
      <c r="C1085" s="28"/>
      <c r="D1085" s="21"/>
      <c r="E1085" s="29"/>
      <c r="F1085" s="19"/>
      <c r="G1085" s="19"/>
      <c r="H1085" s="19">
        <f t="shared" si="16"/>
        <v>0</v>
      </c>
      <c r="J1085" s="72"/>
    </row>
    <row r="1086" spans="1:10" s="20" customFormat="1" ht="26.25" hidden="1" customHeight="1" x14ac:dyDescent="0.25">
      <c r="A1086" s="46">
        <v>1081</v>
      </c>
      <c r="B1086" s="77"/>
      <c r="C1086" s="28"/>
      <c r="D1086" s="21"/>
      <c r="E1086" s="29"/>
      <c r="F1086" s="19"/>
      <c r="G1086" s="19"/>
      <c r="H1086" s="19">
        <f t="shared" si="16"/>
        <v>0</v>
      </c>
      <c r="J1086" s="72"/>
    </row>
    <row r="1087" spans="1:10" s="20" customFormat="1" ht="26.25" hidden="1" customHeight="1" x14ac:dyDescent="0.25">
      <c r="A1087" s="46">
        <v>1082</v>
      </c>
      <c r="B1087" s="77"/>
      <c r="C1087" s="28"/>
      <c r="D1087" s="21"/>
      <c r="E1087" s="29"/>
      <c r="F1087" s="19"/>
      <c r="G1087" s="19"/>
      <c r="H1087" s="19">
        <f t="shared" si="16"/>
        <v>0</v>
      </c>
      <c r="J1087" s="72"/>
    </row>
    <row r="1088" spans="1:10" s="20" customFormat="1" ht="26.25" hidden="1" customHeight="1" x14ac:dyDescent="0.25">
      <c r="A1088" s="46">
        <v>1083</v>
      </c>
      <c r="B1088" s="77"/>
      <c r="C1088" s="28"/>
      <c r="D1088" s="21"/>
      <c r="E1088" s="29"/>
      <c r="F1088" s="19"/>
      <c r="G1088" s="19"/>
      <c r="H1088" s="19">
        <f t="shared" si="16"/>
        <v>0</v>
      </c>
      <c r="J1088" s="72"/>
    </row>
    <row r="1089" spans="1:10" s="20" customFormat="1" ht="26.25" hidden="1" customHeight="1" x14ac:dyDescent="0.25">
      <c r="A1089" s="46">
        <v>1084</v>
      </c>
      <c r="B1089" s="77"/>
      <c r="C1089" s="28"/>
      <c r="D1089" s="21"/>
      <c r="E1089" s="29"/>
      <c r="F1089" s="19"/>
      <c r="G1089" s="19"/>
      <c r="H1089" s="19">
        <f t="shared" si="16"/>
        <v>0</v>
      </c>
      <c r="J1089" s="72"/>
    </row>
    <row r="1090" spans="1:10" s="20" customFormat="1" ht="26.25" hidden="1" customHeight="1" x14ac:dyDescent="0.25">
      <c r="A1090" s="46">
        <v>1085</v>
      </c>
      <c r="B1090" s="77"/>
      <c r="C1090" s="28"/>
      <c r="D1090" s="21"/>
      <c r="E1090" s="29"/>
      <c r="F1090" s="19"/>
      <c r="G1090" s="19"/>
      <c r="H1090" s="19">
        <f t="shared" si="16"/>
        <v>0</v>
      </c>
      <c r="J1090" s="72"/>
    </row>
    <row r="1091" spans="1:10" s="20" customFormat="1" ht="26.25" hidden="1" customHeight="1" x14ac:dyDescent="0.25">
      <c r="A1091" s="46">
        <v>1086</v>
      </c>
      <c r="B1091" s="77"/>
      <c r="C1091" s="28"/>
      <c r="D1091" s="21"/>
      <c r="E1091" s="29"/>
      <c r="F1091" s="19"/>
      <c r="G1091" s="19"/>
      <c r="H1091" s="19">
        <f t="shared" si="16"/>
        <v>0</v>
      </c>
      <c r="J1091" s="72"/>
    </row>
    <row r="1092" spans="1:10" s="20" customFormat="1" ht="26.25" hidden="1" customHeight="1" x14ac:dyDescent="0.25">
      <c r="A1092" s="46">
        <v>1087</v>
      </c>
      <c r="B1092" s="77"/>
      <c r="C1092" s="28"/>
      <c r="D1092" s="21"/>
      <c r="E1092" s="29"/>
      <c r="F1092" s="19"/>
      <c r="G1092" s="19"/>
      <c r="H1092" s="19">
        <f t="shared" si="16"/>
        <v>0</v>
      </c>
      <c r="J1092" s="72"/>
    </row>
    <row r="1093" spans="1:10" s="20" customFormat="1" ht="26.25" hidden="1" customHeight="1" x14ac:dyDescent="0.25">
      <c r="A1093" s="46">
        <v>1088</v>
      </c>
      <c r="B1093" s="77"/>
      <c r="C1093" s="28"/>
      <c r="D1093" s="21"/>
      <c r="E1093" s="29"/>
      <c r="F1093" s="19"/>
      <c r="G1093" s="19"/>
      <c r="H1093" s="19">
        <f t="shared" si="16"/>
        <v>0</v>
      </c>
      <c r="J1093" s="72"/>
    </row>
    <row r="1094" spans="1:10" s="20" customFormat="1" ht="26.25" hidden="1" customHeight="1" x14ac:dyDescent="0.25">
      <c r="A1094" s="46">
        <v>1089</v>
      </c>
      <c r="B1094" s="77"/>
      <c r="C1094" s="28"/>
      <c r="D1094" s="21"/>
      <c r="E1094" s="29"/>
      <c r="F1094" s="19"/>
      <c r="G1094" s="19"/>
      <c r="H1094" s="19">
        <f t="shared" si="16"/>
        <v>0</v>
      </c>
      <c r="J1094" s="72"/>
    </row>
    <row r="1095" spans="1:10" s="20" customFormat="1" ht="26.25" hidden="1" customHeight="1" x14ac:dyDescent="0.25">
      <c r="A1095" s="46">
        <v>1090</v>
      </c>
      <c r="B1095" s="77"/>
      <c r="C1095" s="28"/>
      <c r="D1095" s="21"/>
      <c r="E1095" s="29"/>
      <c r="F1095" s="19"/>
      <c r="G1095" s="19"/>
      <c r="H1095" s="19">
        <f t="shared" ref="H1095:H1158" si="17">F1095+G1095</f>
        <v>0</v>
      </c>
      <c r="J1095" s="72"/>
    </row>
    <row r="1096" spans="1:10" s="20" customFormat="1" ht="26.25" hidden="1" customHeight="1" x14ac:dyDescent="0.25">
      <c r="A1096" s="46">
        <v>1091</v>
      </c>
      <c r="B1096" s="77"/>
      <c r="C1096" s="28"/>
      <c r="D1096" s="21"/>
      <c r="E1096" s="29"/>
      <c r="F1096" s="19"/>
      <c r="G1096" s="19"/>
      <c r="H1096" s="19">
        <f t="shared" si="17"/>
        <v>0</v>
      </c>
      <c r="J1096" s="72"/>
    </row>
    <row r="1097" spans="1:10" s="20" customFormat="1" ht="26.25" hidden="1" customHeight="1" x14ac:dyDescent="0.25">
      <c r="A1097" s="46">
        <v>1092</v>
      </c>
      <c r="B1097" s="77"/>
      <c r="C1097" s="28"/>
      <c r="D1097" s="21"/>
      <c r="E1097" s="29"/>
      <c r="F1097" s="19"/>
      <c r="G1097" s="19"/>
      <c r="H1097" s="19">
        <f t="shared" si="17"/>
        <v>0</v>
      </c>
      <c r="J1097" s="72"/>
    </row>
    <row r="1098" spans="1:10" s="20" customFormat="1" ht="26.25" hidden="1" customHeight="1" x14ac:dyDescent="0.25">
      <c r="A1098" s="46">
        <v>1093</v>
      </c>
      <c r="B1098" s="77"/>
      <c r="C1098" s="28"/>
      <c r="D1098" s="21"/>
      <c r="E1098" s="29"/>
      <c r="F1098" s="19"/>
      <c r="G1098" s="19"/>
      <c r="H1098" s="19">
        <f t="shared" si="17"/>
        <v>0</v>
      </c>
      <c r="J1098" s="72"/>
    </row>
    <row r="1099" spans="1:10" s="20" customFormat="1" ht="26.25" hidden="1" customHeight="1" x14ac:dyDescent="0.25">
      <c r="A1099" s="46">
        <v>1094</v>
      </c>
      <c r="B1099" s="77"/>
      <c r="C1099" s="28"/>
      <c r="D1099" s="21"/>
      <c r="E1099" s="29"/>
      <c r="F1099" s="19"/>
      <c r="G1099" s="19"/>
      <c r="H1099" s="19">
        <f t="shared" si="17"/>
        <v>0</v>
      </c>
      <c r="J1099" s="72"/>
    </row>
    <row r="1100" spans="1:10" s="20" customFormat="1" ht="26.25" hidden="1" customHeight="1" x14ac:dyDescent="0.25">
      <c r="A1100" s="46">
        <v>1095</v>
      </c>
      <c r="B1100" s="77"/>
      <c r="C1100" s="28"/>
      <c r="D1100" s="21"/>
      <c r="E1100" s="29"/>
      <c r="F1100" s="19"/>
      <c r="G1100" s="19"/>
      <c r="H1100" s="19">
        <f t="shared" si="17"/>
        <v>0</v>
      </c>
      <c r="J1100" s="72"/>
    </row>
    <row r="1101" spans="1:10" s="20" customFormat="1" ht="26.25" hidden="1" customHeight="1" x14ac:dyDescent="0.25">
      <c r="A1101" s="46">
        <v>1096</v>
      </c>
      <c r="B1101" s="77"/>
      <c r="C1101" s="28"/>
      <c r="D1101" s="21"/>
      <c r="E1101" s="29"/>
      <c r="F1101" s="19"/>
      <c r="G1101" s="19"/>
      <c r="H1101" s="19">
        <f t="shared" si="17"/>
        <v>0</v>
      </c>
      <c r="J1101" s="72"/>
    </row>
    <row r="1102" spans="1:10" s="20" customFormat="1" ht="26.25" hidden="1" customHeight="1" x14ac:dyDescent="0.25">
      <c r="A1102" s="46">
        <v>1097</v>
      </c>
      <c r="B1102" s="77"/>
      <c r="C1102" s="28"/>
      <c r="D1102" s="21"/>
      <c r="E1102" s="29"/>
      <c r="F1102" s="19"/>
      <c r="G1102" s="19"/>
      <c r="H1102" s="19">
        <f t="shared" si="17"/>
        <v>0</v>
      </c>
      <c r="J1102" s="72"/>
    </row>
    <row r="1103" spans="1:10" s="20" customFormat="1" ht="26.25" hidden="1" customHeight="1" x14ac:dyDescent="0.25">
      <c r="A1103" s="46">
        <v>1098</v>
      </c>
      <c r="B1103" s="77"/>
      <c r="C1103" s="28"/>
      <c r="D1103" s="21"/>
      <c r="E1103" s="29"/>
      <c r="F1103" s="19"/>
      <c r="G1103" s="19"/>
      <c r="H1103" s="19">
        <f t="shared" si="17"/>
        <v>0</v>
      </c>
      <c r="J1103" s="72"/>
    </row>
    <row r="1104" spans="1:10" s="20" customFormat="1" ht="26.25" hidden="1" customHeight="1" x14ac:dyDescent="0.25">
      <c r="A1104" s="46">
        <v>1099</v>
      </c>
      <c r="B1104" s="77"/>
      <c r="C1104" s="28"/>
      <c r="D1104" s="21"/>
      <c r="E1104" s="29"/>
      <c r="F1104" s="19"/>
      <c r="G1104" s="19"/>
      <c r="H1104" s="19">
        <f t="shared" si="17"/>
        <v>0</v>
      </c>
      <c r="J1104" s="72"/>
    </row>
    <row r="1105" spans="1:10" s="20" customFormat="1" ht="26.25" hidden="1" customHeight="1" x14ac:dyDescent="0.25">
      <c r="A1105" s="46">
        <v>1100</v>
      </c>
      <c r="B1105" s="77"/>
      <c r="C1105" s="28"/>
      <c r="D1105" s="21"/>
      <c r="E1105" s="29"/>
      <c r="F1105" s="19"/>
      <c r="G1105" s="19"/>
      <c r="H1105" s="19">
        <f t="shared" si="17"/>
        <v>0</v>
      </c>
      <c r="J1105" s="72"/>
    </row>
    <row r="1106" spans="1:10" s="20" customFormat="1" ht="26.25" hidden="1" customHeight="1" x14ac:dyDescent="0.25">
      <c r="A1106" s="46">
        <v>1101</v>
      </c>
      <c r="B1106" s="77"/>
      <c r="C1106" s="28"/>
      <c r="D1106" s="21"/>
      <c r="E1106" s="29"/>
      <c r="F1106" s="19"/>
      <c r="G1106" s="19"/>
      <c r="H1106" s="19">
        <f t="shared" si="17"/>
        <v>0</v>
      </c>
      <c r="J1106" s="72"/>
    </row>
    <row r="1107" spans="1:10" s="20" customFormat="1" ht="26.25" hidden="1" customHeight="1" x14ac:dyDescent="0.25">
      <c r="A1107" s="46">
        <v>1102</v>
      </c>
      <c r="B1107" s="77"/>
      <c r="C1107" s="28"/>
      <c r="D1107" s="21"/>
      <c r="E1107" s="29"/>
      <c r="F1107" s="19"/>
      <c r="G1107" s="19"/>
      <c r="H1107" s="19">
        <f t="shared" si="17"/>
        <v>0</v>
      </c>
      <c r="J1107" s="72"/>
    </row>
    <row r="1108" spans="1:10" s="20" customFormat="1" ht="26.25" hidden="1" customHeight="1" x14ac:dyDescent="0.25">
      <c r="A1108" s="46">
        <v>1103</v>
      </c>
      <c r="B1108" s="77"/>
      <c r="C1108" s="28"/>
      <c r="D1108" s="21"/>
      <c r="E1108" s="29"/>
      <c r="F1108" s="19"/>
      <c r="G1108" s="19"/>
      <c r="H1108" s="19">
        <f t="shared" si="17"/>
        <v>0</v>
      </c>
      <c r="J1108" s="72"/>
    </row>
    <row r="1109" spans="1:10" s="20" customFormat="1" ht="26.25" hidden="1" customHeight="1" x14ac:dyDescent="0.25">
      <c r="A1109" s="46">
        <v>1104</v>
      </c>
      <c r="B1109" s="77"/>
      <c r="C1109" s="28"/>
      <c r="D1109" s="21"/>
      <c r="E1109" s="29"/>
      <c r="F1109" s="19"/>
      <c r="G1109" s="19"/>
      <c r="H1109" s="19">
        <f t="shared" si="17"/>
        <v>0</v>
      </c>
      <c r="J1109" s="72"/>
    </row>
    <row r="1110" spans="1:10" s="20" customFormat="1" ht="26.25" hidden="1" customHeight="1" x14ac:dyDescent="0.25">
      <c r="A1110" s="46">
        <v>1105</v>
      </c>
      <c r="B1110" s="77"/>
      <c r="C1110" s="28"/>
      <c r="D1110" s="21"/>
      <c r="E1110" s="29"/>
      <c r="F1110" s="19"/>
      <c r="G1110" s="19"/>
      <c r="H1110" s="19">
        <f t="shared" si="17"/>
        <v>0</v>
      </c>
      <c r="J1110" s="72"/>
    </row>
    <row r="1111" spans="1:10" s="20" customFormat="1" ht="26.25" hidden="1" customHeight="1" x14ac:dyDescent="0.25">
      <c r="A1111" s="46">
        <v>1106</v>
      </c>
      <c r="B1111" s="77"/>
      <c r="C1111" s="28"/>
      <c r="D1111" s="21"/>
      <c r="E1111" s="29"/>
      <c r="F1111" s="19"/>
      <c r="G1111" s="19"/>
      <c r="H1111" s="19">
        <f t="shared" si="17"/>
        <v>0</v>
      </c>
      <c r="J1111" s="72"/>
    </row>
    <row r="1112" spans="1:10" s="20" customFormat="1" ht="26.25" hidden="1" customHeight="1" x14ac:dyDescent="0.25">
      <c r="A1112" s="46">
        <v>1107</v>
      </c>
      <c r="B1112" s="77"/>
      <c r="C1112" s="28"/>
      <c r="D1112" s="21"/>
      <c r="E1112" s="29"/>
      <c r="F1112" s="19"/>
      <c r="G1112" s="19"/>
      <c r="H1112" s="19">
        <f t="shared" si="17"/>
        <v>0</v>
      </c>
      <c r="J1112" s="72"/>
    </row>
    <row r="1113" spans="1:10" s="20" customFormat="1" ht="26.25" hidden="1" customHeight="1" x14ac:dyDescent="0.25">
      <c r="A1113" s="46">
        <v>1108</v>
      </c>
      <c r="B1113" s="77"/>
      <c r="C1113" s="28"/>
      <c r="D1113" s="21"/>
      <c r="E1113" s="29"/>
      <c r="F1113" s="19"/>
      <c r="G1113" s="19"/>
      <c r="H1113" s="19">
        <f t="shared" si="17"/>
        <v>0</v>
      </c>
      <c r="J1113" s="72"/>
    </row>
    <row r="1114" spans="1:10" s="20" customFormat="1" ht="26.25" hidden="1" customHeight="1" x14ac:dyDescent="0.25">
      <c r="A1114" s="46">
        <v>1109</v>
      </c>
      <c r="B1114" s="77"/>
      <c r="C1114" s="28"/>
      <c r="D1114" s="21"/>
      <c r="E1114" s="29"/>
      <c r="F1114" s="19"/>
      <c r="G1114" s="19"/>
      <c r="H1114" s="19">
        <f t="shared" si="17"/>
        <v>0</v>
      </c>
      <c r="J1114" s="72"/>
    </row>
    <row r="1115" spans="1:10" s="20" customFormat="1" ht="26.25" hidden="1" customHeight="1" x14ac:dyDescent="0.25">
      <c r="A1115" s="46">
        <v>1110</v>
      </c>
      <c r="B1115" s="77"/>
      <c r="C1115" s="28"/>
      <c r="D1115" s="21"/>
      <c r="E1115" s="29"/>
      <c r="F1115" s="19"/>
      <c r="G1115" s="19"/>
      <c r="H1115" s="19">
        <f t="shared" si="17"/>
        <v>0</v>
      </c>
      <c r="J1115" s="72"/>
    </row>
    <row r="1116" spans="1:10" s="20" customFormat="1" ht="26.25" hidden="1" customHeight="1" x14ac:dyDescent="0.25">
      <c r="A1116" s="46">
        <v>1111</v>
      </c>
      <c r="B1116" s="77"/>
      <c r="C1116" s="28"/>
      <c r="D1116" s="21"/>
      <c r="E1116" s="29"/>
      <c r="F1116" s="19"/>
      <c r="G1116" s="19"/>
      <c r="H1116" s="19">
        <f t="shared" si="17"/>
        <v>0</v>
      </c>
      <c r="J1116" s="72"/>
    </row>
    <row r="1117" spans="1:10" s="20" customFormat="1" ht="26.25" hidden="1" customHeight="1" x14ac:dyDescent="0.25">
      <c r="A1117" s="46">
        <v>1112</v>
      </c>
      <c r="B1117" s="77"/>
      <c r="C1117" s="28"/>
      <c r="D1117" s="21"/>
      <c r="E1117" s="29"/>
      <c r="F1117" s="19"/>
      <c r="G1117" s="19"/>
      <c r="H1117" s="19">
        <f t="shared" si="17"/>
        <v>0</v>
      </c>
      <c r="J1117" s="72"/>
    </row>
    <row r="1118" spans="1:10" s="20" customFormat="1" ht="26.25" hidden="1" customHeight="1" x14ac:dyDescent="0.25">
      <c r="A1118" s="46">
        <v>1113</v>
      </c>
      <c r="B1118" s="77"/>
      <c r="C1118" s="28"/>
      <c r="D1118" s="21"/>
      <c r="E1118" s="29"/>
      <c r="F1118" s="19"/>
      <c r="G1118" s="19"/>
      <c r="H1118" s="19">
        <f t="shared" si="17"/>
        <v>0</v>
      </c>
      <c r="J1118" s="72"/>
    </row>
    <row r="1119" spans="1:10" s="20" customFormat="1" ht="26.25" hidden="1" customHeight="1" x14ac:dyDescent="0.25">
      <c r="A1119" s="46">
        <v>1114</v>
      </c>
      <c r="B1119" s="77"/>
      <c r="C1119" s="28"/>
      <c r="D1119" s="21"/>
      <c r="E1119" s="29"/>
      <c r="F1119" s="19"/>
      <c r="G1119" s="19"/>
      <c r="H1119" s="19">
        <f t="shared" si="17"/>
        <v>0</v>
      </c>
      <c r="J1119" s="72"/>
    </row>
    <row r="1120" spans="1:10" s="20" customFormat="1" ht="26.25" hidden="1" customHeight="1" x14ac:dyDescent="0.25">
      <c r="A1120" s="46">
        <v>1115</v>
      </c>
      <c r="B1120" s="77"/>
      <c r="C1120" s="28"/>
      <c r="D1120" s="21"/>
      <c r="E1120" s="29"/>
      <c r="F1120" s="19"/>
      <c r="G1120" s="19"/>
      <c r="H1120" s="19">
        <f t="shared" si="17"/>
        <v>0</v>
      </c>
      <c r="J1120" s="72"/>
    </row>
    <row r="1121" spans="1:10" s="20" customFormat="1" ht="26.25" hidden="1" customHeight="1" x14ac:dyDescent="0.25">
      <c r="A1121" s="46">
        <v>1116</v>
      </c>
      <c r="B1121" s="77"/>
      <c r="C1121" s="28"/>
      <c r="D1121" s="21"/>
      <c r="E1121" s="29"/>
      <c r="F1121" s="19"/>
      <c r="G1121" s="19"/>
      <c r="H1121" s="19">
        <f t="shared" si="17"/>
        <v>0</v>
      </c>
      <c r="J1121" s="72"/>
    </row>
    <row r="1122" spans="1:10" s="20" customFormat="1" ht="26.25" hidden="1" customHeight="1" x14ac:dyDescent="0.25">
      <c r="A1122" s="46">
        <v>1117</v>
      </c>
      <c r="B1122" s="77"/>
      <c r="C1122" s="28"/>
      <c r="D1122" s="21"/>
      <c r="E1122" s="29"/>
      <c r="F1122" s="19"/>
      <c r="G1122" s="19"/>
      <c r="H1122" s="19">
        <f t="shared" si="17"/>
        <v>0</v>
      </c>
      <c r="J1122" s="72"/>
    </row>
    <row r="1123" spans="1:10" s="20" customFormat="1" ht="26.25" hidden="1" customHeight="1" x14ac:dyDescent="0.25">
      <c r="A1123" s="46">
        <v>1118</v>
      </c>
      <c r="B1123" s="77"/>
      <c r="C1123" s="28"/>
      <c r="D1123" s="21"/>
      <c r="E1123" s="29"/>
      <c r="F1123" s="19"/>
      <c r="G1123" s="19"/>
      <c r="H1123" s="19">
        <f t="shared" si="17"/>
        <v>0</v>
      </c>
      <c r="J1123" s="72"/>
    </row>
    <row r="1124" spans="1:10" s="20" customFormat="1" ht="26.25" hidden="1" customHeight="1" x14ac:dyDescent="0.25">
      <c r="A1124" s="46">
        <v>1119</v>
      </c>
      <c r="B1124" s="77"/>
      <c r="C1124" s="28"/>
      <c r="D1124" s="21"/>
      <c r="E1124" s="29"/>
      <c r="F1124" s="19"/>
      <c r="G1124" s="19"/>
      <c r="H1124" s="19">
        <f t="shared" si="17"/>
        <v>0</v>
      </c>
      <c r="J1124" s="72"/>
    </row>
    <row r="1125" spans="1:10" s="20" customFormat="1" ht="26.25" hidden="1" customHeight="1" x14ac:dyDescent="0.25">
      <c r="A1125" s="46">
        <v>1120</v>
      </c>
      <c r="B1125" s="77"/>
      <c r="C1125" s="28"/>
      <c r="D1125" s="21"/>
      <c r="E1125" s="29"/>
      <c r="F1125" s="19"/>
      <c r="G1125" s="19"/>
      <c r="H1125" s="19">
        <f t="shared" si="17"/>
        <v>0</v>
      </c>
      <c r="J1125" s="72"/>
    </row>
    <row r="1126" spans="1:10" s="20" customFormat="1" ht="26.25" hidden="1" customHeight="1" x14ac:dyDescent="0.25">
      <c r="A1126" s="46">
        <v>1121</v>
      </c>
      <c r="B1126" s="77"/>
      <c r="C1126" s="28"/>
      <c r="D1126" s="21"/>
      <c r="E1126" s="29"/>
      <c r="F1126" s="19"/>
      <c r="G1126" s="19"/>
      <c r="H1126" s="19">
        <f t="shared" si="17"/>
        <v>0</v>
      </c>
      <c r="J1126" s="72"/>
    </row>
    <row r="1127" spans="1:10" s="20" customFormat="1" ht="26.25" hidden="1" customHeight="1" x14ac:dyDescent="0.25">
      <c r="A1127" s="46">
        <v>1122</v>
      </c>
      <c r="B1127" s="77"/>
      <c r="C1127" s="28"/>
      <c r="D1127" s="21"/>
      <c r="E1127" s="29"/>
      <c r="F1127" s="19"/>
      <c r="G1127" s="19"/>
      <c r="H1127" s="19">
        <f t="shared" si="17"/>
        <v>0</v>
      </c>
      <c r="J1127" s="72"/>
    </row>
    <row r="1128" spans="1:10" s="20" customFormat="1" ht="26.25" hidden="1" customHeight="1" x14ac:dyDescent="0.25">
      <c r="A1128" s="46">
        <v>1123</v>
      </c>
      <c r="B1128" s="77"/>
      <c r="C1128" s="28"/>
      <c r="D1128" s="21"/>
      <c r="E1128" s="29"/>
      <c r="F1128" s="19"/>
      <c r="G1128" s="19"/>
      <c r="H1128" s="19">
        <f t="shared" si="17"/>
        <v>0</v>
      </c>
      <c r="J1128" s="72"/>
    </row>
    <row r="1129" spans="1:10" s="20" customFormat="1" ht="26.25" hidden="1" customHeight="1" x14ac:dyDescent="0.25">
      <c r="A1129" s="46">
        <v>1124</v>
      </c>
      <c r="B1129" s="77"/>
      <c r="C1129" s="28"/>
      <c r="D1129" s="21"/>
      <c r="E1129" s="29"/>
      <c r="F1129" s="19"/>
      <c r="G1129" s="19"/>
      <c r="H1129" s="19">
        <f t="shared" si="17"/>
        <v>0</v>
      </c>
      <c r="J1129" s="72"/>
    </row>
    <row r="1130" spans="1:10" s="20" customFormat="1" ht="26.25" hidden="1" customHeight="1" x14ac:dyDescent="0.25">
      <c r="A1130" s="46">
        <v>1125</v>
      </c>
      <c r="B1130" s="77"/>
      <c r="C1130" s="28"/>
      <c r="D1130" s="21"/>
      <c r="E1130" s="29"/>
      <c r="F1130" s="19"/>
      <c r="G1130" s="19"/>
      <c r="H1130" s="19">
        <f t="shared" si="17"/>
        <v>0</v>
      </c>
      <c r="J1130" s="72"/>
    </row>
    <row r="1131" spans="1:10" s="20" customFormat="1" ht="26.25" hidden="1" customHeight="1" x14ac:dyDescent="0.25">
      <c r="A1131" s="46">
        <v>1126</v>
      </c>
      <c r="B1131" s="77"/>
      <c r="C1131" s="28"/>
      <c r="D1131" s="21"/>
      <c r="E1131" s="29"/>
      <c r="F1131" s="19"/>
      <c r="G1131" s="19"/>
      <c r="H1131" s="19">
        <f t="shared" si="17"/>
        <v>0</v>
      </c>
      <c r="J1131" s="72"/>
    </row>
    <row r="1132" spans="1:10" s="20" customFormat="1" ht="26.25" hidden="1" customHeight="1" x14ac:dyDescent="0.25">
      <c r="A1132" s="46">
        <v>1127</v>
      </c>
      <c r="B1132" s="77"/>
      <c r="C1132" s="28"/>
      <c r="D1132" s="21"/>
      <c r="E1132" s="29"/>
      <c r="F1132" s="19"/>
      <c r="G1132" s="19"/>
      <c r="H1132" s="19">
        <f t="shared" si="17"/>
        <v>0</v>
      </c>
      <c r="J1132" s="72"/>
    </row>
    <row r="1133" spans="1:10" s="20" customFormat="1" ht="26.25" hidden="1" customHeight="1" x14ac:dyDescent="0.25">
      <c r="A1133" s="46">
        <v>1128</v>
      </c>
      <c r="B1133" s="77"/>
      <c r="C1133" s="28"/>
      <c r="D1133" s="21"/>
      <c r="E1133" s="29"/>
      <c r="F1133" s="19"/>
      <c r="G1133" s="19"/>
      <c r="H1133" s="19">
        <f t="shared" si="17"/>
        <v>0</v>
      </c>
      <c r="J1133" s="72"/>
    </row>
    <row r="1134" spans="1:10" s="20" customFormat="1" ht="26.25" hidden="1" customHeight="1" x14ac:dyDescent="0.25">
      <c r="A1134" s="46">
        <v>1129</v>
      </c>
      <c r="B1134" s="77"/>
      <c r="C1134" s="28"/>
      <c r="D1134" s="21"/>
      <c r="E1134" s="29"/>
      <c r="F1134" s="19"/>
      <c r="G1134" s="19"/>
      <c r="H1134" s="19">
        <f t="shared" si="17"/>
        <v>0</v>
      </c>
      <c r="J1134" s="72"/>
    </row>
    <row r="1135" spans="1:10" s="20" customFormat="1" ht="26.25" hidden="1" customHeight="1" x14ac:dyDescent="0.25">
      <c r="A1135" s="46">
        <v>1130</v>
      </c>
      <c r="B1135" s="77"/>
      <c r="C1135" s="28"/>
      <c r="D1135" s="21"/>
      <c r="E1135" s="29"/>
      <c r="F1135" s="19"/>
      <c r="G1135" s="19"/>
      <c r="H1135" s="19">
        <f t="shared" si="17"/>
        <v>0</v>
      </c>
      <c r="J1135" s="72"/>
    </row>
    <row r="1136" spans="1:10" s="20" customFormat="1" ht="26.25" hidden="1" customHeight="1" x14ac:dyDescent="0.25">
      <c r="A1136" s="46">
        <v>1131</v>
      </c>
      <c r="B1136" s="77"/>
      <c r="C1136" s="28"/>
      <c r="D1136" s="21"/>
      <c r="E1136" s="29"/>
      <c r="F1136" s="19"/>
      <c r="G1136" s="19"/>
      <c r="H1136" s="19">
        <f t="shared" si="17"/>
        <v>0</v>
      </c>
      <c r="J1136" s="72"/>
    </row>
    <row r="1137" spans="1:10" s="20" customFormat="1" ht="26.25" hidden="1" customHeight="1" x14ac:dyDescent="0.25">
      <c r="A1137" s="46">
        <v>1132</v>
      </c>
      <c r="B1137" s="77"/>
      <c r="C1137" s="28"/>
      <c r="D1137" s="21"/>
      <c r="E1137" s="29"/>
      <c r="F1137" s="19"/>
      <c r="G1137" s="19"/>
      <c r="H1137" s="19">
        <f t="shared" si="17"/>
        <v>0</v>
      </c>
      <c r="J1137" s="72"/>
    </row>
    <row r="1138" spans="1:10" s="20" customFormat="1" ht="26.25" hidden="1" customHeight="1" x14ac:dyDescent="0.25">
      <c r="A1138" s="46">
        <v>1133</v>
      </c>
      <c r="B1138" s="77"/>
      <c r="C1138" s="28"/>
      <c r="D1138" s="21"/>
      <c r="E1138" s="29"/>
      <c r="F1138" s="19"/>
      <c r="G1138" s="19"/>
      <c r="H1138" s="19">
        <f t="shared" si="17"/>
        <v>0</v>
      </c>
      <c r="J1138" s="72"/>
    </row>
    <row r="1139" spans="1:10" s="20" customFormat="1" ht="26.25" hidden="1" customHeight="1" x14ac:dyDescent="0.25">
      <c r="A1139" s="46">
        <v>1134</v>
      </c>
      <c r="B1139" s="77"/>
      <c r="C1139" s="28"/>
      <c r="D1139" s="21"/>
      <c r="E1139" s="29"/>
      <c r="F1139" s="19"/>
      <c r="G1139" s="19"/>
      <c r="H1139" s="19">
        <f t="shared" si="17"/>
        <v>0</v>
      </c>
      <c r="J1139" s="72"/>
    </row>
    <row r="1140" spans="1:10" s="20" customFormat="1" ht="26.25" hidden="1" customHeight="1" x14ac:dyDescent="0.25">
      <c r="A1140" s="46">
        <v>1135</v>
      </c>
      <c r="B1140" s="77"/>
      <c r="C1140" s="28"/>
      <c r="D1140" s="21"/>
      <c r="E1140" s="29"/>
      <c r="F1140" s="19"/>
      <c r="G1140" s="19"/>
      <c r="H1140" s="19">
        <f t="shared" si="17"/>
        <v>0</v>
      </c>
      <c r="J1140" s="72"/>
    </row>
    <row r="1141" spans="1:10" s="20" customFormat="1" ht="26.25" hidden="1" customHeight="1" x14ac:dyDescent="0.25">
      <c r="A1141" s="46">
        <v>1136</v>
      </c>
      <c r="B1141" s="77"/>
      <c r="C1141" s="28"/>
      <c r="D1141" s="21"/>
      <c r="E1141" s="29"/>
      <c r="F1141" s="19"/>
      <c r="G1141" s="19"/>
      <c r="H1141" s="19">
        <f t="shared" si="17"/>
        <v>0</v>
      </c>
      <c r="J1141" s="72"/>
    </row>
    <row r="1142" spans="1:10" s="20" customFormat="1" ht="26.25" hidden="1" customHeight="1" x14ac:dyDescent="0.25">
      <c r="A1142" s="46">
        <v>1137</v>
      </c>
      <c r="B1142" s="77"/>
      <c r="C1142" s="28"/>
      <c r="D1142" s="21"/>
      <c r="E1142" s="29"/>
      <c r="F1142" s="19"/>
      <c r="G1142" s="19"/>
      <c r="H1142" s="19">
        <f t="shared" si="17"/>
        <v>0</v>
      </c>
      <c r="J1142" s="72"/>
    </row>
    <row r="1143" spans="1:10" s="20" customFormat="1" ht="26.25" hidden="1" customHeight="1" x14ac:dyDescent="0.25">
      <c r="A1143" s="46">
        <v>1138</v>
      </c>
      <c r="B1143" s="77"/>
      <c r="C1143" s="28"/>
      <c r="D1143" s="21"/>
      <c r="E1143" s="29"/>
      <c r="F1143" s="19"/>
      <c r="G1143" s="19"/>
      <c r="H1143" s="19">
        <f t="shared" si="17"/>
        <v>0</v>
      </c>
      <c r="J1143" s="72"/>
    </row>
    <row r="1144" spans="1:10" s="20" customFormat="1" ht="26.25" hidden="1" customHeight="1" x14ac:dyDescent="0.25">
      <c r="A1144" s="46">
        <v>1139</v>
      </c>
      <c r="B1144" s="77"/>
      <c r="C1144" s="28"/>
      <c r="D1144" s="21"/>
      <c r="E1144" s="29"/>
      <c r="F1144" s="19"/>
      <c r="G1144" s="19"/>
      <c r="H1144" s="19">
        <f t="shared" si="17"/>
        <v>0</v>
      </c>
      <c r="J1144" s="72"/>
    </row>
    <row r="1145" spans="1:10" s="20" customFormat="1" ht="26.25" hidden="1" customHeight="1" x14ac:dyDescent="0.25">
      <c r="A1145" s="46">
        <v>1140</v>
      </c>
      <c r="B1145" s="77"/>
      <c r="C1145" s="28"/>
      <c r="D1145" s="21"/>
      <c r="E1145" s="29"/>
      <c r="F1145" s="19"/>
      <c r="G1145" s="19"/>
      <c r="H1145" s="19">
        <f t="shared" si="17"/>
        <v>0</v>
      </c>
      <c r="J1145" s="72"/>
    </row>
    <row r="1146" spans="1:10" s="20" customFormat="1" ht="26.25" hidden="1" customHeight="1" x14ac:dyDescent="0.25">
      <c r="A1146" s="46">
        <v>1141</v>
      </c>
      <c r="B1146" s="77"/>
      <c r="C1146" s="28"/>
      <c r="D1146" s="21"/>
      <c r="E1146" s="29"/>
      <c r="F1146" s="19"/>
      <c r="G1146" s="19"/>
      <c r="H1146" s="19">
        <f t="shared" si="17"/>
        <v>0</v>
      </c>
      <c r="J1146" s="72"/>
    </row>
    <row r="1147" spans="1:10" s="20" customFormat="1" ht="26.25" hidden="1" customHeight="1" x14ac:dyDescent="0.25">
      <c r="A1147" s="46">
        <v>1142</v>
      </c>
      <c r="B1147" s="77"/>
      <c r="C1147" s="28"/>
      <c r="D1147" s="21"/>
      <c r="E1147" s="29"/>
      <c r="F1147" s="19"/>
      <c r="G1147" s="19"/>
      <c r="H1147" s="19">
        <f t="shared" si="17"/>
        <v>0</v>
      </c>
      <c r="J1147" s="72"/>
    </row>
    <row r="1148" spans="1:10" s="20" customFormat="1" ht="26.25" hidden="1" customHeight="1" x14ac:dyDescent="0.25">
      <c r="A1148" s="46">
        <v>1143</v>
      </c>
      <c r="B1148" s="77"/>
      <c r="C1148" s="28"/>
      <c r="D1148" s="21"/>
      <c r="E1148" s="29"/>
      <c r="F1148" s="19"/>
      <c r="G1148" s="19"/>
      <c r="H1148" s="19">
        <f t="shared" si="17"/>
        <v>0</v>
      </c>
      <c r="J1148" s="72"/>
    </row>
    <row r="1149" spans="1:10" s="20" customFormat="1" ht="26.25" hidden="1" customHeight="1" x14ac:dyDescent="0.25">
      <c r="A1149" s="46">
        <v>1144</v>
      </c>
      <c r="B1149" s="77"/>
      <c r="C1149" s="28"/>
      <c r="D1149" s="21"/>
      <c r="E1149" s="29"/>
      <c r="F1149" s="19"/>
      <c r="G1149" s="19"/>
      <c r="H1149" s="19">
        <f t="shared" si="17"/>
        <v>0</v>
      </c>
      <c r="J1149" s="72"/>
    </row>
    <row r="1150" spans="1:10" s="20" customFormat="1" ht="26.25" hidden="1" customHeight="1" x14ac:dyDescent="0.25">
      <c r="A1150" s="46">
        <v>1145</v>
      </c>
      <c r="B1150" s="77"/>
      <c r="C1150" s="28"/>
      <c r="D1150" s="21"/>
      <c r="E1150" s="29"/>
      <c r="F1150" s="19"/>
      <c r="G1150" s="19"/>
      <c r="H1150" s="19">
        <f t="shared" si="17"/>
        <v>0</v>
      </c>
      <c r="J1150" s="72"/>
    </row>
    <row r="1151" spans="1:10" s="20" customFormat="1" ht="26.25" hidden="1" customHeight="1" x14ac:dyDescent="0.25">
      <c r="A1151" s="46">
        <v>1146</v>
      </c>
      <c r="B1151" s="77"/>
      <c r="C1151" s="28"/>
      <c r="D1151" s="21"/>
      <c r="E1151" s="29"/>
      <c r="F1151" s="19"/>
      <c r="G1151" s="19"/>
      <c r="H1151" s="19">
        <f t="shared" si="17"/>
        <v>0</v>
      </c>
      <c r="J1151" s="72"/>
    </row>
    <row r="1152" spans="1:10" s="20" customFormat="1" ht="26.25" hidden="1" customHeight="1" x14ac:dyDescent="0.25">
      <c r="A1152" s="46">
        <v>1147</v>
      </c>
      <c r="B1152" s="77"/>
      <c r="C1152" s="28"/>
      <c r="D1152" s="21"/>
      <c r="E1152" s="29"/>
      <c r="F1152" s="19"/>
      <c r="G1152" s="19"/>
      <c r="H1152" s="19">
        <f t="shared" si="17"/>
        <v>0</v>
      </c>
      <c r="J1152" s="72"/>
    </row>
    <row r="1153" spans="1:10" s="20" customFormat="1" ht="26.25" hidden="1" customHeight="1" x14ac:dyDescent="0.25">
      <c r="A1153" s="46">
        <v>1148</v>
      </c>
      <c r="B1153" s="77"/>
      <c r="C1153" s="28"/>
      <c r="D1153" s="21"/>
      <c r="E1153" s="29"/>
      <c r="F1153" s="19"/>
      <c r="G1153" s="19"/>
      <c r="H1153" s="19">
        <f t="shared" si="17"/>
        <v>0</v>
      </c>
      <c r="J1153" s="72"/>
    </row>
    <row r="1154" spans="1:10" s="20" customFormat="1" ht="26.25" hidden="1" customHeight="1" x14ac:dyDescent="0.25">
      <c r="A1154" s="46">
        <v>1149</v>
      </c>
      <c r="B1154" s="77"/>
      <c r="C1154" s="28"/>
      <c r="D1154" s="21"/>
      <c r="E1154" s="29"/>
      <c r="F1154" s="19"/>
      <c r="G1154" s="19"/>
      <c r="H1154" s="19">
        <f t="shared" si="17"/>
        <v>0</v>
      </c>
      <c r="J1154" s="72"/>
    </row>
    <row r="1155" spans="1:10" s="20" customFormat="1" ht="26.25" hidden="1" customHeight="1" x14ac:dyDescent="0.25">
      <c r="A1155" s="46">
        <v>1150</v>
      </c>
      <c r="B1155" s="77"/>
      <c r="C1155" s="28"/>
      <c r="D1155" s="21"/>
      <c r="E1155" s="29"/>
      <c r="F1155" s="19"/>
      <c r="G1155" s="19"/>
      <c r="H1155" s="19">
        <f t="shared" si="17"/>
        <v>0</v>
      </c>
      <c r="J1155" s="72"/>
    </row>
    <row r="1156" spans="1:10" s="20" customFormat="1" ht="26.25" hidden="1" customHeight="1" x14ac:dyDescent="0.25">
      <c r="A1156" s="46">
        <v>1151</v>
      </c>
      <c r="B1156" s="77"/>
      <c r="C1156" s="28"/>
      <c r="D1156" s="21"/>
      <c r="E1156" s="29"/>
      <c r="F1156" s="19"/>
      <c r="G1156" s="19"/>
      <c r="H1156" s="19">
        <f t="shared" si="17"/>
        <v>0</v>
      </c>
      <c r="J1156" s="72"/>
    </row>
    <row r="1157" spans="1:10" s="20" customFormat="1" ht="26.25" hidden="1" customHeight="1" x14ac:dyDescent="0.25">
      <c r="A1157" s="46">
        <v>1152</v>
      </c>
      <c r="B1157" s="77"/>
      <c r="C1157" s="28"/>
      <c r="D1157" s="21"/>
      <c r="E1157" s="29"/>
      <c r="F1157" s="19"/>
      <c r="G1157" s="19"/>
      <c r="H1157" s="19">
        <f t="shared" si="17"/>
        <v>0</v>
      </c>
      <c r="J1157" s="72"/>
    </row>
    <row r="1158" spans="1:10" s="20" customFormat="1" ht="26.25" hidden="1" customHeight="1" x14ac:dyDescent="0.25">
      <c r="A1158" s="46">
        <v>1153</v>
      </c>
      <c r="B1158" s="77"/>
      <c r="C1158" s="28"/>
      <c r="D1158" s="21"/>
      <c r="E1158" s="29"/>
      <c r="F1158" s="19"/>
      <c r="G1158" s="19"/>
      <c r="H1158" s="19">
        <f t="shared" si="17"/>
        <v>0</v>
      </c>
      <c r="J1158" s="72"/>
    </row>
    <row r="1159" spans="1:10" s="20" customFormat="1" ht="26.25" hidden="1" customHeight="1" x14ac:dyDescent="0.25">
      <c r="A1159" s="46">
        <v>1154</v>
      </c>
      <c r="B1159" s="77"/>
      <c r="C1159" s="28"/>
      <c r="D1159" s="21"/>
      <c r="E1159" s="29"/>
      <c r="F1159" s="19"/>
      <c r="G1159" s="19"/>
      <c r="H1159" s="19">
        <f t="shared" ref="H1159:H1222" si="18">F1159+G1159</f>
        <v>0</v>
      </c>
      <c r="J1159" s="72"/>
    </row>
    <row r="1160" spans="1:10" s="20" customFormat="1" ht="26.25" hidden="1" customHeight="1" x14ac:dyDescent="0.25">
      <c r="A1160" s="46">
        <v>1155</v>
      </c>
      <c r="B1160" s="77"/>
      <c r="C1160" s="28"/>
      <c r="D1160" s="21"/>
      <c r="E1160" s="29"/>
      <c r="F1160" s="19"/>
      <c r="G1160" s="19"/>
      <c r="H1160" s="19">
        <f t="shared" si="18"/>
        <v>0</v>
      </c>
      <c r="J1160" s="72"/>
    </row>
    <row r="1161" spans="1:10" s="20" customFormat="1" ht="26.25" hidden="1" customHeight="1" x14ac:dyDescent="0.25">
      <c r="A1161" s="46">
        <v>1156</v>
      </c>
      <c r="B1161" s="77"/>
      <c r="C1161" s="28"/>
      <c r="D1161" s="21"/>
      <c r="E1161" s="29"/>
      <c r="F1161" s="19"/>
      <c r="G1161" s="19"/>
      <c r="H1161" s="19">
        <f t="shared" si="18"/>
        <v>0</v>
      </c>
      <c r="J1161" s="72"/>
    </row>
    <row r="1162" spans="1:10" s="20" customFormat="1" ht="26.25" hidden="1" customHeight="1" x14ac:dyDescent="0.25">
      <c r="A1162" s="46">
        <v>1157</v>
      </c>
      <c r="B1162" s="77"/>
      <c r="C1162" s="28"/>
      <c r="D1162" s="21"/>
      <c r="E1162" s="29"/>
      <c r="F1162" s="19"/>
      <c r="G1162" s="19"/>
      <c r="H1162" s="19">
        <f t="shared" si="18"/>
        <v>0</v>
      </c>
      <c r="J1162" s="72"/>
    </row>
    <row r="1163" spans="1:10" s="20" customFormat="1" ht="26.25" hidden="1" customHeight="1" x14ac:dyDescent="0.25">
      <c r="A1163" s="46">
        <v>1158</v>
      </c>
      <c r="B1163" s="77"/>
      <c r="C1163" s="28"/>
      <c r="D1163" s="21"/>
      <c r="E1163" s="29"/>
      <c r="F1163" s="19"/>
      <c r="G1163" s="19"/>
      <c r="H1163" s="19">
        <f t="shared" si="18"/>
        <v>0</v>
      </c>
      <c r="J1163" s="72"/>
    </row>
    <row r="1164" spans="1:10" s="20" customFormat="1" ht="26.25" hidden="1" customHeight="1" x14ac:dyDescent="0.25">
      <c r="A1164" s="46">
        <v>1159</v>
      </c>
      <c r="B1164" s="77"/>
      <c r="C1164" s="28"/>
      <c r="D1164" s="21"/>
      <c r="E1164" s="29"/>
      <c r="F1164" s="19"/>
      <c r="G1164" s="19"/>
      <c r="H1164" s="19">
        <f t="shared" si="18"/>
        <v>0</v>
      </c>
      <c r="J1164" s="72"/>
    </row>
    <row r="1165" spans="1:10" s="20" customFormat="1" ht="26.25" hidden="1" customHeight="1" x14ac:dyDescent="0.25">
      <c r="A1165" s="46">
        <v>1160</v>
      </c>
      <c r="B1165" s="77"/>
      <c r="C1165" s="28"/>
      <c r="D1165" s="21"/>
      <c r="E1165" s="29"/>
      <c r="F1165" s="19"/>
      <c r="G1165" s="19"/>
      <c r="H1165" s="19">
        <f t="shared" si="18"/>
        <v>0</v>
      </c>
      <c r="J1165" s="72"/>
    </row>
    <row r="1166" spans="1:10" s="20" customFormat="1" ht="26.25" hidden="1" customHeight="1" x14ac:dyDescent="0.25">
      <c r="A1166" s="46">
        <v>1161</v>
      </c>
      <c r="B1166" s="77"/>
      <c r="C1166" s="28"/>
      <c r="D1166" s="21"/>
      <c r="E1166" s="29"/>
      <c r="F1166" s="19"/>
      <c r="G1166" s="19"/>
      <c r="H1166" s="19">
        <f t="shared" si="18"/>
        <v>0</v>
      </c>
      <c r="J1166" s="72"/>
    </row>
    <row r="1167" spans="1:10" s="20" customFormat="1" ht="26.25" hidden="1" customHeight="1" x14ac:dyDescent="0.25">
      <c r="A1167" s="46">
        <v>1162</v>
      </c>
      <c r="B1167" s="77"/>
      <c r="C1167" s="28"/>
      <c r="D1167" s="21"/>
      <c r="E1167" s="29"/>
      <c r="F1167" s="19"/>
      <c r="G1167" s="19"/>
      <c r="H1167" s="19">
        <f t="shared" si="18"/>
        <v>0</v>
      </c>
      <c r="J1167" s="72"/>
    </row>
    <row r="1168" spans="1:10" s="20" customFormat="1" ht="26.25" hidden="1" customHeight="1" x14ac:dyDescent="0.25">
      <c r="A1168" s="46">
        <v>1163</v>
      </c>
      <c r="B1168" s="77"/>
      <c r="C1168" s="28"/>
      <c r="D1168" s="21"/>
      <c r="E1168" s="29"/>
      <c r="F1168" s="19"/>
      <c r="G1168" s="19"/>
      <c r="H1168" s="19">
        <f t="shared" si="18"/>
        <v>0</v>
      </c>
      <c r="J1168" s="72"/>
    </row>
    <row r="1169" spans="1:10" s="20" customFormat="1" ht="26.25" hidden="1" customHeight="1" x14ac:dyDescent="0.25">
      <c r="A1169" s="46">
        <v>1164</v>
      </c>
      <c r="B1169" s="77"/>
      <c r="C1169" s="28"/>
      <c r="D1169" s="21"/>
      <c r="E1169" s="29"/>
      <c r="F1169" s="19"/>
      <c r="G1169" s="19"/>
      <c r="H1169" s="19">
        <f t="shared" si="18"/>
        <v>0</v>
      </c>
      <c r="J1169" s="72"/>
    </row>
    <row r="1170" spans="1:10" s="20" customFormat="1" ht="26.25" hidden="1" customHeight="1" x14ac:dyDescent="0.25">
      <c r="A1170" s="46">
        <v>1165</v>
      </c>
      <c r="B1170" s="77"/>
      <c r="C1170" s="28"/>
      <c r="D1170" s="21"/>
      <c r="E1170" s="29"/>
      <c r="F1170" s="19"/>
      <c r="G1170" s="19"/>
      <c r="H1170" s="19">
        <f t="shared" si="18"/>
        <v>0</v>
      </c>
      <c r="J1170" s="72"/>
    </row>
    <row r="1171" spans="1:10" s="20" customFormat="1" ht="26.25" hidden="1" customHeight="1" x14ac:dyDescent="0.25">
      <c r="A1171" s="46">
        <v>1166</v>
      </c>
      <c r="B1171" s="77"/>
      <c r="C1171" s="28"/>
      <c r="D1171" s="21"/>
      <c r="E1171" s="29"/>
      <c r="F1171" s="19"/>
      <c r="G1171" s="19"/>
      <c r="H1171" s="19">
        <f t="shared" si="18"/>
        <v>0</v>
      </c>
      <c r="J1171" s="72"/>
    </row>
    <row r="1172" spans="1:10" s="20" customFormat="1" ht="26.25" hidden="1" customHeight="1" x14ac:dyDescent="0.25">
      <c r="A1172" s="46">
        <v>1167</v>
      </c>
      <c r="B1172" s="77"/>
      <c r="C1172" s="28"/>
      <c r="D1172" s="21"/>
      <c r="E1172" s="29"/>
      <c r="F1172" s="19"/>
      <c r="G1172" s="19"/>
      <c r="H1172" s="19">
        <f t="shared" si="18"/>
        <v>0</v>
      </c>
      <c r="J1172" s="72"/>
    </row>
    <row r="1173" spans="1:10" s="20" customFormat="1" ht="26.25" hidden="1" customHeight="1" x14ac:dyDescent="0.25">
      <c r="A1173" s="46">
        <v>1168</v>
      </c>
      <c r="B1173" s="77"/>
      <c r="C1173" s="28"/>
      <c r="D1173" s="21"/>
      <c r="E1173" s="29"/>
      <c r="F1173" s="19"/>
      <c r="G1173" s="19"/>
      <c r="H1173" s="19">
        <f t="shared" si="18"/>
        <v>0</v>
      </c>
      <c r="J1173" s="72"/>
    </row>
    <row r="1174" spans="1:10" s="20" customFormat="1" ht="26.25" hidden="1" customHeight="1" x14ac:dyDescent="0.25">
      <c r="A1174" s="46">
        <v>1169</v>
      </c>
      <c r="B1174" s="77"/>
      <c r="C1174" s="28"/>
      <c r="D1174" s="21"/>
      <c r="E1174" s="29"/>
      <c r="F1174" s="19"/>
      <c r="G1174" s="19"/>
      <c r="H1174" s="19">
        <f t="shared" si="18"/>
        <v>0</v>
      </c>
      <c r="J1174" s="72"/>
    </row>
    <row r="1175" spans="1:10" s="20" customFormat="1" ht="26.25" hidden="1" customHeight="1" x14ac:dyDescent="0.25">
      <c r="A1175" s="46">
        <v>1170</v>
      </c>
      <c r="B1175" s="77"/>
      <c r="C1175" s="28"/>
      <c r="D1175" s="21"/>
      <c r="E1175" s="29"/>
      <c r="F1175" s="19"/>
      <c r="G1175" s="19"/>
      <c r="H1175" s="19">
        <f t="shared" si="18"/>
        <v>0</v>
      </c>
      <c r="J1175" s="72"/>
    </row>
    <row r="1176" spans="1:10" s="20" customFormat="1" ht="26.25" hidden="1" customHeight="1" x14ac:dyDescent="0.25">
      <c r="A1176" s="46">
        <v>1171</v>
      </c>
      <c r="B1176" s="77"/>
      <c r="C1176" s="28"/>
      <c r="D1176" s="21"/>
      <c r="E1176" s="29"/>
      <c r="F1176" s="19"/>
      <c r="G1176" s="19"/>
      <c r="H1176" s="19">
        <f t="shared" si="18"/>
        <v>0</v>
      </c>
      <c r="J1176" s="72"/>
    </row>
    <row r="1177" spans="1:10" s="20" customFormat="1" ht="26.25" hidden="1" customHeight="1" x14ac:dyDescent="0.25">
      <c r="A1177" s="46">
        <v>1172</v>
      </c>
      <c r="B1177" s="77"/>
      <c r="C1177" s="28"/>
      <c r="D1177" s="21"/>
      <c r="E1177" s="29"/>
      <c r="F1177" s="19"/>
      <c r="G1177" s="19"/>
      <c r="H1177" s="19">
        <f t="shared" si="18"/>
        <v>0</v>
      </c>
      <c r="J1177" s="72"/>
    </row>
    <row r="1178" spans="1:10" s="20" customFormat="1" ht="26.25" hidden="1" customHeight="1" x14ac:dyDescent="0.25">
      <c r="A1178" s="46">
        <v>1173</v>
      </c>
      <c r="B1178" s="77"/>
      <c r="C1178" s="28"/>
      <c r="D1178" s="21"/>
      <c r="E1178" s="29"/>
      <c r="F1178" s="19"/>
      <c r="G1178" s="19"/>
      <c r="H1178" s="19">
        <f t="shared" si="18"/>
        <v>0</v>
      </c>
      <c r="J1178" s="72"/>
    </row>
    <row r="1179" spans="1:10" s="20" customFormat="1" ht="26.25" hidden="1" customHeight="1" x14ac:dyDescent="0.25">
      <c r="A1179" s="46">
        <v>1174</v>
      </c>
      <c r="B1179" s="77"/>
      <c r="C1179" s="28"/>
      <c r="D1179" s="21"/>
      <c r="E1179" s="29"/>
      <c r="F1179" s="19"/>
      <c r="G1179" s="19"/>
      <c r="H1179" s="19">
        <f t="shared" si="18"/>
        <v>0</v>
      </c>
      <c r="J1179" s="72"/>
    </row>
    <row r="1180" spans="1:10" s="20" customFormat="1" ht="26.25" hidden="1" customHeight="1" x14ac:dyDescent="0.25">
      <c r="A1180" s="46">
        <v>1175</v>
      </c>
      <c r="B1180" s="77"/>
      <c r="C1180" s="28"/>
      <c r="D1180" s="21"/>
      <c r="E1180" s="29"/>
      <c r="F1180" s="19"/>
      <c r="G1180" s="19"/>
      <c r="H1180" s="19">
        <f t="shared" si="18"/>
        <v>0</v>
      </c>
      <c r="J1180" s="72"/>
    </row>
    <row r="1181" spans="1:10" s="20" customFormat="1" ht="26.25" hidden="1" customHeight="1" x14ac:dyDescent="0.25">
      <c r="A1181" s="46">
        <v>1176</v>
      </c>
      <c r="B1181" s="77"/>
      <c r="C1181" s="28"/>
      <c r="D1181" s="21"/>
      <c r="E1181" s="29"/>
      <c r="F1181" s="19"/>
      <c r="G1181" s="19"/>
      <c r="H1181" s="19">
        <f t="shared" si="18"/>
        <v>0</v>
      </c>
      <c r="J1181" s="72"/>
    </row>
    <row r="1182" spans="1:10" s="20" customFormat="1" ht="26.25" hidden="1" customHeight="1" x14ac:dyDescent="0.25">
      <c r="A1182" s="46">
        <v>1177</v>
      </c>
      <c r="B1182" s="77"/>
      <c r="C1182" s="28"/>
      <c r="D1182" s="21"/>
      <c r="E1182" s="29"/>
      <c r="F1182" s="19"/>
      <c r="G1182" s="19"/>
      <c r="H1182" s="19">
        <f t="shared" si="18"/>
        <v>0</v>
      </c>
      <c r="J1182" s="72"/>
    </row>
    <row r="1183" spans="1:10" s="20" customFormat="1" ht="26.25" hidden="1" customHeight="1" x14ac:dyDescent="0.25">
      <c r="A1183" s="46">
        <v>1178</v>
      </c>
      <c r="B1183" s="77"/>
      <c r="C1183" s="28"/>
      <c r="D1183" s="21"/>
      <c r="E1183" s="29"/>
      <c r="F1183" s="19"/>
      <c r="G1183" s="19"/>
      <c r="H1183" s="19">
        <f t="shared" si="18"/>
        <v>0</v>
      </c>
      <c r="J1183" s="72"/>
    </row>
    <row r="1184" spans="1:10" s="20" customFormat="1" ht="26.25" hidden="1" customHeight="1" x14ac:dyDescent="0.25">
      <c r="A1184" s="46">
        <v>1179</v>
      </c>
      <c r="B1184" s="77"/>
      <c r="C1184" s="28"/>
      <c r="D1184" s="21"/>
      <c r="E1184" s="29"/>
      <c r="F1184" s="19"/>
      <c r="G1184" s="19"/>
      <c r="H1184" s="19">
        <f t="shared" si="18"/>
        <v>0</v>
      </c>
      <c r="J1184" s="72"/>
    </row>
    <row r="1185" spans="1:10" s="20" customFormat="1" ht="26.25" hidden="1" customHeight="1" x14ac:dyDescent="0.25">
      <c r="A1185" s="46">
        <v>1180</v>
      </c>
      <c r="B1185" s="77"/>
      <c r="C1185" s="28"/>
      <c r="D1185" s="21"/>
      <c r="E1185" s="29"/>
      <c r="F1185" s="19"/>
      <c r="G1185" s="19"/>
      <c r="H1185" s="19">
        <f t="shared" si="18"/>
        <v>0</v>
      </c>
      <c r="J1185" s="72"/>
    </row>
    <row r="1186" spans="1:10" s="20" customFormat="1" ht="26.25" hidden="1" customHeight="1" x14ac:dyDescent="0.25">
      <c r="A1186" s="46">
        <v>1181</v>
      </c>
      <c r="B1186" s="77"/>
      <c r="C1186" s="28"/>
      <c r="D1186" s="21"/>
      <c r="E1186" s="29"/>
      <c r="F1186" s="19"/>
      <c r="G1186" s="19"/>
      <c r="H1186" s="19">
        <f t="shared" si="18"/>
        <v>0</v>
      </c>
      <c r="J1186" s="72"/>
    </row>
    <row r="1187" spans="1:10" s="20" customFormat="1" ht="26.25" hidden="1" customHeight="1" x14ac:dyDescent="0.25">
      <c r="A1187" s="46">
        <v>1182</v>
      </c>
      <c r="B1187" s="77"/>
      <c r="C1187" s="28"/>
      <c r="D1187" s="21"/>
      <c r="E1187" s="29"/>
      <c r="F1187" s="19"/>
      <c r="G1187" s="19"/>
      <c r="H1187" s="19">
        <f t="shared" si="18"/>
        <v>0</v>
      </c>
      <c r="J1187" s="72"/>
    </row>
    <row r="1188" spans="1:10" s="20" customFormat="1" ht="26.25" hidden="1" customHeight="1" x14ac:dyDescent="0.25">
      <c r="A1188" s="46">
        <v>1183</v>
      </c>
      <c r="B1188" s="77"/>
      <c r="C1188" s="28"/>
      <c r="D1188" s="21"/>
      <c r="E1188" s="29"/>
      <c r="F1188" s="19"/>
      <c r="G1188" s="19"/>
      <c r="H1188" s="19">
        <f t="shared" si="18"/>
        <v>0</v>
      </c>
      <c r="J1188" s="72"/>
    </row>
    <row r="1189" spans="1:10" s="20" customFormat="1" ht="26.25" hidden="1" customHeight="1" x14ac:dyDescent="0.25">
      <c r="A1189" s="46">
        <v>1184</v>
      </c>
      <c r="B1189" s="77"/>
      <c r="C1189" s="28"/>
      <c r="D1189" s="21"/>
      <c r="E1189" s="29"/>
      <c r="F1189" s="19"/>
      <c r="G1189" s="19"/>
      <c r="H1189" s="19">
        <f t="shared" si="18"/>
        <v>0</v>
      </c>
      <c r="J1189" s="72"/>
    </row>
    <row r="1190" spans="1:10" s="20" customFormat="1" ht="26.25" hidden="1" customHeight="1" x14ac:dyDescent="0.25">
      <c r="A1190" s="46">
        <v>1185</v>
      </c>
      <c r="B1190" s="77"/>
      <c r="C1190" s="28"/>
      <c r="D1190" s="21"/>
      <c r="E1190" s="29"/>
      <c r="F1190" s="19"/>
      <c r="G1190" s="19"/>
      <c r="H1190" s="19">
        <f t="shared" si="18"/>
        <v>0</v>
      </c>
      <c r="J1190" s="72"/>
    </row>
    <row r="1191" spans="1:10" s="20" customFormat="1" ht="26.25" hidden="1" customHeight="1" x14ac:dyDescent="0.25">
      <c r="A1191" s="46">
        <v>1186</v>
      </c>
      <c r="B1191" s="77"/>
      <c r="C1191" s="28"/>
      <c r="D1191" s="21"/>
      <c r="E1191" s="29"/>
      <c r="F1191" s="19"/>
      <c r="G1191" s="19"/>
      <c r="H1191" s="19">
        <f t="shared" si="18"/>
        <v>0</v>
      </c>
      <c r="J1191" s="72"/>
    </row>
    <row r="1192" spans="1:10" s="20" customFormat="1" ht="26.25" hidden="1" customHeight="1" x14ac:dyDescent="0.25">
      <c r="A1192" s="46">
        <v>1187</v>
      </c>
      <c r="B1192" s="77"/>
      <c r="C1192" s="28"/>
      <c r="D1192" s="21"/>
      <c r="E1192" s="29"/>
      <c r="F1192" s="19"/>
      <c r="G1192" s="19"/>
      <c r="H1192" s="19">
        <f t="shared" si="18"/>
        <v>0</v>
      </c>
      <c r="J1192" s="72"/>
    </row>
    <row r="1193" spans="1:10" s="20" customFormat="1" ht="26.25" hidden="1" customHeight="1" x14ac:dyDescent="0.25">
      <c r="A1193" s="46">
        <v>1188</v>
      </c>
      <c r="B1193" s="77"/>
      <c r="C1193" s="28"/>
      <c r="D1193" s="21"/>
      <c r="E1193" s="29"/>
      <c r="F1193" s="19"/>
      <c r="G1193" s="19"/>
      <c r="H1193" s="19">
        <f t="shared" si="18"/>
        <v>0</v>
      </c>
      <c r="J1193" s="72"/>
    </row>
    <row r="1194" spans="1:10" s="20" customFormat="1" ht="26.25" hidden="1" customHeight="1" x14ac:dyDescent="0.25">
      <c r="A1194" s="46">
        <v>1189</v>
      </c>
      <c r="B1194" s="77"/>
      <c r="C1194" s="28"/>
      <c r="D1194" s="21"/>
      <c r="E1194" s="29"/>
      <c r="F1194" s="19"/>
      <c r="G1194" s="19"/>
      <c r="H1194" s="19">
        <f t="shared" si="18"/>
        <v>0</v>
      </c>
      <c r="J1194" s="72"/>
    </row>
    <row r="1195" spans="1:10" s="20" customFormat="1" ht="26.25" hidden="1" customHeight="1" x14ac:dyDescent="0.25">
      <c r="A1195" s="46">
        <v>1190</v>
      </c>
      <c r="B1195" s="77"/>
      <c r="C1195" s="28"/>
      <c r="D1195" s="21"/>
      <c r="E1195" s="29"/>
      <c r="F1195" s="19"/>
      <c r="G1195" s="19"/>
      <c r="H1195" s="19">
        <f t="shared" si="18"/>
        <v>0</v>
      </c>
      <c r="J1195" s="72"/>
    </row>
    <row r="1196" spans="1:10" s="20" customFormat="1" ht="26.25" hidden="1" customHeight="1" x14ac:dyDescent="0.25">
      <c r="A1196" s="46">
        <v>1191</v>
      </c>
      <c r="B1196" s="77"/>
      <c r="C1196" s="28"/>
      <c r="D1196" s="21"/>
      <c r="E1196" s="29"/>
      <c r="F1196" s="19"/>
      <c r="G1196" s="19"/>
      <c r="H1196" s="19">
        <f t="shared" si="18"/>
        <v>0</v>
      </c>
      <c r="J1196" s="72"/>
    </row>
    <row r="1197" spans="1:10" s="20" customFormat="1" ht="26.25" hidden="1" customHeight="1" x14ac:dyDescent="0.25">
      <c r="A1197" s="46">
        <v>1192</v>
      </c>
      <c r="B1197" s="77"/>
      <c r="C1197" s="28"/>
      <c r="D1197" s="21"/>
      <c r="E1197" s="29"/>
      <c r="F1197" s="19"/>
      <c r="G1197" s="19"/>
      <c r="H1197" s="19">
        <f t="shared" si="18"/>
        <v>0</v>
      </c>
      <c r="J1197" s="72"/>
    </row>
    <row r="1198" spans="1:10" s="20" customFormat="1" ht="26.25" hidden="1" customHeight="1" x14ac:dyDescent="0.25">
      <c r="A1198" s="46">
        <v>1193</v>
      </c>
      <c r="B1198" s="77"/>
      <c r="C1198" s="28"/>
      <c r="D1198" s="21"/>
      <c r="E1198" s="29"/>
      <c r="F1198" s="19"/>
      <c r="G1198" s="19"/>
      <c r="H1198" s="19">
        <f t="shared" si="18"/>
        <v>0</v>
      </c>
      <c r="J1198" s="72"/>
    </row>
    <row r="1199" spans="1:10" s="20" customFormat="1" ht="26.25" hidden="1" customHeight="1" x14ac:dyDescent="0.25">
      <c r="A1199" s="46">
        <v>1194</v>
      </c>
      <c r="B1199" s="77"/>
      <c r="C1199" s="28"/>
      <c r="D1199" s="21"/>
      <c r="E1199" s="29"/>
      <c r="F1199" s="19"/>
      <c r="G1199" s="19"/>
      <c r="H1199" s="19">
        <f t="shared" si="18"/>
        <v>0</v>
      </c>
      <c r="J1199" s="72"/>
    </row>
    <row r="1200" spans="1:10" s="20" customFormat="1" ht="26.25" hidden="1" customHeight="1" x14ac:dyDescent="0.25">
      <c r="A1200" s="46">
        <v>1195</v>
      </c>
      <c r="B1200" s="77"/>
      <c r="C1200" s="28"/>
      <c r="D1200" s="21"/>
      <c r="E1200" s="29"/>
      <c r="F1200" s="19"/>
      <c r="G1200" s="19"/>
      <c r="H1200" s="19">
        <f t="shared" si="18"/>
        <v>0</v>
      </c>
      <c r="J1200" s="72"/>
    </row>
    <row r="1201" spans="1:10" s="20" customFormat="1" ht="26.25" hidden="1" customHeight="1" x14ac:dyDescent="0.25">
      <c r="A1201" s="46">
        <v>1196</v>
      </c>
      <c r="B1201" s="77"/>
      <c r="C1201" s="28"/>
      <c r="D1201" s="21"/>
      <c r="E1201" s="29"/>
      <c r="F1201" s="19"/>
      <c r="G1201" s="19"/>
      <c r="H1201" s="19">
        <f t="shared" si="18"/>
        <v>0</v>
      </c>
      <c r="J1201" s="72"/>
    </row>
    <row r="1202" spans="1:10" s="20" customFormat="1" ht="26.25" hidden="1" customHeight="1" x14ac:dyDescent="0.25">
      <c r="A1202" s="46">
        <v>1197</v>
      </c>
      <c r="B1202" s="77"/>
      <c r="C1202" s="28"/>
      <c r="D1202" s="21"/>
      <c r="E1202" s="29"/>
      <c r="F1202" s="19"/>
      <c r="G1202" s="19"/>
      <c r="H1202" s="19">
        <f t="shared" si="18"/>
        <v>0</v>
      </c>
      <c r="J1202" s="72"/>
    </row>
    <row r="1203" spans="1:10" s="20" customFormat="1" ht="26.25" hidden="1" customHeight="1" x14ac:dyDescent="0.25">
      <c r="A1203" s="46">
        <v>1198</v>
      </c>
      <c r="B1203" s="77"/>
      <c r="C1203" s="28"/>
      <c r="D1203" s="21"/>
      <c r="E1203" s="29"/>
      <c r="F1203" s="19"/>
      <c r="G1203" s="19"/>
      <c r="H1203" s="19">
        <f t="shared" si="18"/>
        <v>0</v>
      </c>
      <c r="J1203" s="72"/>
    </row>
    <row r="1204" spans="1:10" s="20" customFormat="1" ht="26.25" hidden="1" customHeight="1" x14ac:dyDescent="0.25">
      <c r="A1204" s="46">
        <v>1199</v>
      </c>
      <c r="B1204" s="77"/>
      <c r="C1204" s="28"/>
      <c r="D1204" s="21"/>
      <c r="E1204" s="29"/>
      <c r="F1204" s="19"/>
      <c r="G1204" s="19"/>
      <c r="H1204" s="19">
        <f t="shared" si="18"/>
        <v>0</v>
      </c>
      <c r="J1204" s="72"/>
    </row>
    <row r="1205" spans="1:10" s="20" customFormat="1" ht="26.25" hidden="1" customHeight="1" x14ac:dyDescent="0.25">
      <c r="A1205" s="46">
        <v>1200</v>
      </c>
      <c r="B1205" s="77"/>
      <c r="C1205" s="28"/>
      <c r="D1205" s="21"/>
      <c r="E1205" s="29"/>
      <c r="F1205" s="19"/>
      <c r="G1205" s="19"/>
      <c r="H1205" s="19">
        <f t="shared" si="18"/>
        <v>0</v>
      </c>
      <c r="J1205" s="72"/>
    </row>
    <row r="1206" spans="1:10" s="20" customFormat="1" ht="26.25" hidden="1" customHeight="1" x14ac:dyDescent="0.25">
      <c r="A1206" s="46">
        <v>1201</v>
      </c>
      <c r="B1206" s="77"/>
      <c r="C1206" s="28"/>
      <c r="D1206" s="21"/>
      <c r="E1206" s="29"/>
      <c r="F1206" s="19"/>
      <c r="G1206" s="19"/>
      <c r="H1206" s="19">
        <f t="shared" si="18"/>
        <v>0</v>
      </c>
      <c r="J1206" s="72"/>
    </row>
    <row r="1207" spans="1:10" s="20" customFormat="1" ht="26.25" hidden="1" customHeight="1" x14ac:dyDescent="0.25">
      <c r="A1207" s="46">
        <v>1202</v>
      </c>
      <c r="B1207" s="77"/>
      <c r="C1207" s="28"/>
      <c r="D1207" s="21"/>
      <c r="E1207" s="29"/>
      <c r="F1207" s="19"/>
      <c r="G1207" s="19"/>
      <c r="H1207" s="19">
        <f t="shared" si="18"/>
        <v>0</v>
      </c>
      <c r="J1207" s="72"/>
    </row>
    <row r="1208" spans="1:10" s="20" customFormat="1" ht="26.25" hidden="1" customHeight="1" x14ac:dyDescent="0.25">
      <c r="A1208" s="46">
        <v>1203</v>
      </c>
      <c r="B1208" s="77"/>
      <c r="C1208" s="28"/>
      <c r="D1208" s="21"/>
      <c r="E1208" s="29"/>
      <c r="F1208" s="19"/>
      <c r="G1208" s="19"/>
      <c r="H1208" s="19">
        <f t="shared" si="18"/>
        <v>0</v>
      </c>
      <c r="J1208" s="72"/>
    </row>
    <row r="1209" spans="1:10" s="20" customFormat="1" ht="26.25" hidden="1" customHeight="1" x14ac:dyDescent="0.25">
      <c r="A1209" s="46">
        <v>1204</v>
      </c>
      <c r="B1209" s="77"/>
      <c r="C1209" s="28"/>
      <c r="D1209" s="21"/>
      <c r="E1209" s="29"/>
      <c r="F1209" s="19"/>
      <c r="G1209" s="19"/>
      <c r="H1209" s="19">
        <f t="shared" si="18"/>
        <v>0</v>
      </c>
      <c r="J1209" s="72"/>
    </row>
    <row r="1210" spans="1:10" s="20" customFormat="1" ht="26.25" hidden="1" customHeight="1" x14ac:dyDescent="0.25">
      <c r="A1210" s="46">
        <v>1205</v>
      </c>
      <c r="B1210" s="77"/>
      <c r="C1210" s="28"/>
      <c r="D1210" s="21"/>
      <c r="E1210" s="29"/>
      <c r="F1210" s="19"/>
      <c r="G1210" s="19"/>
      <c r="H1210" s="19">
        <f t="shared" si="18"/>
        <v>0</v>
      </c>
      <c r="J1210" s="72"/>
    </row>
    <row r="1211" spans="1:10" s="20" customFormat="1" ht="26.25" hidden="1" customHeight="1" x14ac:dyDescent="0.25">
      <c r="A1211" s="46">
        <v>1206</v>
      </c>
      <c r="B1211" s="77"/>
      <c r="C1211" s="28"/>
      <c r="D1211" s="21"/>
      <c r="E1211" s="29"/>
      <c r="F1211" s="19"/>
      <c r="G1211" s="19"/>
      <c r="H1211" s="19">
        <f t="shared" si="18"/>
        <v>0</v>
      </c>
      <c r="J1211" s="72"/>
    </row>
    <row r="1212" spans="1:10" s="20" customFormat="1" ht="26.25" hidden="1" customHeight="1" x14ac:dyDescent="0.25">
      <c r="A1212" s="46">
        <v>1207</v>
      </c>
      <c r="B1212" s="77"/>
      <c r="C1212" s="28"/>
      <c r="D1212" s="21"/>
      <c r="E1212" s="29"/>
      <c r="F1212" s="19"/>
      <c r="G1212" s="19"/>
      <c r="H1212" s="19">
        <f t="shared" si="18"/>
        <v>0</v>
      </c>
      <c r="J1212" s="72"/>
    </row>
    <row r="1213" spans="1:10" s="20" customFormat="1" ht="26.25" hidden="1" customHeight="1" x14ac:dyDescent="0.25">
      <c r="A1213" s="46">
        <v>1208</v>
      </c>
      <c r="B1213" s="77"/>
      <c r="C1213" s="28"/>
      <c r="D1213" s="21"/>
      <c r="E1213" s="29"/>
      <c r="F1213" s="19"/>
      <c r="G1213" s="19"/>
      <c r="H1213" s="19">
        <f t="shared" si="18"/>
        <v>0</v>
      </c>
      <c r="J1213" s="72"/>
    </row>
    <row r="1214" spans="1:10" s="20" customFormat="1" ht="26.25" hidden="1" customHeight="1" x14ac:dyDescent="0.25">
      <c r="A1214" s="46">
        <v>1209</v>
      </c>
      <c r="B1214" s="77"/>
      <c r="C1214" s="28"/>
      <c r="D1214" s="21"/>
      <c r="E1214" s="29"/>
      <c r="F1214" s="19"/>
      <c r="G1214" s="19"/>
      <c r="H1214" s="19">
        <f t="shared" si="18"/>
        <v>0</v>
      </c>
      <c r="J1214" s="72"/>
    </row>
    <row r="1215" spans="1:10" s="20" customFormat="1" ht="26.25" hidden="1" customHeight="1" x14ac:dyDescent="0.25">
      <c r="A1215" s="46">
        <v>1210</v>
      </c>
      <c r="B1215" s="77"/>
      <c r="C1215" s="28"/>
      <c r="D1215" s="21"/>
      <c r="E1215" s="29"/>
      <c r="F1215" s="19"/>
      <c r="G1215" s="19"/>
      <c r="H1215" s="19">
        <f t="shared" si="18"/>
        <v>0</v>
      </c>
      <c r="J1215" s="72"/>
    </row>
    <row r="1216" spans="1:10" s="20" customFormat="1" ht="26.25" hidden="1" customHeight="1" x14ac:dyDescent="0.25">
      <c r="A1216" s="46">
        <v>1211</v>
      </c>
      <c r="B1216" s="77"/>
      <c r="C1216" s="28"/>
      <c r="D1216" s="21"/>
      <c r="E1216" s="29"/>
      <c r="F1216" s="19"/>
      <c r="G1216" s="19"/>
      <c r="H1216" s="19">
        <f t="shared" si="18"/>
        <v>0</v>
      </c>
      <c r="J1216" s="72"/>
    </row>
    <row r="1217" spans="1:10" s="20" customFormat="1" ht="26.25" hidden="1" customHeight="1" x14ac:dyDescent="0.25">
      <c r="A1217" s="46">
        <v>1212</v>
      </c>
      <c r="B1217" s="77"/>
      <c r="C1217" s="28"/>
      <c r="D1217" s="21"/>
      <c r="E1217" s="29"/>
      <c r="F1217" s="19"/>
      <c r="G1217" s="19"/>
      <c r="H1217" s="19">
        <f t="shared" si="18"/>
        <v>0</v>
      </c>
      <c r="J1217" s="72"/>
    </row>
    <row r="1218" spans="1:10" s="20" customFormat="1" ht="26.25" hidden="1" customHeight="1" x14ac:dyDescent="0.25">
      <c r="A1218" s="46">
        <v>1213</v>
      </c>
      <c r="B1218" s="77"/>
      <c r="C1218" s="28"/>
      <c r="D1218" s="21"/>
      <c r="E1218" s="29"/>
      <c r="F1218" s="19"/>
      <c r="G1218" s="19"/>
      <c r="H1218" s="19">
        <f t="shared" si="18"/>
        <v>0</v>
      </c>
      <c r="J1218" s="72"/>
    </row>
    <row r="1219" spans="1:10" s="20" customFormat="1" ht="26.25" hidden="1" customHeight="1" x14ac:dyDescent="0.25">
      <c r="A1219" s="46">
        <v>1214</v>
      </c>
      <c r="B1219" s="77"/>
      <c r="C1219" s="28"/>
      <c r="D1219" s="21"/>
      <c r="E1219" s="29"/>
      <c r="F1219" s="19"/>
      <c r="G1219" s="19"/>
      <c r="H1219" s="19">
        <f t="shared" si="18"/>
        <v>0</v>
      </c>
      <c r="J1219" s="72"/>
    </row>
    <row r="1220" spans="1:10" s="20" customFormat="1" ht="26.25" hidden="1" customHeight="1" x14ac:dyDescent="0.25">
      <c r="A1220" s="46">
        <v>1215</v>
      </c>
      <c r="B1220" s="77"/>
      <c r="C1220" s="28"/>
      <c r="D1220" s="21"/>
      <c r="E1220" s="29"/>
      <c r="F1220" s="19"/>
      <c r="G1220" s="19"/>
      <c r="H1220" s="19">
        <f t="shared" si="18"/>
        <v>0</v>
      </c>
      <c r="J1220" s="72"/>
    </row>
    <row r="1221" spans="1:10" s="20" customFormat="1" ht="26.25" hidden="1" customHeight="1" x14ac:dyDescent="0.25">
      <c r="A1221" s="46">
        <v>1216</v>
      </c>
      <c r="B1221" s="77"/>
      <c r="C1221" s="28"/>
      <c r="D1221" s="21"/>
      <c r="E1221" s="29"/>
      <c r="F1221" s="19"/>
      <c r="G1221" s="19"/>
      <c r="H1221" s="19">
        <f t="shared" si="18"/>
        <v>0</v>
      </c>
      <c r="J1221" s="72"/>
    </row>
    <row r="1222" spans="1:10" s="20" customFormat="1" ht="26.25" hidden="1" customHeight="1" x14ac:dyDescent="0.25">
      <c r="A1222" s="46">
        <v>1217</v>
      </c>
      <c r="B1222" s="77"/>
      <c r="C1222" s="28"/>
      <c r="D1222" s="21"/>
      <c r="E1222" s="29"/>
      <c r="F1222" s="19"/>
      <c r="G1222" s="19"/>
      <c r="H1222" s="19">
        <f t="shared" si="18"/>
        <v>0</v>
      </c>
      <c r="J1222" s="72"/>
    </row>
    <row r="1223" spans="1:10" s="20" customFormat="1" ht="26.25" hidden="1" customHeight="1" x14ac:dyDescent="0.25">
      <c r="A1223" s="46">
        <v>1218</v>
      </c>
      <c r="B1223" s="77"/>
      <c r="C1223" s="28"/>
      <c r="D1223" s="21"/>
      <c r="E1223" s="29"/>
      <c r="F1223" s="19"/>
      <c r="G1223" s="19"/>
      <c r="H1223" s="19">
        <f t="shared" ref="H1223:H1286" si="19">F1223+G1223</f>
        <v>0</v>
      </c>
      <c r="J1223" s="72"/>
    </row>
    <row r="1224" spans="1:10" s="20" customFormat="1" ht="26.25" hidden="1" customHeight="1" x14ac:dyDescent="0.25">
      <c r="A1224" s="46">
        <v>1219</v>
      </c>
      <c r="B1224" s="77"/>
      <c r="C1224" s="28"/>
      <c r="D1224" s="21"/>
      <c r="E1224" s="29"/>
      <c r="F1224" s="19"/>
      <c r="G1224" s="19"/>
      <c r="H1224" s="19">
        <f t="shared" si="19"/>
        <v>0</v>
      </c>
      <c r="J1224" s="72"/>
    </row>
    <row r="1225" spans="1:10" s="20" customFormat="1" ht="26.25" hidden="1" customHeight="1" x14ac:dyDescent="0.25">
      <c r="A1225" s="46">
        <v>1220</v>
      </c>
      <c r="B1225" s="77"/>
      <c r="C1225" s="28"/>
      <c r="D1225" s="21"/>
      <c r="E1225" s="29"/>
      <c r="F1225" s="19"/>
      <c r="G1225" s="19"/>
      <c r="H1225" s="19">
        <f t="shared" si="19"/>
        <v>0</v>
      </c>
      <c r="J1225" s="72"/>
    </row>
    <row r="1226" spans="1:10" s="20" customFormat="1" ht="26.25" hidden="1" customHeight="1" x14ac:dyDescent="0.25">
      <c r="A1226" s="46">
        <v>1221</v>
      </c>
      <c r="B1226" s="77"/>
      <c r="C1226" s="28"/>
      <c r="D1226" s="21"/>
      <c r="E1226" s="29"/>
      <c r="F1226" s="19"/>
      <c r="G1226" s="19"/>
      <c r="H1226" s="19">
        <f t="shared" si="19"/>
        <v>0</v>
      </c>
      <c r="J1226" s="72"/>
    </row>
    <row r="1227" spans="1:10" s="20" customFormat="1" ht="26.25" hidden="1" customHeight="1" x14ac:dyDescent="0.25">
      <c r="A1227" s="46">
        <v>1222</v>
      </c>
      <c r="B1227" s="77"/>
      <c r="C1227" s="28"/>
      <c r="D1227" s="21"/>
      <c r="E1227" s="29"/>
      <c r="F1227" s="19"/>
      <c r="G1227" s="19"/>
      <c r="H1227" s="19">
        <f t="shared" si="19"/>
        <v>0</v>
      </c>
      <c r="J1227" s="72"/>
    </row>
    <row r="1228" spans="1:10" s="20" customFormat="1" ht="26.25" hidden="1" customHeight="1" x14ac:dyDescent="0.25">
      <c r="A1228" s="46">
        <v>1223</v>
      </c>
      <c r="B1228" s="77"/>
      <c r="C1228" s="28"/>
      <c r="D1228" s="21"/>
      <c r="E1228" s="29"/>
      <c r="F1228" s="19"/>
      <c r="G1228" s="19"/>
      <c r="H1228" s="19">
        <f t="shared" si="19"/>
        <v>0</v>
      </c>
      <c r="J1228" s="72"/>
    </row>
    <row r="1229" spans="1:10" s="20" customFormat="1" ht="26.25" hidden="1" customHeight="1" x14ac:dyDescent="0.25">
      <c r="A1229" s="46">
        <v>1224</v>
      </c>
      <c r="B1229" s="77"/>
      <c r="C1229" s="28"/>
      <c r="D1229" s="21"/>
      <c r="E1229" s="29"/>
      <c r="F1229" s="19"/>
      <c r="G1229" s="19"/>
      <c r="H1229" s="19">
        <f t="shared" si="19"/>
        <v>0</v>
      </c>
      <c r="J1229" s="72"/>
    </row>
    <row r="1230" spans="1:10" s="20" customFormat="1" ht="26.25" hidden="1" customHeight="1" x14ac:dyDescent="0.25">
      <c r="A1230" s="46">
        <v>1225</v>
      </c>
      <c r="B1230" s="77"/>
      <c r="C1230" s="28"/>
      <c r="D1230" s="21"/>
      <c r="E1230" s="29"/>
      <c r="F1230" s="19"/>
      <c r="G1230" s="19"/>
      <c r="H1230" s="19">
        <f t="shared" si="19"/>
        <v>0</v>
      </c>
      <c r="J1230" s="72"/>
    </row>
    <row r="1231" spans="1:10" s="20" customFormat="1" ht="26.25" hidden="1" customHeight="1" x14ac:dyDescent="0.25">
      <c r="A1231" s="46">
        <v>1226</v>
      </c>
      <c r="B1231" s="77"/>
      <c r="C1231" s="28"/>
      <c r="D1231" s="21"/>
      <c r="E1231" s="29"/>
      <c r="F1231" s="19"/>
      <c r="G1231" s="19"/>
      <c r="H1231" s="19">
        <f t="shared" si="19"/>
        <v>0</v>
      </c>
      <c r="J1231" s="72"/>
    </row>
    <row r="1232" spans="1:10" s="20" customFormat="1" ht="26.25" hidden="1" customHeight="1" x14ac:dyDescent="0.25">
      <c r="A1232" s="46">
        <v>1227</v>
      </c>
      <c r="B1232" s="77"/>
      <c r="C1232" s="28"/>
      <c r="D1232" s="21"/>
      <c r="E1232" s="29"/>
      <c r="F1232" s="19"/>
      <c r="G1232" s="19"/>
      <c r="H1232" s="19">
        <f t="shared" si="19"/>
        <v>0</v>
      </c>
      <c r="J1232" s="72"/>
    </row>
    <row r="1233" spans="1:10" s="20" customFormat="1" ht="26.25" hidden="1" customHeight="1" x14ac:dyDescent="0.25">
      <c r="A1233" s="46">
        <v>1228</v>
      </c>
      <c r="B1233" s="77"/>
      <c r="C1233" s="28"/>
      <c r="D1233" s="21"/>
      <c r="E1233" s="29"/>
      <c r="F1233" s="19"/>
      <c r="G1233" s="19"/>
      <c r="H1233" s="19">
        <f t="shared" si="19"/>
        <v>0</v>
      </c>
      <c r="J1233" s="72"/>
    </row>
    <row r="1234" spans="1:10" s="20" customFormat="1" ht="26.25" hidden="1" customHeight="1" x14ac:dyDescent="0.25">
      <c r="A1234" s="46">
        <v>1229</v>
      </c>
      <c r="B1234" s="77"/>
      <c r="C1234" s="28"/>
      <c r="D1234" s="21"/>
      <c r="E1234" s="29"/>
      <c r="F1234" s="19"/>
      <c r="G1234" s="19"/>
      <c r="H1234" s="19">
        <f t="shared" si="19"/>
        <v>0</v>
      </c>
      <c r="J1234" s="72"/>
    </row>
    <row r="1235" spans="1:10" s="20" customFormat="1" ht="26.25" hidden="1" customHeight="1" x14ac:dyDescent="0.25">
      <c r="A1235" s="46">
        <v>1230</v>
      </c>
      <c r="B1235" s="77"/>
      <c r="C1235" s="28"/>
      <c r="D1235" s="21"/>
      <c r="E1235" s="29"/>
      <c r="F1235" s="19"/>
      <c r="G1235" s="19"/>
      <c r="H1235" s="19">
        <f t="shared" si="19"/>
        <v>0</v>
      </c>
      <c r="J1235" s="72"/>
    </row>
    <row r="1236" spans="1:10" s="20" customFormat="1" ht="26.25" hidden="1" customHeight="1" x14ac:dyDescent="0.25">
      <c r="A1236" s="46">
        <v>1231</v>
      </c>
      <c r="B1236" s="77"/>
      <c r="C1236" s="28"/>
      <c r="D1236" s="21"/>
      <c r="E1236" s="29"/>
      <c r="F1236" s="19"/>
      <c r="G1236" s="19"/>
      <c r="H1236" s="19">
        <f t="shared" si="19"/>
        <v>0</v>
      </c>
      <c r="J1236" s="72"/>
    </row>
    <row r="1237" spans="1:10" s="20" customFormat="1" ht="26.25" hidden="1" customHeight="1" x14ac:dyDescent="0.25">
      <c r="A1237" s="46">
        <v>1232</v>
      </c>
      <c r="B1237" s="77"/>
      <c r="C1237" s="28"/>
      <c r="D1237" s="21"/>
      <c r="E1237" s="29"/>
      <c r="F1237" s="19"/>
      <c r="G1237" s="19"/>
      <c r="H1237" s="19">
        <f t="shared" si="19"/>
        <v>0</v>
      </c>
      <c r="J1237" s="72"/>
    </row>
    <row r="1238" spans="1:10" s="20" customFormat="1" ht="26.25" hidden="1" customHeight="1" x14ac:dyDescent="0.25">
      <c r="A1238" s="46">
        <v>1233</v>
      </c>
      <c r="B1238" s="77"/>
      <c r="C1238" s="28"/>
      <c r="D1238" s="21"/>
      <c r="E1238" s="29"/>
      <c r="F1238" s="19"/>
      <c r="G1238" s="19"/>
      <c r="H1238" s="19">
        <f t="shared" si="19"/>
        <v>0</v>
      </c>
      <c r="J1238" s="72"/>
    </row>
    <row r="1239" spans="1:10" s="20" customFormat="1" ht="26.25" hidden="1" customHeight="1" x14ac:dyDescent="0.25">
      <c r="A1239" s="46">
        <v>1234</v>
      </c>
      <c r="B1239" s="77"/>
      <c r="C1239" s="28"/>
      <c r="D1239" s="21"/>
      <c r="E1239" s="29"/>
      <c r="F1239" s="19"/>
      <c r="G1239" s="19"/>
      <c r="H1239" s="19">
        <f t="shared" si="19"/>
        <v>0</v>
      </c>
      <c r="J1239" s="72"/>
    </row>
    <row r="1240" spans="1:10" s="20" customFormat="1" ht="26.25" hidden="1" customHeight="1" x14ac:dyDescent="0.25">
      <c r="A1240" s="46">
        <v>1235</v>
      </c>
      <c r="B1240" s="77"/>
      <c r="C1240" s="28"/>
      <c r="D1240" s="21"/>
      <c r="E1240" s="29"/>
      <c r="F1240" s="19"/>
      <c r="G1240" s="19"/>
      <c r="H1240" s="19">
        <f t="shared" si="19"/>
        <v>0</v>
      </c>
      <c r="J1240" s="72"/>
    </row>
    <row r="1241" spans="1:10" s="20" customFormat="1" ht="26.25" hidden="1" customHeight="1" x14ac:dyDescent="0.25">
      <c r="A1241" s="46">
        <v>1236</v>
      </c>
      <c r="B1241" s="77"/>
      <c r="C1241" s="28"/>
      <c r="D1241" s="21"/>
      <c r="E1241" s="29"/>
      <c r="F1241" s="19"/>
      <c r="G1241" s="19"/>
      <c r="H1241" s="19">
        <f t="shared" si="19"/>
        <v>0</v>
      </c>
      <c r="J1241" s="72"/>
    </row>
    <row r="1242" spans="1:10" s="20" customFormat="1" ht="26.25" hidden="1" customHeight="1" x14ac:dyDescent="0.25">
      <c r="A1242" s="46">
        <v>1237</v>
      </c>
      <c r="B1242" s="77"/>
      <c r="C1242" s="28"/>
      <c r="D1242" s="21"/>
      <c r="E1242" s="29"/>
      <c r="F1242" s="19"/>
      <c r="G1242" s="19"/>
      <c r="H1242" s="19">
        <f t="shared" si="19"/>
        <v>0</v>
      </c>
      <c r="J1242" s="72"/>
    </row>
    <row r="1243" spans="1:10" s="20" customFormat="1" ht="26.25" hidden="1" customHeight="1" x14ac:dyDescent="0.25">
      <c r="A1243" s="46">
        <v>1238</v>
      </c>
      <c r="B1243" s="77"/>
      <c r="C1243" s="28"/>
      <c r="D1243" s="21"/>
      <c r="E1243" s="29"/>
      <c r="F1243" s="19"/>
      <c r="G1243" s="19"/>
      <c r="H1243" s="19">
        <f t="shared" si="19"/>
        <v>0</v>
      </c>
      <c r="J1243" s="72"/>
    </row>
    <row r="1244" spans="1:10" s="20" customFormat="1" ht="26.25" hidden="1" customHeight="1" x14ac:dyDescent="0.25">
      <c r="A1244" s="46">
        <v>1239</v>
      </c>
      <c r="B1244" s="77"/>
      <c r="C1244" s="28"/>
      <c r="D1244" s="21"/>
      <c r="E1244" s="29"/>
      <c r="F1244" s="19"/>
      <c r="G1244" s="19"/>
      <c r="H1244" s="19">
        <f t="shared" si="19"/>
        <v>0</v>
      </c>
      <c r="J1244" s="72"/>
    </row>
    <row r="1245" spans="1:10" s="20" customFormat="1" ht="26.25" hidden="1" customHeight="1" x14ac:dyDescent="0.25">
      <c r="A1245" s="46">
        <v>1240</v>
      </c>
      <c r="B1245" s="77"/>
      <c r="C1245" s="28"/>
      <c r="D1245" s="21"/>
      <c r="E1245" s="29"/>
      <c r="F1245" s="19"/>
      <c r="G1245" s="19"/>
      <c r="H1245" s="19">
        <f t="shared" si="19"/>
        <v>0</v>
      </c>
      <c r="J1245" s="72"/>
    </row>
    <row r="1246" spans="1:10" s="20" customFormat="1" ht="26.25" hidden="1" customHeight="1" x14ac:dyDescent="0.25">
      <c r="A1246" s="46">
        <v>1241</v>
      </c>
      <c r="B1246" s="77"/>
      <c r="C1246" s="28"/>
      <c r="D1246" s="21"/>
      <c r="E1246" s="29"/>
      <c r="F1246" s="19"/>
      <c r="G1246" s="19"/>
      <c r="H1246" s="19">
        <f t="shared" si="19"/>
        <v>0</v>
      </c>
      <c r="J1246" s="72"/>
    </row>
    <row r="1247" spans="1:10" s="20" customFormat="1" ht="26.25" hidden="1" customHeight="1" x14ac:dyDescent="0.25">
      <c r="A1247" s="46">
        <v>1242</v>
      </c>
      <c r="B1247" s="77"/>
      <c r="C1247" s="28"/>
      <c r="D1247" s="21"/>
      <c r="E1247" s="29"/>
      <c r="F1247" s="19"/>
      <c r="G1247" s="19"/>
      <c r="H1247" s="19">
        <f t="shared" si="19"/>
        <v>0</v>
      </c>
      <c r="J1247" s="72"/>
    </row>
    <row r="1248" spans="1:10" s="20" customFormat="1" ht="26.25" hidden="1" customHeight="1" x14ac:dyDescent="0.25">
      <c r="A1248" s="46">
        <v>1243</v>
      </c>
      <c r="B1248" s="77"/>
      <c r="C1248" s="28"/>
      <c r="D1248" s="21"/>
      <c r="E1248" s="29"/>
      <c r="F1248" s="19"/>
      <c r="G1248" s="19"/>
      <c r="H1248" s="19">
        <f t="shared" si="19"/>
        <v>0</v>
      </c>
      <c r="J1248" s="72"/>
    </row>
    <row r="1249" spans="1:10" s="20" customFormat="1" ht="26.25" hidden="1" customHeight="1" x14ac:dyDescent="0.25">
      <c r="A1249" s="46">
        <v>1244</v>
      </c>
      <c r="B1249" s="77"/>
      <c r="C1249" s="28"/>
      <c r="D1249" s="21"/>
      <c r="E1249" s="29"/>
      <c r="F1249" s="19"/>
      <c r="G1249" s="19"/>
      <c r="H1249" s="19">
        <f t="shared" si="19"/>
        <v>0</v>
      </c>
      <c r="J1249" s="72"/>
    </row>
    <row r="1250" spans="1:10" s="20" customFormat="1" ht="26.25" hidden="1" customHeight="1" x14ac:dyDescent="0.25">
      <c r="A1250" s="46">
        <v>1245</v>
      </c>
      <c r="B1250" s="77"/>
      <c r="C1250" s="28"/>
      <c r="D1250" s="21"/>
      <c r="E1250" s="29"/>
      <c r="F1250" s="19"/>
      <c r="G1250" s="19"/>
      <c r="H1250" s="19">
        <f t="shared" si="19"/>
        <v>0</v>
      </c>
      <c r="J1250" s="72"/>
    </row>
    <row r="1251" spans="1:10" s="20" customFormat="1" ht="26.25" hidden="1" customHeight="1" x14ac:dyDescent="0.25">
      <c r="A1251" s="46">
        <v>1246</v>
      </c>
      <c r="B1251" s="77"/>
      <c r="C1251" s="28"/>
      <c r="D1251" s="21"/>
      <c r="E1251" s="29"/>
      <c r="F1251" s="19"/>
      <c r="G1251" s="19"/>
      <c r="H1251" s="19">
        <f t="shared" si="19"/>
        <v>0</v>
      </c>
      <c r="J1251" s="72"/>
    </row>
    <row r="1252" spans="1:10" s="20" customFormat="1" ht="26.25" hidden="1" customHeight="1" x14ac:dyDescent="0.25">
      <c r="A1252" s="46">
        <v>1247</v>
      </c>
      <c r="B1252" s="77"/>
      <c r="C1252" s="28"/>
      <c r="D1252" s="21"/>
      <c r="E1252" s="29"/>
      <c r="F1252" s="19"/>
      <c r="G1252" s="19"/>
      <c r="H1252" s="19">
        <f t="shared" si="19"/>
        <v>0</v>
      </c>
      <c r="J1252" s="72"/>
    </row>
    <row r="1253" spans="1:10" s="20" customFormat="1" ht="26.25" hidden="1" customHeight="1" x14ac:dyDescent="0.25">
      <c r="A1253" s="46">
        <v>1248</v>
      </c>
      <c r="B1253" s="77"/>
      <c r="C1253" s="28"/>
      <c r="D1253" s="21"/>
      <c r="E1253" s="29"/>
      <c r="F1253" s="19"/>
      <c r="G1253" s="19"/>
      <c r="H1253" s="19">
        <f t="shared" si="19"/>
        <v>0</v>
      </c>
      <c r="J1253" s="72"/>
    </row>
    <row r="1254" spans="1:10" s="20" customFormat="1" ht="26.25" hidden="1" customHeight="1" x14ac:dyDescent="0.25">
      <c r="A1254" s="46">
        <v>1249</v>
      </c>
      <c r="B1254" s="77"/>
      <c r="C1254" s="28"/>
      <c r="D1254" s="21"/>
      <c r="E1254" s="29"/>
      <c r="F1254" s="19"/>
      <c r="G1254" s="19"/>
      <c r="H1254" s="19">
        <f t="shared" si="19"/>
        <v>0</v>
      </c>
      <c r="J1254" s="72"/>
    </row>
    <row r="1255" spans="1:10" s="20" customFormat="1" ht="26.25" hidden="1" customHeight="1" x14ac:dyDescent="0.25">
      <c r="A1255" s="46">
        <v>1250</v>
      </c>
      <c r="B1255" s="77"/>
      <c r="C1255" s="28"/>
      <c r="D1255" s="21"/>
      <c r="E1255" s="29"/>
      <c r="F1255" s="19"/>
      <c r="G1255" s="19"/>
      <c r="H1255" s="19">
        <f t="shared" si="19"/>
        <v>0</v>
      </c>
      <c r="J1255" s="72"/>
    </row>
    <row r="1256" spans="1:10" s="20" customFormat="1" ht="26.25" hidden="1" customHeight="1" x14ac:dyDescent="0.25">
      <c r="A1256" s="46">
        <v>1251</v>
      </c>
      <c r="B1256" s="77"/>
      <c r="C1256" s="28"/>
      <c r="D1256" s="21"/>
      <c r="E1256" s="29"/>
      <c r="F1256" s="19"/>
      <c r="G1256" s="19"/>
      <c r="H1256" s="19">
        <f t="shared" si="19"/>
        <v>0</v>
      </c>
      <c r="J1256" s="72"/>
    </row>
    <row r="1257" spans="1:10" s="20" customFormat="1" ht="26.25" hidden="1" customHeight="1" x14ac:dyDescent="0.25">
      <c r="A1257" s="46">
        <v>1252</v>
      </c>
      <c r="B1257" s="77"/>
      <c r="C1257" s="28"/>
      <c r="D1257" s="21"/>
      <c r="E1257" s="29"/>
      <c r="F1257" s="19"/>
      <c r="G1257" s="19"/>
      <c r="H1257" s="19">
        <f t="shared" si="19"/>
        <v>0</v>
      </c>
      <c r="J1257" s="72"/>
    </row>
    <row r="1258" spans="1:10" s="20" customFormat="1" ht="26.25" hidden="1" customHeight="1" x14ac:dyDescent="0.25">
      <c r="A1258" s="46">
        <v>1253</v>
      </c>
      <c r="B1258" s="77"/>
      <c r="C1258" s="28"/>
      <c r="D1258" s="21"/>
      <c r="E1258" s="29"/>
      <c r="F1258" s="19"/>
      <c r="G1258" s="19"/>
      <c r="H1258" s="19">
        <f t="shared" si="19"/>
        <v>0</v>
      </c>
      <c r="J1258" s="72"/>
    </row>
    <row r="1259" spans="1:10" s="20" customFormat="1" ht="26.25" hidden="1" customHeight="1" x14ac:dyDescent="0.25">
      <c r="A1259" s="46">
        <v>1254</v>
      </c>
      <c r="B1259" s="77"/>
      <c r="C1259" s="28"/>
      <c r="D1259" s="21"/>
      <c r="E1259" s="29"/>
      <c r="F1259" s="19"/>
      <c r="G1259" s="19"/>
      <c r="H1259" s="19">
        <f t="shared" si="19"/>
        <v>0</v>
      </c>
      <c r="J1259" s="72"/>
    </row>
    <row r="1260" spans="1:10" s="20" customFormat="1" ht="26.25" hidden="1" customHeight="1" x14ac:dyDescent="0.25">
      <c r="A1260" s="46">
        <v>1255</v>
      </c>
      <c r="B1260" s="77"/>
      <c r="C1260" s="28"/>
      <c r="D1260" s="21"/>
      <c r="E1260" s="29"/>
      <c r="F1260" s="19"/>
      <c r="G1260" s="19"/>
      <c r="H1260" s="19">
        <f t="shared" si="19"/>
        <v>0</v>
      </c>
      <c r="J1260" s="72"/>
    </row>
    <row r="1261" spans="1:10" s="20" customFormat="1" ht="26.25" hidden="1" customHeight="1" x14ac:dyDescent="0.25">
      <c r="A1261" s="46">
        <v>1256</v>
      </c>
      <c r="B1261" s="77"/>
      <c r="C1261" s="28"/>
      <c r="D1261" s="21"/>
      <c r="E1261" s="29"/>
      <c r="F1261" s="19"/>
      <c r="G1261" s="19"/>
      <c r="H1261" s="19">
        <f t="shared" si="19"/>
        <v>0</v>
      </c>
      <c r="J1261" s="72"/>
    </row>
    <row r="1262" spans="1:10" s="20" customFormat="1" ht="26.25" hidden="1" customHeight="1" x14ac:dyDescent="0.25">
      <c r="A1262" s="46">
        <v>1257</v>
      </c>
      <c r="B1262" s="77"/>
      <c r="C1262" s="28"/>
      <c r="D1262" s="21"/>
      <c r="E1262" s="29"/>
      <c r="F1262" s="19"/>
      <c r="G1262" s="19"/>
      <c r="H1262" s="19">
        <f t="shared" si="19"/>
        <v>0</v>
      </c>
      <c r="J1262" s="72"/>
    </row>
    <row r="1263" spans="1:10" s="20" customFormat="1" ht="26.25" hidden="1" customHeight="1" x14ac:dyDescent="0.25">
      <c r="A1263" s="46">
        <v>1258</v>
      </c>
      <c r="B1263" s="77"/>
      <c r="C1263" s="28"/>
      <c r="D1263" s="21"/>
      <c r="E1263" s="29"/>
      <c r="F1263" s="19"/>
      <c r="G1263" s="19"/>
      <c r="H1263" s="19">
        <f t="shared" si="19"/>
        <v>0</v>
      </c>
      <c r="J1263" s="72"/>
    </row>
    <row r="1264" spans="1:10" s="20" customFormat="1" ht="26.25" hidden="1" customHeight="1" x14ac:dyDescent="0.25">
      <c r="A1264" s="46">
        <v>1259</v>
      </c>
      <c r="B1264" s="77"/>
      <c r="C1264" s="28"/>
      <c r="D1264" s="21"/>
      <c r="E1264" s="29"/>
      <c r="F1264" s="19"/>
      <c r="G1264" s="19"/>
      <c r="H1264" s="19">
        <f t="shared" si="19"/>
        <v>0</v>
      </c>
      <c r="J1264" s="72"/>
    </row>
    <row r="1265" spans="1:10" s="20" customFormat="1" ht="26.25" hidden="1" customHeight="1" x14ac:dyDescent="0.25">
      <c r="A1265" s="46">
        <v>1260</v>
      </c>
      <c r="B1265" s="77"/>
      <c r="C1265" s="28"/>
      <c r="D1265" s="21"/>
      <c r="E1265" s="29"/>
      <c r="F1265" s="19"/>
      <c r="G1265" s="19"/>
      <c r="H1265" s="19">
        <f t="shared" si="19"/>
        <v>0</v>
      </c>
      <c r="J1265" s="72"/>
    </row>
    <row r="1266" spans="1:10" s="20" customFormat="1" ht="26.25" hidden="1" customHeight="1" x14ac:dyDescent="0.25">
      <c r="A1266" s="46">
        <v>1261</v>
      </c>
      <c r="B1266" s="77"/>
      <c r="C1266" s="28"/>
      <c r="D1266" s="21"/>
      <c r="E1266" s="29"/>
      <c r="F1266" s="19"/>
      <c r="G1266" s="19"/>
      <c r="H1266" s="19">
        <f t="shared" si="19"/>
        <v>0</v>
      </c>
      <c r="J1266" s="72"/>
    </row>
    <row r="1267" spans="1:10" s="20" customFormat="1" ht="26.25" hidden="1" customHeight="1" x14ac:dyDescent="0.25">
      <c r="A1267" s="46">
        <v>1262</v>
      </c>
      <c r="B1267" s="77"/>
      <c r="C1267" s="28"/>
      <c r="D1267" s="21"/>
      <c r="E1267" s="29"/>
      <c r="F1267" s="19"/>
      <c r="G1267" s="19"/>
      <c r="H1267" s="19">
        <f t="shared" si="19"/>
        <v>0</v>
      </c>
      <c r="J1267" s="72"/>
    </row>
    <row r="1268" spans="1:10" s="20" customFormat="1" ht="26.25" hidden="1" customHeight="1" x14ac:dyDescent="0.25">
      <c r="A1268" s="46">
        <v>1263</v>
      </c>
      <c r="B1268" s="77"/>
      <c r="C1268" s="28"/>
      <c r="D1268" s="21"/>
      <c r="E1268" s="29"/>
      <c r="F1268" s="19"/>
      <c r="G1268" s="19"/>
      <c r="H1268" s="19">
        <f t="shared" si="19"/>
        <v>0</v>
      </c>
      <c r="J1268" s="72"/>
    </row>
    <row r="1269" spans="1:10" s="20" customFormat="1" ht="26.25" hidden="1" customHeight="1" x14ac:dyDescent="0.25">
      <c r="A1269" s="46">
        <v>1264</v>
      </c>
      <c r="B1269" s="77"/>
      <c r="C1269" s="28"/>
      <c r="D1269" s="21"/>
      <c r="E1269" s="29"/>
      <c r="F1269" s="19"/>
      <c r="G1269" s="19"/>
      <c r="H1269" s="19">
        <f t="shared" si="19"/>
        <v>0</v>
      </c>
      <c r="J1269" s="72"/>
    </row>
    <row r="1270" spans="1:10" s="20" customFormat="1" ht="26.25" hidden="1" customHeight="1" x14ac:dyDescent="0.25">
      <c r="A1270" s="46">
        <v>1265</v>
      </c>
      <c r="B1270" s="77"/>
      <c r="C1270" s="28"/>
      <c r="D1270" s="21"/>
      <c r="E1270" s="29"/>
      <c r="F1270" s="19"/>
      <c r="G1270" s="19"/>
      <c r="H1270" s="19">
        <f t="shared" si="19"/>
        <v>0</v>
      </c>
      <c r="J1270" s="72"/>
    </row>
    <row r="1271" spans="1:10" s="20" customFormat="1" ht="26.25" hidden="1" customHeight="1" x14ac:dyDescent="0.25">
      <c r="A1271" s="46">
        <v>1266</v>
      </c>
      <c r="B1271" s="77"/>
      <c r="C1271" s="28"/>
      <c r="D1271" s="21"/>
      <c r="E1271" s="29"/>
      <c r="F1271" s="19"/>
      <c r="G1271" s="19"/>
      <c r="H1271" s="19">
        <f t="shared" si="19"/>
        <v>0</v>
      </c>
      <c r="J1271" s="72"/>
    </row>
    <row r="1272" spans="1:10" s="20" customFormat="1" ht="26.25" hidden="1" customHeight="1" x14ac:dyDescent="0.25">
      <c r="A1272" s="46">
        <v>1267</v>
      </c>
      <c r="B1272" s="77"/>
      <c r="C1272" s="28"/>
      <c r="D1272" s="21"/>
      <c r="E1272" s="29"/>
      <c r="F1272" s="19"/>
      <c r="G1272" s="19"/>
      <c r="H1272" s="19">
        <f t="shared" si="19"/>
        <v>0</v>
      </c>
      <c r="J1272" s="72"/>
    </row>
    <row r="1273" spans="1:10" s="20" customFormat="1" ht="26.25" hidden="1" customHeight="1" x14ac:dyDescent="0.25">
      <c r="A1273" s="46">
        <v>1268</v>
      </c>
      <c r="B1273" s="77"/>
      <c r="C1273" s="28"/>
      <c r="D1273" s="21"/>
      <c r="E1273" s="29"/>
      <c r="F1273" s="19"/>
      <c r="G1273" s="19"/>
      <c r="H1273" s="19">
        <f t="shared" si="19"/>
        <v>0</v>
      </c>
      <c r="J1273" s="72"/>
    </row>
    <row r="1274" spans="1:10" s="20" customFormat="1" ht="26.25" hidden="1" customHeight="1" x14ac:dyDescent="0.25">
      <c r="A1274" s="46">
        <v>1269</v>
      </c>
      <c r="B1274" s="77"/>
      <c r="C1274" s="28"/>
      <c r="D1274" s="21"/>
      <c r="E1274" s="29"/>
      <c r="F1274" s="19"/>
      <c r="G1274" s="19"/>
      <c r="H1274" s="19">
        <f t="shared" si="19"/>
        <v>0</v>
      </c>
      <c r="J1274" s="72"/>
    </row>
    <row r="1275" spans="1:10" s="20" customFormat="1" ht="26.25" hidden="1" customHeight="1" x14ac:dyDescent="0.25">
      <c r="A1275" s="46">
        <v>1270</v>
      </c>
      <c r="B1275" s="77"/>
      <c r="C1275" s="28"/>
      <c r="D1275" s="21"/>
      <c r="E1275" s="29"/>
      <c r="F1275" s="19"/>
      <c r="G1275" s="19"/>
      <c r="H1275" s="19">
        <f t="shared" si="19"/>
        <v>0</v>
      </c>
      <c r="J1275" s="72"/>
    </row>
    <row r="1276" spans="1:10" s="20" customFormat="1" ht="26.25" hidden="1" customHeight="1" x14ac:dyDescent="0.25">
      <c r="A1276" s="46">
        <v>1271</v>
      </c>
      <c r="B1276" s="77"/>
      <c r="C1276" s="28"/>
      <c r="D1276" s="21"/>
      <c r="E1276" s="29"/>
      <c r="F1276" s="19"/>
      <c r="G1276" s="19"/>
      <c r="H1276" s="19">
        <f t="shared" si="19"/>
        <v>0</v>
      </c>
      <c r="J1276" s="72"/>
    </row>
    <row r="1277" spans="1:10" s="20" customFormat="1" ht="26.25" hidden="1" customHeight="1" x14ac:dyDescent="0.25">
      <c r="A1277" s="46">
        <v>1272</v>
      </c>
      <c r="B1277" s="77"/>
      <c r="C1277" s="28"/>
      <c r="D1277" s="21"/>
      <c r="E1277" s="29"/>
      <c r="F1277" s="19"/>
      <c r="G1277" s="19"/>
      <c r="H1277" s="19">
        <f t="shared" si="19"/>
        <v>0</v>
      </c>
      <c r="J1277" s="72"/>
    </row>
    <row r="1278" spans="1:10" s="20" customFormat="1" ht="26.25" hidden="1" customHeight="1" x14ac:dyDescent="0.25">
      <c r="A1278" s="46">
        <v>1273</v>
      </c>
      <c r="B1278" s="77"/>
      <c r="C1278" s="28"/>
      <c r="D1278" s="21"/>
      <c r="E1278" s="29"/>
      <c r="F1278" s="19"/>
      <c r="G1278" s="19"/>
      <c r="H1278" s="19">
        <f t="shared" si="19"/>
        <v>0</v>
      </c>
      <c r="J1278" s="72"/>
    </row>
    <row r="1279" spans="1:10" s="20" customFormat="1" ht="26.25" hidden="1" customHeight="1" x14ac:dyDescent="0.25">
      <c r="A1279" s="46">
        <v>1274</v>
      </c>
      <c r="B1279" s="77"/>
      <c r="C1279" s="28"/>
      <c r="D1279" s="21"/>
      <c r="E1279" s="29"/>
      <c r="F1279" s="19"/>
      <c r="G1279" s="19"/>
      <c r="H1279" s="19">
        <f t="shared" si="19"/>
        <v>0</v>
      </c>
      <c r="J1279" s="72"/>
    </row>
    <row r="1280" spans="1:10" s="20" customFormat="1" ht="26.25" hidden="1" customHeight="1" x14ac:dyDescent="0.25">
      <c r="A1280" s="46">
        <v>1275</v>
      </c>
      <c r="B1280" s="77"/>
      <c r="C1280" s="28"/>
      <c r="D1280" s="21"/>
      <c r="E1280" s="29"/>
      <c r="F1280" s="19"/>
      <c r="G1280" s="19"/>
      <c r="H1280" s="19">
        <f t="shared" si="19"/>
        <v>0</v>
      </c>
      <c r="J1280" s="72"/>
    </row>
    <row r="1281" spans="1:10" s="20" customFormat="1" ht="26.25" hidden="1" customHeight="1" x14ac:dyDescent="0.25">
      <c r="A1281" s="46">
        <v>1276</v>
      </c>
      <c r="B1281" s="77"/>
      <c r="C1281" s="28"/>
      <c r="D1281" s="21"/>
      <c r="E1281" s="29"/>
      <c r="F1281" s="19"/>
      <c r="G1281" s="19"/>
      <c r="H1281" s="19">
        <f t="shared" si="19"/>
        <v>0</v>
      </c>
      <c r="J1281" s="72"/>
    </row>
    <row r="1282" spans="1:10" s="20" customFormat="1" ht="26.25" hidden="1" customHeight="1" x14ac:dyDescent="0.25">
      <c r="A1282" s="46">
        <v>1277</v>
      </c>
      <c r="B1282" s="77"/>
      <c r="C1282" s="28"/>
      <c r="D1282" s="21"/>
      <c r="E1282" s="29"/>
      <c r="F1282" s="19"/>
      <c r="G1282" s="19"/>
      <c r="H1282" s="19">
        <f t="shared" si="19"/>
        <v>0</v>
      </c>
      <c r="J1282" s="72"/>
    </row>
    <row r="1283" spans="1:10" s="20" customFormat="1" ht="26.25" hidden="1" customHeight="1" x14ac:dyDescent="0.25">
      <c r="A1283" s="46">
        <v>1278</v>
      </c>
      <c r="B1283" s="77"/>
      <c r="C1283" s="28"/>
      <c r="D1283" s="21"/>
      <c r="E1283" s="29"/>
      <c r="F1283" s="19"/>
      <c r="G1283" s="19"/>
      <c r="H1283" s="19">
        <f t="shared" si="19"/>
        <v>0</v>
      </c>
      <c r="J1283" s="72"/>
    </row>
    <row r="1284" spans="1:10" s="20" customFormat="1" ht="26.25" hidden="1" customHeight="1" x14ac:dyDescent="0.25">
      <c r="A1284" s="46">
        <v>1279</v>
      </c>
      <c r="B1284" s="77"/>
      <c r="C1284" s="28"/>
      <c r="D1284" s="21"/>
      <c r="E1284" s="29"/>
      <c r="F1284" s="19"/>
      <c r="G1284" s="19"/>
      <c r="H1284" s="19">
        <f t="shared" si="19"/>
        <v>0</v>
      </c>
      <c r="J1284" s="72"/>
    </row>
    <row r="1285" spans="1:10" s="20" customFormat="1" ht="26.25" hidden="1" customHeight="1" x14ac:dyDescent="0.25">
      <c r="A1285" s="46">
        <v>1280</v>
      </c>
      <c r="B1285" s="77"/>
      <c r="C1285" s="28"/>
      <c r="D1285" s="21"/>
      <c r="E1285" s="29"/>
      <c r="F1285" s="19"/>
      <c r="G1285" s="19"/>
      <c r="H1285" s="19">
        <f t="shared" si="19"/>
        <v>0</v>
      </c>
      <c r="J1285" s="72"/>
    </row>
    <row r="1286" spans="1:10" s="20" customFormat="1" ht="26.25" hidden="1" customHeight="1" x14ac:dyDescent="0.25">
      <c r="A1286" s="46">
        <v>1281</v>
      </c>
      <c r="B1286" s="77"/>
      <c r="C1286" s="28"/>
      <c r="D1286" s="21"/>
      <c r="E1286" s="29"/>
      <c r="F1286" s="19"/>
      <c r="G1286" s="19"/>
      <c r="H1286" s="19">
        <f t="shared" si="19"/>
        <v>0</v>
      </c>
      <c r="J1286" s="72"/>
    </row>
    <row r="1287" spans="1:10" s="20" customFormat="1" ht="26.25" hidden="1" customHeight="1" x14ac:dyDescent="0.25">
      <c r="A1287" s="46">
        <v>1282</v>
      </c>
      <c r="B1287" s="77"/>
      <c r="C1287" s="28"/>
      <c r="D1287" s="21"/>
      <c r="E1287" s="29"/>
      <c r="F1287" s="19"/>
      <c r="G1287" s="19"/>
      <c r="H1287" s="19">
        <f t="shared" ref="H1287:H1350" si="20">F1287+G1287</f>
        <v>0</v>
      </c>
      <c r="J1287" s="72"/>
    </row>
    <row r="1288" spans="1:10" s="20" customFormat="1" ht="26.25" hidden="1" customHeight="1" x14ac:dyDescent="0.25">
      <c r="A1288" s="46">
        <v>1283</v>
      </c>
      <c r="B1288" s="77"/>
      <c r="C1288" s="28"/>
      <c r="D1288" s="21"/>
      <c r="E1288" s="29"/>
      <c r="F1288" s="19"/>
      <c r="G1288" s="19"/>
      <c r="H1288" s="19">
        <f t="shared" si="20"/>
        <v>0</v>
      </c>
      <c r="J1288" s="72"/>
    </row>
    <row r="1289" spans="1:10" s="20" customFormat="1" ht="26.25" hidden="1" customHeight="1" x14ac:dyDescent="0.25">
      <c r="A1289" s="46">
        <v>1284</v>
      </c>
      <c r="B1289" s="77"/>
      <c r="C1289" s="28"/>
      <c r="D1289" s="21"/>
      <c r="E1289" s="29"/>
      <c r="F1289" s="19"/>
      <c r="G1289" s="19"/>
      <c r="H1289" s="19">
        <f t="shared" si="20"/>
        <v>0</v>
      </c>
      <c r="J1289" s="72"/>
    </row>
    <row r="1290" spans="1:10" s="20" customFormat="1" ht="26.25" hidden="1" customHeight="1" x14ac:dyDescent="0.25">
      <c r="A1290" s="46">
        <v>1285</v>
      </c>
      <c r="B1290" s="77"/>
      <c r="C1290" s="28"/>
      <c r="D1290" s="21"/>
      <c r="E1290" s="29"/>
      <c r="F1290" s="19"/>
      <c r="G1290" s="19"/>
      <c r="H1290" s="19">
        <f t="shared" si="20"/>
        <v>0</v>
      </c>
      <c r="J1290" s="72"/>
    </row>
    <row r="1291" spans="1:10" s="20" customFormat="1" ht="26.25" hidden="1" customHeight="1" x14ac:dyDescent="0.25">
      <c r="A1291" s="46">
        <v>1286</v>
      </c>
      <c r="B1291" s="77"/>
      <c r="C1291" s="28"/>
      <c r="D1291" s="21"/>
      <c r="E1291" s="29"/>
      <c r="F1291" s="19"/>
      <c r="G1291" s="19"/>
      <c r="H1291" s="19">
        <f t="shared" si="20"/>
        <v>0</v>
      </c>
      <c r="J1291" s="72"/>
    </row>
    <row r="1292" spans="1:10" s="20" customFormat="1" ht="26.25" hidden="1" customHeight="1" x14ac:dyDescent="0.25">
      <c r="A1292" s="46">
        <v>1287</v>
      </c>
      <c r="B1292" s="77"/>
      <c r="C1292" s="28"/>
      <c r="D1292" s="21"/>
      <c r="E1292" s="29"/>
      <c r="F1292" s="19"/>
      <c r="G1292" s="19"/>
      <c r="H1292" s="19">
        <f t="shared" si="20"/>
        <v>0</v>
      </c>
      <c r="J1292" s="72"/>
    </row>
    <row r="1293" spans="1:10" s="20" customFormat="1" ht="26.25" hidden="1" customHeight="1" x14ac:dyDescent="0.25">
      <c r="A1293" s="46">
        <v>1288</v>
      </c>
      <c r="B1293" s="77"/>
      <c r="C1293" s="28"/>
      <c r="D1293" s="21"/>
      <c r="E1293" s="29"/>
      <c r="F1293" s="19"/>
      <c r="G1293" s="19"/>
      <c r="H1293" s="19">
        <f t="shared" si="20"/>
        <v>0</v>
      </c>
      <c r="J1293" s="72"/>
    </row>
    <row r="1294" spans="1:10" s="20" customFormat="1" ht="26.25" hidden="1" customHeight="1" x14ac:dyDescent="0.25">
      <c r="A1294" s="46">
        <v>1289</v>
      </c>
      <c r="B1294" s="77"/>
      <c r="C1294" s="28"/>
      <c r="D1294" s="21"/>
      <c r="E1294" s="29"/>
      <c r="F1294" s="19"/>
      <c r="G1294" s="19"/>
      <c r="H1294" s="19">
        <f t="shared" si="20"/>
        <v>0</v>
      </c>
      <c r="J1294" s="72"/>
    </row>
    <row r="1295" spans="1:10" s="20" customFormat="1" ht="26.25" hidden="1" customHeight="1" x14ac:dyDescent="0.25">
      <c r="A1295" s="46">
        <v>1290</v>
      </c>
      <c r="B1295" s="77"/>
      <c r="C1295" s="28"/>
      <c r="D1295" s="21"/>
      <c r="E1295" s="29"/>
      <c r="F1295" s="19"/>
      <c r="G1295" s="19"/>
      <c r="H1295" s="19">
        <f t="shared" si="20"/>
        <v>0</v>
      </c>
      <c r="J1295" s="72"/>
    </row>
    <row r="1296" spans="1:10" s="20" customFormat="1" ht="26.25" hidden="1" customHeight="1" x14ac:dyDescent="0.25">
      <c r="A1296" s="46">
        <v>1291</v>
      </c>
      <c r="B1296" s="77"/>
      <c r="C1296" s="28"/>
      <c r="D1296" s="21"/>
      <c r="E1296" s="29"/>
      <c r="F1296" s="19"/>
      <c r="G1296" s="19"/>
      <c r="H1296" s="19">
        <f t="shared" si="20"/>
        <v>0</v>
      </c>
      <c r="J1296" s="72"/>
    </row>
    <row r="1297" spans="1:10" s="20" customFormat="1" ht="26.25" hidden="1" customHeight="1" x14ac:dyDescent="0.25">
      <c r="A1297" s="46">
        <v>1292</v>
      </c>
      <c r="B1297" s="77"/>
      <c r="C1297" s="28"/>
      <c r="D1297" s="21"/>
      <c r="E1297" s="29"/>
      <c r="F1297" s="19"/>
      <c r="G1297" s="19"/>
      <c r="H1297" s="19">
        <f t="shared" si="20"/>
        <v>0</v>
      </c>
      <c r="J1297" s="72"/>
    </row>
    <row r="1298" spans="1:10" s="20" customFormat="1" ht="26.25" hidden="1" customHeight="1" x14ac:dyDescent="0.25">
      <c r="A1298" s="46">
        <v>1293</v>
      </c>
      <c r="B1298" s="77"/>
      <c r="C1298" s="28"/>
      <c r="D1298" s="21"/>
      <c r="E1298" s="29"/>
      <c r="F1298" s="19"/>
      <c r="G1298" s="19"/>
      <c r="H1298" s="19">
        <f t="shared" si="20"/>
        <v>0</v>
      </c>
      <c r="J1298" s="72"/>
    </row>
    <row r="1299" spans="1:10" s="20" customFormat="1" ht="26.25" hidden="1" customHeight="1" x14ac:dyDescent="0.25">
      <c r="A1299" s="46">
        <v>1294</v>
      </c>
      <c r="B1299" s="77"/>
      <c r="C1299" s="28"/>
      <c r="D1299" s="21"/>
      <c r="E1299" s="29"/>
      <c r="F1299" s="19"/>
      <c r="G1299" s="19"/>
      <c r="H1299" s="19">
        <f t="shared" si="20"/>
        <v>0</v>
      </c>
      <c r="J1299" s="72"/>
    </row>
    <row r="1300" spans="1:10" s="20" customFormat="1" ht="26.25" hidden="1" customHeight="1" x14ac:dyDescent="0.25">
      <c r="A1300" s="46">
        <v>1295</v>
      </c>
      <c r="B1300" s="77"/>
      <c r="C1300" s="28"/>
      <c r="D1300" s="21"/>
      <c r="E1300" s="29"/>
      <c r="F1300" s="19"/>
      <c r="G1300" s="19"/>
      <c r="H1300" s="19">
        <f t="shared" si="20"/>
        <v>0</v>
      </c>
      <c r="J1300" s="72"/>
    </row>
    <row r="1301" spans="1:10" s="20" customFormat="1" ht="26.25" hidden="1" customHeight="1" x14ac:dyDescent="0.25">
      <c r="A1301" s="46">
        <v>1296</v>
      </c>
      <c r="B1301" s="77"/>
      <c r="C1301" s="28"/>
      <c r="D1301" s="21"/>
      <c r="E1301" s="29"/>
      <c r="F1301" s="19"/>
      <c r="G1301" s="19"/>
      <c r="H1301" s="19">
        <f t="shared" si="20"/>
        <v>0</v>
      </c>
      <c r="J1301" s="72"/>
    </row>
    <row r="1302" spans="1:10" s="20" customFormat="1" ht="26.25" hidden="1" customHeight="1" x14ac:dyDescent="0.25">
      <c r="A1302" s="46">
        <v>1297</v>
      </c>
      <c r="B1302" s="77"/>
      <c r="C1302" s="28"/>
      <c r="D1302" s="21"/>
      <c r="E1302" s="29"/>
      <c r="F1302" s="19"/>
      <c r="G1302" s="19"/>
      <c r="H1302" s="19">
        <f t="shared" si="20"/>
        <v>0</v>
      </c>
      <c r="J1302" s="72"/>
    </row>
    <row r="1303" spans="1:10" s="20" customFormat="1" ht="26.25" hidden="1" customHeight="1" x14ac:dyDescent="0.25">
      <c r="A1303" s="46">
        <v>1298</v>
      </c>
      <c r="B1303" s="77"/>
      <c r="C1303" s="28"/>
      <c r="D1303" s="21"/>
      <c r="E1303" s="29"/>
      <c r="F1303" s="19"/>
      <c r="G1303" s="19"/>
      <c r="H1303" s="19">
        <f t="shared" si="20"/>
        <v>0</v>
      </c>
      <c r="J1303" s="72"/>
    </row>
    <row r="1304" spans="1:10" s="20" customFormat="1" ht="26.25" hidden="1" customHeight="1" x14ac:dyDescent="0.25">
      <c r="A1304" s="46">
        <v>1299</v>
      </c>
      <c r="B1304" s="77"/>
      <c r="C1304" s="28"/>
      <c r="D1304" s="21"/>
      <c r="E1304" s="29"/>
      <c r="F1304" s="19"/>
      <c r="G1304" s="19"/>
      <c r="H1304" s="19">
        <f t="shared" si="20"/>
        <v>0</v>
      </c>
      <c r="J1304" s="72"/>
    </row>
    <row r="1305" spans="1:10" s="20" customFormat="1" ht="26.25" hidden="1" customHeight="1" x14ac:dyDescent="0.25">
      <c r="A1305" s="46">
        <v>1300</v>
      </c>
      <c r="B1305" s="77"/>
      <c r="C1305" s="28"/>
      <c r="D1305" s="21"/>
      <c r="E1305" s="29"/>
      <c r="F1305" s="19"/>
      <c r="G1305" s="19"/>
      <c r="H1305" s="19">
        <f t="shared" si="20"/>
        <v>0</v>
      </c>
      <c r="J1305" s="72"/>
    </row>
    <row r="1306" spans="1:10" s="20" customFormat="1" ht="26.25" hidden="1" customHeight="1" x14ac:dyDescent="0.25">
      <c r="A1306" s="46">
        <v>1301</v>
      </c>
      <c r="B1306" s="77"/>
      <c r="C1306" s="28"/>
      <c r="D1306" s="21"/>
      <c r="E1306" s="29"/>
      <c r="F1306" s="19"/>
      <c r="G1306" s="19"/>
      <c r="H1306" s="19">
        <f t="shared" si="20"/>
        <v>0</v>
      </c>
      <c r="J1306" s="72"/>
    </row>
    <row r="1307" spans="1:10" s="20" customFormat="1" ht="26.25" hidden="1" customHeight="1" x14ac:dyDescent="0.25">
      <c r="A1307" s="46">
        <v>1302</v>
      </c>
      <c r="B1307" s="77"/>
      <c r="C1307" s="28"/>
      <c r="D1307" s="21"/>
      <c r="E1307" s="29"/>
      <c r="F1307" s="19"/>
      <c r="G1307" s="19"/>
      <c r="H1307" s="19">
        <f t="shared" si="20"/>
        <v>0</v>
      </c>
      <c r="J1307" s="72"/>
    </row>
    <row r="1308" spans="1:10" s="20" customFormat="1" ht="26.25" hidden="1" customHeight="1" x14ac:dyDescent="0.25">
      <c r="A1308" s="46">
        <v>1303</v>
      </c>
      <c r="B1308" s="77"/>
      <c r="C1308" s="28"/>
      <c r="D1308" s="21"/>
      <c r="E1308" s="29"/>
      <c r="F1308" s="19"/>
      <c r="G1308" s="19"/>
      <c r="H1308" s="19">
        <f t="shared" si="20"/>
        <v>0</v>
      </c>
      <c r="J1308" s="72"/>
    </row>
    <row r="1309" spans="1:10" s="20" customFormat="1" ht="26.25" hidden="1" customHeight="1" x14ac:dyDescent="0.25">
      <c r="A1309" s="46">
        <v>1304</v>
      </c>
      <c r="B1309" s="77"/>
      <c r="C1309" s="28"/>
      <c r="D1309" s="21"/>
      <c r="E1309" s="29"/>
      <c r="F1309" s="19"/>
      <c r="G1309" s="19"/>
      <c r="H1309" s="19">
        <f t="shared" si="20"/>
        <v>0</v>
      </c>
      <c r="J1309" s="72"/>
    </row>
    <row r="1310" spans="1:10" s="20" customFormat="1" ht="26.25" hidden="1" customHeight="1" x14ac:dyDescent="0.25">
      <c r="A1310" s="46">
        <v>1305</v>
      </c>
      <c r="B1310" s="77"/>
      <c r="C1310" s="28"/>
      <c r="D1310" s="21"/>
      <c r="E1310" s="29"/>
      <c r="F1310" s="19"/>
      <c r="G1310" s="19"/>
      <c r="H1310" s="19">
        <f t="shared" si="20"/>
        <v>0</v>
      </c>
      <c r="J1310" s="72"/>
    </row>
    <row r="1311" spans="1:10" s="20" customFormat="1" ht="26.25" hidden="1" customHeight="1" x14ac:dyDescent="0.25">
      <c r="A1311" s="46">
        <v>1306</v>
      </c>
      <c r="B1311" s="77"/>
      <c r="C1311" s="28"/>
      <c r="D1311" s="21"/>
      <c r="E1311" s="29"/>
      <c r="F1311" s="19"/>
      <c r="G1311" s="19"/>
      <c r="H1311" s="19">
        <f t="shared" si="20"/>
        <v>0</v>
      </c>
      <c r="J1311" s="72"/>
    </row>
    <row r="1312" spans="1:10" s="20" customFormat="1" ht="26.25" hidden="1" customHeight="1" x14ac:dyDescent="0.25">
      <c r="A1312" s="46">
        <v>1307</v>
      </c>
      <c r="B1312" s="77"/>
      <c r="C1312" s="28"/>
      <c r="D1312" s="21"/>
      <c r="E1312" s="29"/>
      <c r="F1312" s="19"/>
      <c r="G1312" s="19"/>
      <c r="H1312" s="19">
        <f t="shared" si="20"/>
        <v>0</v>
      </c>
      <c r="J1312" s="72"/>
    </row>
    <row r="1313" spans="1:10" s="20" customFormat="1" ht="26.25" hidden="1" customHeight="1" x14ac:dyDescent="0.25">
      <c r="A1313" s="46">
        <v>1308</v>
      </c>
      <c r="B1313" s="77"/>
      <c r="C1313" s="28"/>
      <c r="D1313" s="21"/>
      <c r="E1313" s="29"/>
      <c r="F1313" s="19"/>
      <c r="G1313" s="19"/>
      <c r="H1313" s="19">
        <f t="shared" si="20"/>
        <v>0</v>
      </c>
      <c r="J1313" s="72"/>
    </row>
    <row r="1314" spans="1:10" s="20" customFormat="1" ht="26.25" hidden="1" customHeight="1" x14ac:dyDescent="0.25">
      <c r="A1314" s="46">
        <v>1309</v>
      </c>
      <c r="B1314" s="77"/>
      <c r="C1314" s="28"/>
      <c r="D1314" s="21"/>
      <c r="E1314" s="29"/>
      <c r="F1314" s="19"/>
      <c r="G1314" s="19"/>
      <c r="H1314" s="19">
        <f t="shared" si="20"/>
        <v>0</v>
      </c>
      <c r="J1314" s="72"/>
    </row>
    <row r="1315" spans="1:10" s="20" customFormat="1" ht="26.25" hidden="1" customHeight="1" x14ac:dyDescent="0.25">
      <c r="A1315" s="46">
        <v>1310</v>
      </c>
      <c r="B1315" s="77"/>
      <c r="C1315" s="28"/>
      <c r="D1315" s="21"/>
      <c r="E1315" s="29"/>
      <c r="F1315" s="19"/>
      <c r="G1315" s="19"/>
      <c r="H1315" s="19">
        <f t="shared" si="20"/>
        <v>0</v>
      </c>
      <c r="J1315" s="72"/>
    </row>
    <row r="1316" spans="1:10" s="20" customFormat="1" ht="26.25" hidden="1" customHeight="1" x14ac:dyDescent="0.25">
      <c r="A1316" s="46">
        <v>1311</v>
      </c>
      <c r="B1316" s="77"/>
      <c r="C1316" s="28"/>
      <c r="D1316" s="21"/>
      <c r="E1316" s="29"/>
      <c r="F1316" s="19"/>
      <c r="G1316" s="19"/>
      <c r="H1316" s="19">
        <f t="shared" si="20"/>
        <v>0</v>
      </c>
      <c r="J1316" s="72"/>
    </row>
    <row r="1317" spans="1:10" s="20" customFormat="1" ht="26.25" hidden="1" customHeight="1" x14ac:dyDescent="0.25">
      <c r="A1317" s="46">
        <v>1312</v>
      </c>
      <c r="B1317" s="77"/>
      <c r="C1317" s="28"/>
      <c r="D1317" s="21"/>
      <c r="E1317" s="29"/>
      <c r="F1317" s="19"/>
      <c r="G1317" s="19"/>
      <c r="H1317" s="19">
        <f t="shared" si="20"/>
        <v>0</v>
      </c>
      <c r="J1317" s="72"/>
    </row>
    <row r="1318" spans="1:10" s="20" customFormat="1" ht="26.25" hidden="1" customHeight="1" x14ac:dyDescent="0.25">
      <c r="A1318" s="46">
        <v>1313</v>
      </c>
      <c r="B1318" s="77"/>
      <c r="C1318" s="28"/>
      <c r="D1318" s="21"/>
      <c r="E1318" s="29"/>
      <c r="F1318" s="19"/>
      <c r="G1318" s="19"/>
      <c r="H1318" s="19">
        <f t="shared" si="20"/>
        <v>0</v>
      </c>
      <c r="J1318" s="72"/>
    </row>
    <row r="1319" spans="1:10" s="20" customFormat="1" ht="26.25" hidden="1" customHeight="1" x14ac:dyDescent="0.25">
      <c r="A1319" s="46">
        <v>1314</v>
      </c>
      <c r="B1319" s="77"/>
      <c r="C1319" s="28"/>
      <c r="D1319" s="21"/>
      <c r="E1319" s="29"/>
      <c r="F1319" s="19"/>
      <c r="G1319" s="19"/>
      <c r="H1319" s="19">
        <f t="shared" si="20"/>
        <v>0</v>
      </c>
      <c r="J1319" s="72"/>
    </row>
    <row r="1320" spans="1:10" s="20" customFormat="1" ht="26.25" hidden="1" customHeight="1" x14ac:dyDescent="0.25">
      <c r="A1320" s="46">
        <v>1315</v>
      </c>
      <c r="B1320" s="77"/>
      <c r="C1320" s="28"/>
      <c r="D1320" s="21"/>
      <c r="E1320" s="29"/>
      <c r="F1320" s="19"/>
      <c r="G1320" s="19"/>
      <c r="H1320" s="19">
        <f t="shared" si="20"/>
        <v>0</v>
      </c>
      <c r="J1320" s="72"/>
    </row>
    <row r="1321" spans="1:10" s="20" customFormat="1" ht="26.25" hidden="1" customHeight="1" x14ac:dyDescent="0.25">
      <c r="A1321" s="46">
        <v>1316</v>
      </c>
      <c r="B1321" s="77"/>
      <c r="C1321" s="28"/>
      <c r="D1321" s="21"/>
      <c r="E1321" s="29"/>
      <c r="F1321" s="19"/>
      <c r="G1321" s="19"/>
      <c r="H1321" s="19">
        <f t="shared" si="20"/>
        <v>0</v>
      </c>
      <c r="J1321" s="72"/>
    </row>
    <row r="1322" spans="1:10" s="20" customFormat="1" ht="26.25" hidden="1" customHeight="1" x14ac:dyDescent="0.25">
      <c r="A1322" s="46">
        <v>1317</v>
      </c>
      <c r="B1322" s="77"/>
      <c r="C1322" s="28"/>
      <c r="D1322" s="21"/>
      <c r="E1322" s="29"/>
      <c r="F1322" s="19"/>
      <c r="G1322" s="19"/>
      <c r="H1322" s="19">
        <f t="shared" si="20"/>
        <v>0</v>
      </c>
      <c r="J1322" s="72"/>
    </row>
    <row r="1323" spans="1:10" s="20" customFormat="1" ht="26.25" hidden="1" customHeight="1" x14ac:dyDescent="0.25">
      <c r="A1323" s="46">
        <v>1318</v>
      </c>
      <c r="B1323" s="77"/>
      <c r="C1323" s="28"/>
      <c r="D1323" s="21"/>
      <c r="E1323" s="29"/>
      <c r="F1323" s="19"/>
      <c r="G1323" s="19"/>
      <c r="H1323" s="19">
        <f t="shared" si="20"/>
        <v>0</v>
      </c>
      <c r="J1323" s="72"/>
    </row>
    <row r="1324" spans="1:10" s="20" customFormat="1" ht="26.25" hidden="1" customHeight="1" x14ac:dyDescent="0.25">
      <c r="A1324" s="46">
        <v>1319</v>
      </c>
      <c r="B1324" s="77"/>
      <c r="C1324" s="28"/>
      <c r="D1324" s="21"/>
      <c r="E1324" s="29"/>
      <c r="F1324" s="19"/>
      <c r="G1324" s="19"/>
      <c r="H1324" s="19">
        <f t="shared" si="20"/>
        <v>0</v>
      </c>
      <c r="J1324" s="72"/>
    </row>
    <row r="1325" spans="1:10" s="20" customFormat="1" ht="26.25" hidden="1" customHeight="1" x14ac:dyDescent="0.25">
      <c r="A1325" s="46">
        <v>1320</v>
      </c>
      <c r="B1325" s="77"/>
      <c r="C1325" s="28"/>
      <c r="D1325" s="21"/>
      <c r="E1325" s="29"/>
      <c r="F1325" s="19"/>
      <c r="G1325" s="19"/>
      <c r="H1325" s="19">
        <f t="shared" si="20"/>
        <v>0</v>
      </c>
      <c r="J1325" s="72"/>
    </row>
    <row r="1326" spans="1:10" s="20" customFormat="1" ht="26.25" hidden="1" customHeight="1" x14ac:dyDescent="0.25">
      <c r="A1326" s="46">
        <v>1321</v>
      </c>
      <c r="B1326" s="77"/>
      <c r="C1326" s="28"/>
      <c r="D1326" s="21"/>
      <c r="E1326" s="29"/>
      <c r="F1326" s="19"/>
      <c r="G1326" s="19"/>
      <c r="H1326" s="19">
        <f t="shared" si="20"/>
        <v>0</v>
      </c>
      <c r="J1326" s="72"/>
    </row>
    <row r="1327" spans="1:10" s="20" customFormat="1" ht="26.25" hidden="1" customHeight="1" x14ac:dyDescent="0.25">
      <c r="A1327" s="46">
        <v>1322</v>
      </c>
      <c r="B1327" s="77"/>
      <c r="C1327" s="28"/>
      <c r="D1327" s="21"/>
      <c r="E1327" s="29"/>
      <c r="F1327" s="19"/>
      <c r="G1327" s="19"/>
      <c r="H1327" s="19">
        <f t="shared" si="20"/>
        <v>0</v>
      </c>
      <c r="J1327" s="72"/>
    </row>
    <row r="1328" spans="1:10" s="20" customFormat="1" ht="26.25" hidden="1" customHeight="1" x14ac:dyDescent="0.25">
      <c r="A1328" s="46">
        <v>1323</v>
      </c>
      <c r="B1328" s="77"/>
      <c r="C1328" s="28"/>
      <c r="D1328" s="21"/>
      <c r="E1328" s="29"/>
      <c r="F1328" s="19"/>
      <c r="G1328" s="19"/>
      <c r="H1328" s="19">
        <f t="shared" si="20"/>
        <v>0</v>
      </c>
      <c r="J1328" s="72"/>
    </row>
    <row r="1329" spans="1:10" s="20" customFormat="1" ht="26.25" hidden="1" customHeight="1" x14ac:dyDescent="0.25">
      <c r="A1329" s="46">
        <v>1324</v>
      </c>
      <c r="B1329" s="77"/>
      <c r="C1329" s="28"/>
      <c r="D1329" s="21"/>
      <c r="E1329" s="29"/>
      <c r="F1329" s="19"/>
      <c r="G1329" s="19"/>
      <c r="H1329" s="19">
        <f t="shared" si="20"/>
        <v>0</v>
      </c>
      <c r="J1329" s="72"/>
    </row>
    <row r="1330" spans="1:10" s="20" customFormat="1" ht="26.25" hidden="1" customHeight="1" x14ac:dyDescent="0.25">
      <c r="A1330" s="46">
        <v>1325</v>
      </c>
      <c r="B1330" s="77"/>
      <c r="C1330" s="28"/>
      <c r="D1330" s="21"/>
      <c r="E1330" s="29"/>
      <c r="F1330" s="19"/>
      <c r="G1330" s="19"/>
      <c r="H1330" s="19">
        <f t="shared" si="20"/>
        <v>0</v>
      </c>
      <c r="J1330" s="72"/>
    </row>
    <row r="1331" spans="1:10" s="20" customFormat="1" ht="26.25" hidden="1" customHeight="1" x14ac:dyDescent="0.25">
      <c r="A1331" s="46">
        <v>1326</v>
      </c>
      <c r="B1331" s="77"/>
      <c r="C1331" s="28"/>
      <c r="D1331" s="21"/>
      <c r="E1331" s="29"/>
      <c r="F1331" s="19"/>
      <c r="G1331" s="19"/>
      <c r="H1331" s="19">
        <f t="shared" si="20"/>
        <v>0</v>
      </c>
      <c r="J1331" s="72"/>
    </row>
    <row r="1332" spans="1:10" s="20" customFormat="1" ht="26.25" hidden="1" customHeight="1" x14ac:dyDescent="0.25">
      <c r="A1332" s="46">
        <v>1327</v>
      </c>
      <c r="B1332" s="77"/>
      <c r="C1332" s="28"/>
      <c r="D1332" s="21"/>
      <c r="E1332" s="29"/>
      <c r="F1332" s="19"/>
      <c r="G1332" s="19"/>
      <c r="H1332" s="19">
        <f t="shared" si="20"/>
        <v>0</v>
      </c>
      <c r="J1332" s="72"/>
    </row>
    <row r="1333" spans="1:10" s="20" customFormat="1" ht="26.25" hidden="1" customHeight="1" x14ac:dyDescent="0.25">
      <c r="A1333" s="46">
        <v>1328</v>
      </c>
      <c r="B1333" s="77"/>
      <c r="C1333" s="28"/>
      <c r="D1333" s="21"/>
      <c r="E1333" s="29"/>
      <c r="F1333" s="19"/>
      <c r="G1333" s="19"/>
      <c r="H1333" s="19">
        <f t="shared" si="20"/>
        <v>0</v>
      </c>
      <c r="J1333" s="72"/>
    </row>
    <row r="1334" spans="1:10" s="20" customFormat="1" ht="26.25" hidden="1" customHeight="1" x14ac:dyDescent="0.25">
      <c r="A1334" s="46">
        <v>1329</v>
      </c>
      <c r="B1334" s="77"/>
      <c r="C1334" s="28"/>
      <c r="D1334" s="21"/>
      <c r="E1334" s="29"/>
      <c r="F1334" s="19"/>
      <c r="G1334" s="19"/>
      <c r="H1334" s="19">
        <f t="shared" si="20"/>
        <v>0</v>
      </c>
      <c r="J1334" s="72"/>
    </row>
    <row r="1335" spans="1:10" s="20" customFormat="1" ht="26.25" hidden="1" customHeight="1" x14ac:dyDescent="0.25">
      <c r="A1335" s="46">
        <v>1330</v>
      </c>
      <c r="B1335" s="77"/>
      <c r="C1335" s="28"/>
      <c r="D1335" s="21"/>
      <c r="E1335" s="29"/>
      <c r="F1335" s="19"/>
      <c r="G1335" s="19"/>
      <c r="H1335" s="19">
        <f t="shared" si="20"/>
        <v>0</v>
      </c>
      <c r="J1335" s="72"/>
    </row>
    <row r="1336" spans="1:10" s="20" customFormat="1" ht="26.25" hidden="1" customHeight="1" x14ac:dyDescent="0.25">
      <c r="A1336" s="46">
        <v>1331</v>
      </c>
      <c r="B1336" s="77"/>
      <c r="C1336" s="28"/>
      <c r="D1336" s="21"/>
      <c r="E1336" s="29"/>
      <c r="F1336" s="19"/>
      <c r="G1336" s="19"/>
      <c r="H1336" s="19">
        <f t="shared" si="20"/>
        <v>0</v>
      </c>
      <c r="J1336" s="72"/>
    </row>
    <row r="1337" spans="1:10" s="20" customFormat="1" ht="26.25" hidden="1" customHeight="1" x14ac:dyDescent="0.25">
      <c r="A1337" s="46">
        <v>1332</v>
      </c>
      <c r="B1337" s="77"/>
      <c r="C1337" s="28"/>
      <c r="D1337" s="21"/>
      <c r="E1337" s="29"/>
      <c r="F1337" s="19"/>
      <c r="G1337" s="19"/>
      <c r="H1337" s="19">
        <f t="shared" si="20"/>
        <v>0</v>
      </c>
      <c r="J1337" s="72"/>
    </row>
    <row r="1338" spans="1:10" s="20" customFormat="1" ht="26.25" hidden="1" customHeight="1" x14ac:dyDescent="0.25">
      <c r="A1338" s="46">
        <v>1333</v>
      </c>
      <c r="B1338" s="77"/>
      <c r="C1338" s="28"/>
      <c r="D1338" s="21"/>
      <c r="E1338" s="29"/>
      <c r="F1338" s="19"/>
      <c r="G1338" s="19"/>
      <c r="H1338" s="19">
        <f t="shared" si="20"/>
        <v>0</v>
      </c>
      <c r="J1338" s="72"/>
    </row>
    <row r="1339" spans="1:10" s="20" customFormat="1" ht="26.25" hidden="1" customHeight="1" x14ac:dyDescent="0.25">
      <c r="A1339" s="46">
        <v>1334</v>
      </c>
      <c r="B1339" s="77"/>
      <c r="C1339" s="28"/>
      <c r="D1339" s="21"/>
      <c r="E1339" s="29"/>
      <c r="F1339" s="19"/>
      <c r="G1339" s="19"/>
      <c r="H1339" s="19">
        <f t="shared" si="20"/>
        <v>0</v>
      </c>
      <c r="J1339" s="72"/>
    </row>
    <row r="1340" spans="1:10" s="20" customFormat="1" ht="26.25" hidden="1" customHeight="1" x14ac:dyDescent="0.25">
      <c r="A1340" s="46">
        <v>1335</v>
      </c>
      <c r="B1340" s="77"/>
      <c r="C1340" s="28"/>
      <c r="D1340" s="21"/>
      <c r="E1340" s="29"/>
      <c r="F1340" s="19"/>
      <c r="G1340" s="19"/>
      <c r="H1340" s="19">
        <f t="shared" si="20"/>
        <v>0</v>
      </c>
      <c r="J1340" s="72"/>
    </row>
    <row r="1341" spans="1:10" s="20" customFormat="1" ht="26.25" hidden="1" customHeight="1" x14ac:dyDescent="0.25">
      <c r="A1341" s="46">
        <v>1336</v>
      </c>
      <c r="B1341" s="77"/>
      <c r="C1341" s="28"/>
      <c r="D1341" s="21"/>
      <c r="E1341" s="29"/>
      <c r="F1341" s="19"/>
      <c r="G1341" s="19"/>
      <c r="H1341" s="19">
        <f t="shared" si="20"/>
        <v>0</v>
      </c>
      <c r="J1341" s="72"/>
    </row>
    <row r="1342" spans="1:10" s="20" customFormat="1" ht="26.25" hidden="1" customHeight="1" x14ac:dyDescent="0.25">
      <c r="A1342" s="46">
        <v>1337</v>
      </c>
      <c r="B1342" s="77"/>
      <c r="C1342" s="28"/>
      <c r="D1342" s="21"/>
      <c r="E1342" s="29"/>
      <c r="F1342" s="19"/>
      <c r="G1342" s="19"/>
      <c r="H1342" s="19">
        <f t="shared" si="20"/>
        <v>0</v>
      </c>
      <c r="J1342" s="72"/>
    </row>
    <row r="1343" spans="1:10" s="20" customFormat="1" ht="26.25" hidden="1" customHeight="1" x14ac:dyDescent="0.25">
      <c r="A1343" s="46">
        <v>1338</v>
      </c>
      <c r="B1343" s="77"/>
      <c r="C1343" s="28"/>
      <c r="D1343" s="21"/>
      <c r="E1343" s="29"/>
      <c r="F1343" s="19"/>
      <c r="G1343" s="19"/>
      <c r="H1343" s="19">
        <f t="shared" si="20"/>
        <v>0</v>
      </c>
      <c r="J1343" s="72"/>
    </row>
    <row r="1344" spans="1:10" s="20" customFormat="1" ht="26.25" hidden="1" customHeight="1" x14ac:dyDescent="0.25">
      <c r="A1344" s="46">
        <v>1339</v>
      </c>
      <c r="B1344" s="77"/>
      <c r="C1344" s="28"/>
      <c r="D1344" s="21"/>
      <c r="E1344" s="29"/>
      <c r="F1344" s="19"/>
      <c r="G1344" s="19"/>
      <c r="H1344" s="19">
        <f t="shared" si="20"/>
        <v>0</v>
      </c>
      <c r="J1344" s="72"/>
    </row>
    <row r="1345" spans="1:10" s="20" customFormat="1" ht="26.25" hidden="1" customHeight="1" x14ac:dyDescent="0.25">
      <c r="A1345" s="46">
        <v>1340</v>
      </c>
      <c r="B1345" s="77"/>
      <c r="C1345" s="28"/>
      <c r="D1345" s="21"/>
      <c r="E1345" s="29"/>
      <c r="F1345" s="19"/>
      <c r="G1345" s="19"/>
      <c r="H1345" s="19">
        <f t="shared" si="20"/>
        <v>0</v>
      </c>
      <c r="J1345" s="72"/>
    </row>
    <row r="1346" spans="1:10" s="20" customFormat="1" ht="26.25" hidden="1" customHeight="1" x14ac:dyDescent="0.25">
      <c r="A1346" s="46">
        <v>1341</v>
      </c>
      <c r="B1346" s="77"/>
      <c r="C1346" s="28"/>
      <c r="D1346" s="21"/>
      <c r="E1346" s="29"/>
      <c r="F1346" s="19"/>
      <c r="G1346" s="19"/>
      <c r="H1346" s="19">
        <f t="shared" si="20"/>
        <v>0</v>
      </c>
      <c r="J1346" s="72"/>
    </row>
    <row r="1347" spans="1:10" s="20" customFormat="1" ht="26.25" hidden="1" customHeight="1" x14ac:dyDescent="0.25">
      <c r="A1347" s="46">
        <v>1342</v>
      </c>
      <c r="B1347" s="77"/>
      <c r="C1347" s="28"/>
      <c r="D1347" s="21"/>
      <c r="E1347" s="29"/>
      <c r="F1347" s="19"/>
      <c r="G1347" s="19"/>
      <c r="H1347" s="19">
        <f t="shared" si="20"/>
        <v>0</v>
      </c>
      <c r="J1347" s="72"/>
    </row>
    <row r="1348" spans="1:10" s="20" customFormat="1" ht="26.25" hidden="1" customHeight="1" x14ac:dyDescent="0.25">
      <c r="A1348" s="46">
        <v>1343</v>
      </c>
      <c r="B1348" s="77"/>
      <c r="C1348" s="28"/>
      <c r="D1348" s="21"/>
      <c r="E1348" s="29"/>
      <c r="F1348" s="19"/>
      <c r="G1348" s="19"/>
      <c r="H1348" s="19">
        <f t="shared" si="20"/>
        <v>0</v>
      </c>
      <c r="J1348" s="72"/>
    </row>
    <row r="1349" spans="1:10" s="20" customFormat="1" ht="26.25" hidden="1" customHeight="1" x14ac:dyDescent="0.25">
      <c r="A1349" s="46">
        <v>1344</v>
      </c>
      <c r="B1349" s="77"/>
      <c r="C1349" s="28"/>
      <c r="D1349" s="21"/>
      <c r="E1349" s="29"/>
      <c r="F1349" s="19"/>
      <c r="G1349" s="19"/>
      <c r="H1349" s="19">
        <f t="shared" si="20"/>
        <v>0</v>
      </c>
      <c r="J1349" s="72"/>
    </row>
    <row r="1350" spans="1:10" s="20" customFormat="1" ht="26.25" hidden="1" customHeight="1" x14ac:dyDescent="0.25">
      <c r="A1350" s="46">
        <v>1345</v>
      </c>
      <c r="B1350" s="77"/>
      <c r="C1350" s="28"/>
      <c r="D1350" s="21"/>
      <c r="E1350" s="29"/>
      <c r="F1350" s="19"/>
      <c r="G1350" s="19"/>
      <c r="H1350" s="19">
        <f t="shared" si="20"/>
        <v>0</v>
      </c>
      <c r="J1350" s="72"/>
    </row>
    <row r="1351" spans="1:10" s="20" customFormat="1" ht="26.25" hidden="1" customHeight="1" x14ac:dyDescent="0.25">
      <c r="A1351" s="46">
        <v>1346</v>
      </c>
      <c r="B1351" s="77"/>
      <c r="C1351" s="28"/>
      <c r="D1351" s="21"/>
      <c r="E1351" s="29"/>
      <c r="F1351" s="19"/>
      <c r="G1351" s="19"/>
      <c r="H1351" s="19">
        <f t="shared" ref="H1351:H1414" si="21">F1351+G1351</f>
        <v>0</v>
      </c>
      <c r="J1351" s="72"/>
    </row>
    <row r="1352" spans="1:10" s="20" customFormat="1" ht="26.25" hidden="1" customHeight="1" x14ac:dyDescent="0.25">
      <c r="A1352" s="46">
        <v>1347</v>
      </c>
      <c r="B1352" s="77"/>
      <c r="C1352" s="28"/>
      <c r="D1352" s="21"/>
      <c r="E1352" s="29"/>
      <c r="F1352" s="19"/>
      <c r="G1352" s="19"/>
      <c r="H1352" s="19">
        <f t="shared" si="21"/>
        <v>0</v>
      </c>
      <c r="J1352" s="72"/>
    </row>
    <row r="1353" spans="1:10" s="20" customFormat="1" ht="26.25" hidden="1" customHeight="1" x14ac:dyDescent="0.25">
      <c r="A1353" s="46">
        <v>1348</v>
      </c>
      <c r="B1353" s="77"/>
      <c r="C1353" s="28"/>
      <c r="D1353" s="21"/>
      <c r="E1353" s="29"/>
      <c r="F1353" s="19"/>
      <c r="G1353" s="19"/>
      <c r="H1353" s="19">
        <f t="shared" si="21"/>
        <v>0</v>
      </c>
      <c r="J1353" s="72"/>
    </row>
    <row r="1354" spans="1:10" s="20" customFormat="1" ht="26.25" hidden="1" customHeight="1" x14ac:dyDescent="0.25">
      <c r="A1354" s="46">
        <v>1349</v>
      </c>
      <c r="B1354" s="77"/>
      <c r="C1354" s="28"/>
      <c r="D1354" s="21"/>
      <c r="E1354" s="29"/>
      <c r="F1354" s="19"/>
      <c r="G1354" s="19"/>
      <c r="H1354" s="19">
        <f t="shared" si="21"/>
        <v>0</v>
      </c>
      <c r="J1354" s="72"/>
    </row>
    <row r="1355" spans="1:10" s="20" customFormat="1" ht="26.25" hidden="1" customHeight="1" x14ac:dyDescent="0.25">
      <c r="A1355" s="46">
        <v>1350</v>
      </c>
      <c r="B1355" s="77"/>
      <c r="C1355" s="28"/>
      <c r="D1355" s="21"/>
      <c r="E1355" s="29"/>
      <c r="F1355" s="19"/>
      <c r="G1355" s="19"/>
      <c r="H1355" s="19">
        <f t="shared" si="21"/>
        <v>0</v>
      </c>
      <c r="J1355" s="72"/>
    </row>
    <row r="1356" spans="1:10" s="20" customFormat="1" ht="26.25" hidden="1" customHeight="1" x14ac:dyDescent="0.25">
      <c r="A1356" s="46">
        <v>1351</v>
      </c>
      <c r="B1356" s="77"/>
      <c r="C1356" s="28"/>
      <c r="D1356" s="21"/>
      <c r="E1356" s="29"/>
      <c r="F1356" s="19"/>
      <c r="G1356" s="19"/>
      <c r="H1356" s="19">
        <f t="shared" si="21"/>
        <v>0</v>
      </c>
      <c r="J1356" s="72"/>
    </row>
    <row r="1357" spans="1:10" s="20" customFormat="1" ht="26.25" hidden="1" customHeight="1" x14ac:dyDescent="0.25">
      <c r="A1357" s="46">
        <v>1352</v>
      </c>
      <c r="B1357" s="77"/>
      <c r="C1357" s="28"/>
      <c r="D1357" s="21"/>
      <c r="E1357" s="29"/>
      <c r="F1357" s="19"/>
      <c r="G1357" s="19"/>
      <c r="H1357" s="19">
        <f t="shared" si="21"/>
        <v>0</v>
      </c>
      <c r="J1357" s="72"/>
    </row>
    <row r="1358" spans="1:10" s="20" customFormat="1" ht="26.25" hidden="1" customHeight="1" x14ac:dyDescent="0.25">
      <c r="A1358" s="46">
        <v>1353</v>
      </c>
      <c r="B1358" s="77"/>
      <c r="C1358" s="28"/>
      <c r="D1358" s="21"/>
      <c r="E1358" s="29"/>
      <c r="F1358" s="19"/>
      <c r="G1358" s="19"/>
      <c r="H1358" s="19">
        <f t="shared" si="21"/>
        <v>0</v>
      </c>
      <c r="J1358" s="72"/>
    </row>
    <row r="1359" spans="1:10" s="20" customFormat="1" ht="26.25" hidden="1" customHeight="1" x14ac:dyDescent="0.25">
      <c r="A1359" s="46">
        <v>1354</v>
      </c>
      <c r="B1359" s="77"/>
      <c r="C1359" s="28"/>
      <c r="D1359" s="21"/>
      <c r="E1359" s="29"/>
      <c r="F1359" s="19"/>
      <c r="G1359" s="19"/>
      <c r="H1359" s="19">
        <f t="shared" si="21"/>
        <v>0</v>
      </c>
      <c r="J1359" s="72"/>
    </row>
    <row r="1360" spans="1:10" s="20" customFormat="1" ht="26.25" hidden="1" customHeight="1" x14ac:dyDescent="0.25">
      <c r="A1360" s="46">
        <v>1355</v>
      </c>
      <c r="B1360" s="77"/>
      <c r="C1360" s="28"/>
      <c r="D1360" s="21"/>
      <c r="E1360" s="29"/>
      <c r="F1360" s="19"/>
      <c r="G1360" s="19"/>
      <c r="H1360" s="19">
        <f t="shared" si="21"/>
        <v>0</v>
      </c>
      <c r="J1360" s="72"/>
    </row>
    <row r="1361" spans="1:10" s="20" customFormat="1" ht="26.25" hidden="1" customHeight="1" x14ac:dyDescent="0.25">
      <c r="A1361" s="46">
        <v>1356</v>
      </c>
      <c r="B1361" s="77"/>
      <c r="C1361" s="28"/>
      <c r="D1361" s="21"/>
      <c r="E1361" s="29"/>
      <c r="F1361" s="19"/>
      <c r="G1361" s="19"/>
      <c r="H1361" s="19">
        <f t="shared" si="21"/>
        <v>0</v>
      </c>
      <c r="J1361" s="72"/>
    </row>
    <row r="1362" spans="1:10" s="20" customFormat="1" ht="26.25" hidden="1" customHeight="1" x14ac:dyDescent="0.25">
      <c r="A1362" s="46">
        <v>1357</v>
      </c>
      <c r="B1362" s="77"/>
      <c r="C1362" s="28"/>
      <c r="D1362" s="21"/>
      <c r="E1362" s="29"/>
      <c r="F1362" s="19"/>
      <c r="G1362" s="19"/>
      <c r="H1362" s="19">
        <f t="shared" si="21"/>
        <v>0</v>
      </c>
      <c r="J1362" s="72"/>
    </row>
    <row r="1363" spans="1:10" s="20" customFormat="1" ht="26.25" hidden="1" customHeight="1" x14ac:dyDescent="0.25">
      <c r="A1363" s="46">
        <v>1358</v>
      </c>
      <c r="B1363" s="77"/>
      <c r="C1363" s="28"/>
      <c r="D1363" s="21"/>
      <c r="E1363" s="29"/>
      <c r="F1363" s="19"/>
      <c r="G1363" s="19"/>
      <c r="H1363" s="19">
        <f t="shared" si="21"/>
        <v>0</v>
      </c>
      <c r="J1363" s="72"/>
    </row>
    <row r="1364" spans="1:10" s="20" customFormat="1" ht="26.25" hidden="1" customHeight="1" x14ac:dyDescent="0.25">
      <c r="A1364" s="46">
        <v>1359</v>
      </c>
      <c r="B1364" s="77"/>
      <c r="C1364" s="28"/>
      <c r="D1364" s="21"/>
      <c r="E1364" s="29"/>
      <c r="F1364" s="19"/>
      <c r="G1364" s="19"/>
      <c r="H1364" s="19">
        <f t="shared" si="21"/>
        <v>0</v>
      </c>
      <c r="J1364" s="72"/>
    </row>
    <row r="1365" spans="1:10" s="20" customFormat="1" ht="26.25" hidden="1" customHeight="1" x14ac:dyDescent="0.25">
      <c r="A1365" s="46">
        <v>1360</v>
      </c>
      <c r="B1365" s="77"/>
      <c r="C1365" s="28"/>
      <c r="D1365" s="21"/>
      <c r="E1365" s="29"/>
      <c r="F1365" s="19"/>
      <c r="G1365" s="19"/>
      <c r="H1365" s="19">
        <f t="shared" si="21"/>
        <v>0</v>
      </c>
      <c r="J1365" s="72"/>
    </row>
    <row r="1366" spans="1:10" s="20" customFormat="1" ht="26.25" hidden="1" customHeight="1" x14ac:dyDescent="0.25">
      <c r="A1366" s="46">
        <v>1361</v>
      </c>
      <c r="B1366" s="77"/>
      <c r="C1366" s="28"/>
      <c r="D1366" s="21"/>
      <c r="E1366" s="29"/>
      <c r="F1366" s="19"/>
      <c r="G1366" s="19"/>
      <c r="H1366" s="19">
        <f t="shared" si="21"/>
        <v>0</v>
      </c>
      <c r="J1366" s="72"/>
    </row>
    <row r="1367" spans="1:10" s="20" customFormat="1" ht="26.25" hidden="1" customHeight="1" x14ac:dyDescent="0.25">
      <c r="A1367" s="46">
        <v>1362</v>
      </c>
      <c r="B1367" s="77"/>
      <c r="C1367" s="28"/>
      <c r="D1367" s="21"/>
      <c r="E1367" s="29"/>
      <c r="F1367" s="19"/>
      <c r="G1367" s="19"/>
      <c r="H1367" s="19">
        <f t="shared" si="21"/>
        <v>0</v>
      </c>
      <c r="J1367" s="72"/>
    </row>
    <row r="1368" spans="1:10" s="20" customFormat="1" ht="26.25" hidden="1" customHeight="1" x14ac:dyDescent="0.25">
      <c r="A1368" s="46">
        <v>1363</v>
      </c>
      <c r="B1368" s="77"/>
      <c r="C1368" s="28"/>
      <c r="D1368" s="21"/>
      <c r="E1368" s="29"/>
      <c r="F1368" s="19"/>
      <c r="G1368" s="19"/>
      <c r="H1368" s="19">
        <f t="shared" si="21"/>
        <v>0</v>
      </c>
      <c r="J1368" s="72"/>
    </row>
    <row r="1369" spans="1:10" s="20" customFormat="1" ht="26.25" hidden="1" customHeight="1" x14ac:dyDescent="0.25">
      <c r="A1369" s="46">
        <v>1364</v>
      </c>
      <c r="B1369" s="77"/>
      <c r="C1369" s="28"/>
      <c r="D1369" s="21"/>
      <c r="E1369" s="29"/>
      <c r="F1369" s="19"/>
      <c r="G1369" s="19"/>
      <c r="H1369" s="19">
        <f t="shared" si="21"/>
        <v>0</v>
      </c>
      <c r="J1369" s="72"/>
    </row>
    <row r="1370" spans="1:10" s="20" customFormat="1" ht="26.25" hidden="1" customHeight="1" x14ac:dyDescent="0.25">
      <c r="A1370" s="46">
        <v>1365</v>
      </c>
      <c r="B1370" s="77"/>
      <c r="C1370" s="28"/>
      <c r="D1370" s="21"/>
      <c r="E1370" s="29"/>
      <c r="F1370" s="19"/>
      <c r="G1370" s="19"/>
      <c r="H1370" s="19">
        <f t="shared" si="21"/>
        <v>0</v>
      </c>
      <c r="J1370" s="72"/>
    </row>
    <row r="1371" spans="1:10" s="20" customFormat="1" ht="26.25" hidden="1" customHeight="1" x14ac:dyDescent="0.25">
      <c r="A1371" s="46">
        <v>1366</v>
      </c>
      <c r="B1371" s="77"/>
      <c r="C1371" s="28"/>
      <c r="D1371" s="21"/>
      <c r="E1371" s="29"/>
      <c r="F1371" s="19"/>
      <c r="G1371" s="19"/>
      <c r="H1371" s="19">
        <f t="shared" si="21"/>
        <v>0</v>
      </c>
      <c r="J1371" s="72"/>
    </row>
    <row r="1372" spans="1:10" s="20" customFormat="1" ht="26.25" hidden="1" customHeight="1" x14ac:dyDescent="0.25">
      <c r="A1372" s="46">
        <v>1367</v>
      </c>
      <c r="B1372" s="77"/>
      <c r="C1372" s="28"/>
      <c r="D1372" s="21"/>
      <c r="E1372" s="29"/>
      <c r="F1372" s="19"/>
      <c r="G1372" s="19"/>
      <c r="H1372" s="19">
        <f t="shared" si="21"/>
        <v>0</v>
      </c>
      <c r="J1372" s="72"/>
    </row>
    <row r="1373" spans="1:10" s="20" customFormat="1" ht="26.25" hidden="1" customHeight="1" x14ac:dyDescent="0.25">
      <c r="A1373" s="46">
        <v>1368</v>
      </c>
      <c r="B1373" s="77"/>
      <c r="C1373" s="28"/>
      <c r="D1373" s="21"/>
      <c r="E1373" s="29"/>
      <c r="F1373" s="19"/>
      <c r="G1373" s="19"/>
      <c r="H1373" s="19">
        <f t="shared" si="21"/>
        <v>0</v>
      </c>
      <c r="J1373" s="72"/>
    </row>
    <row r="1374" spans="1:10" s="20" customFormat="1" ht="26.25" hidden="1" customHeight="1" x14ac:dyDescent="0.25">
      <c r="A1374" s="46">
        <v>1369</v>
      </c>
      <c r="B1374" s="77"/>
      <c r="C1374" s="28"/>
      <c r="D1374" s="21"/>
      <c r="E1374" s="29"/>
      <c r="F1374" s="19"/>
      <c r="G1374" s="19"/>
      <c r="H1374" s="19">
        <f t="shared" si="21"/>
        <v>0</v>
      </c>
      <c r="J1374" s="72"/>
    </row>
    <row r="1375" spans="1:10" s="20" customFormat="1" ht="26.25" hidden="1" customHeight="1" x14ac:dyDescent="0.25">
      <c r="A1375" s="46">
        <v>1370</v>
      </c>
      <c r="B1375" s="77"/>
      <c r="C1375" s="28"/>
      <c r="D1375" s="21"/>
      <c r="E1375" s="29"/>
      <c r="F1375" s="19"/>
      <c r="G1375" s="19"/>
      <c r="H1375" s="19">
        <f t="shared" si="21"/>
        <v>0</v>
      </c>
      <c r="J1375" s="72"/>
    </row>
    <row r="1376" spans="1:10" s="20" customFormat="1" ht="26.25" hidden="1" customHeight="1" x14ac:dyDescent="0.25">
      <c r="A1376" s="46">
        <v>1371</v>
      </c>
      <c r="B1376" s="77"/>
      <c r="C1376" s="28"/>
      <c r="D1376" s="21"/>
      <c r="E1376" s="29"/>
      <c r="F1376" s="19"/>
      <c r="G1376" s="19"/>
      <c r="H1376" s="19">
        <f t="shared" si="21"/>
        <v>0</v>
      </c>
      <c r="J1376" s="72"/>
    </row>
    <row r="1377" spans="1:10" s="20" customFormat="1" ht="26.25" hidden="1" customHeight="1" x14ac:dyDescent="0.25">
      <c r="A1377" s="46">
        <v>1372</v>
      </c>
      <c r="B1377" s="77"/>
      <c r="C1377" s="28"/>
      <c r="D1377" s="21"/>
      <c r="E1377" s="29"/>
      <c r="F1377" s="19"/>
      <c r="G1377" s="19"/>
      <c r="H1377" s="19">
        <f t="shared" si="21"/>
        <v>0</v>
      </c>
      <c r="J1377" s="72"/>
    </row>
    <row r="1378" spans="1:10" s="20" customFormat="1" ht="26.25" hidden="1" customHeight="1" x14ac:dyDescent="0.25">
      <c r="A1378" s="46">
        <v>1373</v>
      </c>
      <c r="B1378" s="77"/>
      <c r="C1378" s="28"/>
      <c r="D1378" s="21"/>
      <c r="E1378" s="29"/>
      <c r="F1378" s="19"/>
      <c r="G1378" s="19"/>
      <c r="H1378" s="19">
        <f t="shared" si="21"/>
        <v>0</v>
      </c>
      <c r="J1378" s="72"/>
    </row>
    <row r="1379" spans="1:10" s="20" customFormat="1" ht="26.25" hidden="1" customHeight="1" x14ac:dyDescent="0.25">
      <c r="A1379" s="46">
        <v>1374</v>
      </c>
      <c r="B1379" s="77"/>
      <c r="C1379" s="28"/>
      <c r="D1379" s="21"/>
      <c r="E1379" s="29"/>
      <c r="F1379" s="19"/>
      <c r="G1379" s="19"/>
      <c r="H1379" s="19">
        <f t="shared" si="21"/>
        <v>0</v>
      </c>
      <c r="J1379" s="72"/>
    </row>
    <row r="1380" spans="1:10" s="20" customFormat="1" ht="26.25" hidden="1" customHeight="1" x14ac:dyDescent="0.25">
      <c r="A1380" s="46">
        <v>1375</v>
      </c>
      <c r="B1380" s="77"/>
      <c r="C1380" s="28"/>
      <c r="D1380" s="21"/>
      <c r="E1380" s="29"/>
      <c r="F1380" s="19"/>
      <c r="G1380" s="19"/>
      <c r="H1380" s="19">
        <f t="shared" si="21"/>
        <v>0</v>
      </c>
      <c r="J1380" s="72"/>
    </row>
    <row r="1381" spans="1:10" s="20" customFormat="1" ht="26.25" hidden="1" customHeight="1" x14ac:dyDescent="0.25">
      <c r="A1381" s="46">
        <v>1376</v>
      </c>
      <c r="B1381" s="77"/>
      <c r="C1381" s="28"/>
      <c r="D1381" s="21"/>
      <c r="E1381" s="29"/>
      <c r="F1381" s="19"/>
      <c r="G1381" s="19"/>
      <c r="H1381" s="19">
        <f t="shared" si="21"/>
        <v>0</v>
      </c>
      <c r="J1381" s="72"/>
    </row>
    <row r="1382" spans="1:10" s="20" customFormat="1" ht="26.25" hidden="1" customHeight="1" x14ac:dyDescent="0.25">
      <c r="A1382" s="46">
        <v>1377</v>
      </c>
      <c r="B1382" s="77"/>
      <c r="C1382" s="28"/>
      <c r="D1382" s="21"/>
      <c r="E1382" s="29"/>
      <c r="F1382" s="19"/>
      <c r="G1382" s="19"/>
      <c r="H1382" s="19">
        <f t="shared" si="21"/>
        <v>0</v>
      </c>
      <c r="J1382" s="72"/>
    </row>
    <row r="1383" spans="1:10" s="20" customFormat="1" ht="26.25" hidden="1" customHeight="1" x14ac:dyDescent="0.25">
      <c r="A1383" s="46">
        <v>1378</v>
      </c>
      <c r="B1383" s="77"/>
      <c r="C1383" s="28"/>
      <c r="D1383" s="21"/>
      <c r="E1383" s="29"/>
      <c r="F1383" s="19"/>
      <c r="G1383" s="19"/>
      <c r="H1383" s="19">
        <f t="shared" si="21"/>
        <v>0</v>
      </c>
      <c r="J1383" s="72"/>
    </row>
    <row r="1384" spans="1:10" s="20" customFormat="1" ht="26.25" hidden="1" customHeight="1" x14ac:dyDescent="0.25">
      <c r="A1384" s="46">
        <v>1379</v>
      </c>
      <c r="B1384" s="77"/>
      <c r="C1384" s="28"/>
      <c r="D1384" s="21"/>
      <c r="E1384" s="29"/>
      <c r="F1384" s="19"/>
      <c r="G1384" s="19"/>
      <c r="H1384" s="19">
        <f t="shared" si="21"/>
        <v>0</v>
      </c>
      <c r="J1384" s="72"/>
    </row>
    <row r="1385" spans="1:10" s="20" customFormat="1" ht="26.25" hidden="1" customHeight="1" x14ac:dyDescent="0.25">
      <c r="A1385" s="46">
        <v>1380</v>
      </c>
      <c r="B1385" s="77"/>
      <c r="C1385" s="28"/>
      <c r="D1385" s="21"/>
      <c r="E1385" s="29"/>
      <c r="F1385" s="19"/>
      <c r="G1385" s="19"/>
      <c r="H1385" s="19">
        <f t="shared" si="21"/>
        <v>0</v>
      </c>
      <c r="J1385" s="72"/>
    </row>
    <row r="1386" spans="1:10" s="20" customFormat="1" ht="26.25" hidden="1" customHeight="1" x14ac:dyDescent="0.25">
      <c r="A1386" s="46">
        <v>1381</v>
      </c>
      <c r="B1386" s="77"/>
      <c r="C1386" s="28"/>
      <c r="D1386" s="21"/>
      <c r="E1386" s="29"/>
      <c r="F1386" s="19"/>
      <c r="G1386" s="19"/>
      <c r="H1386" s="19">
        <f t="shared" si="21"/>
        <v>0</v>
      </c>
      <c r="J1386" s="72"/>
    </row>
    <row r="1387" spans="1:10" s="20" customFormat="1" ht="26.25" hidden="1" customHeight="1" x14ac:dyDescent="0.25">
      <c r="A1387" s="46">
        <v>1382</v>
      </c>
      <c r="B1387" s="77"/>
      <c r="C1387" s="28"/>
      <c r="D1387" s="21"/>
      <c r="E1387" s="29"/>
      <c r="F1387" s="19"/>
      <c r="G1387" s="19"/>
      <c r="H1387" s="19">
        <f t="shared" si="21"/>
        <v>0</v>
      </c>
      <c r="J1387" s="72"/>
    </row>
    <row r="1388" spans="1:10" s="20" customFormat="1" ht="26.25" hidden="1" customHeight="1" x14ac:dyDescent="0.25">
      <c r="A1388" s="46">
        <v>1383</v>
      </c>
      <c r="B1388" s="77"/>
      <c r="C1388" s="28"/>
      <c r="D1388" s="21"/>
      <c r="E1388" s="29"/>
      <c r="F1388" s="19"/>
      <c r="G1388" s="19"/>
      <c r="H1388" s="19">
        <f t="shared" si="21"/>
        <v>0</v>
      </c>
      <c r="J1388" s="72"/>
    </row>
    <row r="1389" spans="1:10" s="20" customFormat="1" ht="26.25" hidden="1" customHeight="1" x14ac:dyDescent="0.25">
      <c r="A1389" s="46">
        <v>1384</v>
      </c>
      <c r="B1389" s="77"/>
      <c r="C1389" s="28"/>
      <c r="D1389" s="21"/>
      <c r="E1389" s="29"/>
      <c r="F1389" s="19"/>
      <c r="G1389" s="19"/>
      <c r="H1389" s="19">
        <f t="shared" si="21"/>
        <v>0</v>
      </c>
      <c r="J1389" s="72"/>
    </row>
    <row r="1390" spans="1:10" s="20" customFormat="1" ht="26.25" hidden="1" customHeight="1" x14ac:dyDescent="0.25">
      <c r="A1390" s="46">
        <v>1385</v>
      </c>
      <c r="B1390" s="77"/>
      <c r="C1390" s="28"/>
      <c r="D1390" s="21"/>
      <c r="E1390" s="29"/>
      <c r="F1390" s="19"/>
      <c r="G1390" s="19"/>
      <c r="H1390" s="19">
        <f t="shared" si="21"/>
        <v>0</v>
      </c>
      <c r="J1390" s="72"/>
    </row>
    <row r="1391" spans="1:10" s="20" customFormat="1" ht="26.25" hidden="1" customHeight="1" x14ac:dyDescent="0.25">
      <c r="A1391" s="46">
        <v>1386</v>
      </c>
      <c r="B1391" s="77"/>
      <c r="C1391" s="28"/>
      <c r="D1391" s="21"/>
      <c r="E1391" s="29"/>
      <c r="F1391" s="19"/>
      <c r="G1391" s="19"/>
      <c r="H1391" s="19">
        <f t="shared" si="21"/>
        <v>0</v>
      </c>
      <c r="J1391" s="72"/>
    </row>
    <row r="1392" spans="1:10" s="20" customFormat="1" ht="26.25" hidden="1" customHeight="1" x14ac:dyDescent="0.25">
      <c r="A1392" s="46">
        <v>1387</v>
      </c>
      <c r="B1392" s="77"/>
      <c r="C1392" s="28"/>
      <c r="D1392" s="21"/>
      <c r="E1392" s="29"/>
      <c r="F1392" s="19"/>
      <c r="G1392" s="19"/>
      <c r="H1392" s="19">
        <f t="shared" si="21"/>
        <v>0</v>
      </c>
      <c r="J1392" s="72"/>
    </row>
    <row r="1393" spans="1:10" s="20" customFormat="1" ht="26.25" hidden="1" customHeight="1" x14ac:dyDescent="0.25">
      <c r="A1393" s="46">
        <v>1388</v>
      </c>
      <c r="B1393" s="77"/>
      <c r="C1393" s="28"/>
      <c r="D1393" s="21"/>
      <c r="E1393" s="29"/>
      <c r="F1393" s="19"/>
      <c r="G1393" s="19"/>
      <c r="H1393" s="19">
        <f t="shared" si="21"/>
        <v>0</v>
      </c>
      <c r="J1393" s="72"/>
    </row>
    <row r="1394" spans="1:10" s="20" customFormat="1" ht="26.25" hidden="1" customHeight="1" x14ac:dyDescent="0.25">
      <c r="A1394" s="46">
        <v>1389</v>
      </c>
      <c r="B1394" s="77"/>
      <c r="C1394" s="28"/>
      <c r="D1394" s="21"/>
      <c r="E1394" s="29"/>
      <c r="F1394" s="19"/>
      <c r="G1394" s="19"/>
      <c r="H1394" s="19">
        <f t="shared" si="21"/>
        <v>0</v>
      </c>
      <c r="J1394" s="72"/>
    </row>
    <row r="1395" spans="1:10" s="20" customFormat="1" ht="26.25" hidden="1" customHeight="1" x14ac:dyDescent="0.25">
      <c r="A1395" s="46">
        <v>1390</v>
      </c>
      <c r="B1395" s="77"/>
      <c r="C1395" s="28"/>
      <c r="D1395" s="21"/>
      <c r="E1395" s="29"/>
      <c r="F1395" s="19"/>
      <c r="G1395" s="19"/>
      <c r="H1395" s="19">
        <f t="shared" si="21"/>
        <v>0</v>
      </c>
      <c r="J1395" s="72"/>
    </row>
    <row r="1396" spans="1:10" s="20" customFormat="1" ht="26.25" hidden="1" customHeight="1" x14ac:dyDescent="0.25">
      <c r="A1396" s="46">
        <v>1391</v>
      </c>
      <c r="B1396" s="77"/>
      <c r="C1396" s="28"/>
      <c r="D1396" s="21"/>
      <c r="E1396" s="29"/>
      <c r="F1396" s="19"/>
      <c r="G1396" s="19"/>
      <c r="H1396" s="19">
        <f t="shared" si="21"/>
        <v>0</v>
      </c>
      <c r="J1396" s="72"/>
    </row>
    <row r="1397" spans="1:10" s="20" customFormat="1" ht="26.25" hidden="1" customHeight="1" x14ac:dyDescent="0.25">
      <c r="A1397" s="46">
        <v>1392</v>
      </c>
      <c r="B1397" s="77"/>
      <c r="C1397" s="28"/>
      <c r="D1397" s="21"/>
      <c r="E1397" s="29"/>
      <c r="F1397" s="19"/>
      <c r="G1397" s="19"/>
      <c r="H1397" s="19">
        <f t="shared" si="21"/>
        <v>0</v>
      </c>
      <c r="J1397" s="72"/>
    </row>
    <row r="1398" spans="1:10" s="20" customFormat="1" ht="26.25" hidden="1" customHeight="1" x14ac:dyDescent="0.25">
      <c r="A1398" s="46">
        <v>1393</v>
      </c>
      <c r="B1398" s="77"/>
      <c r="C1398" s="28"/>
      <c r="D1398" s="21"/>
      <c r="E1398" s="29"/>
      <c r="F1398" s="19"/>
      <c r="G1398" s="19"/>
      <c r="H1398" s="19">
        <f t="shared" si="21"/>
        <v>0</v>
      </c>
      <c r="J1398" s="72"/>
    </row>
    <row r="1399" spans="1:10" s="20" customFormat="1" ht="26.25" hidden="1" customHeight="1" x14ac:dyDescent="0.25">
      <c r="A1399" s="46">
        <v>1394</v>
      </c>
      <c r="B1399" s="77"/>
      <c r="C1399" s="28"/>
      <c r="D1399" s="21"/>
      <c r="E1399" s="29"/>
      <c r="F1399" s="19"/>
      <c r="G1399" s="19"/>
      <c r="H1399" s="19">
        <f t="shared" si="21"/>
        <v>0</v>
      </c>
      <c r="J1399" s="72"/>
    </row>
    <row r="1400" spans="1:10" s="20" customFormat="1" ht="26.25" hidden="1" customHeight="1" x14ac:dyDescent="0.25">
      <c r="A1400" s="46">
        <v>1395</v>
      </c>
      <c r="B1400" s="77"/>
      <c r="C1400" s="28"/>
      <c r="D1400" s="21"/>
      <c r="E1400" s="29"/>
      <c r="F1400" s="19"/>
      <c r="G1400" s="19"/>
      <c r="H1400" s="19">
        <f t="shared" si="21"/>
        <v>0</v>
      </c>
      <c r="J1400" s="72"/>
    </row>
    <row r="1401" spans="1:10" s="20" customFormat="1" ht="26.25" hidden="1" customHeight="1" x14ac:dyDescent="0.25">
      <c r="A1401" s="46">
        <v>1396</v>
      </c>
      <c r="B1401" s="77"/>
      <c r="C1401" s="28"/>
      <c r="D1401" s="21"/>
      <c r="E1401" s="29"/>
      <c r="F1401" s="19"/>
      <c r="G1401" s="19"/>
      <c r="H1401" s="19">
        <f t="shared" si="21"/>
        <v>0</v>
      </c>
      <c r="J1401" s="72"/>
    </row>
    <row r="1402" spans="1:10" s="20" customFormat="1" ht="26.25" hidden="1" customHeight="1" x14ac:dyDescent="0.25">
      <c r="A1402" s="46">
        <v>1397</v>
      </c>
      <c r="B1402" s="77"/>
      <c r="C1402" s="28"/>
      <c r="D1402" s="21"/>
      <c r="E1402" s="29"/>
      <c r="F1402" s="19"/>
      <c r="G1402" s="19"/>
      <c r="H1402" s="19">
        <f t="shared" si="21"/>
        <v>0</v>
      </c>
      <c r="J1402" s="72"/>
    </row>
    <row r="1403" spans="1:10" s="20" customFormat="1" ht="26.25" hidden="1" customHeight="1" x14ac:dyDescent="0.25">
      <c r="A1403" s="46">
        <v>1398</v>
      </c>
      <c r="B1403" s="77"/>
      <c r="C1403" s="28"/>
      <c r="D1403" s="21"/>
      <c r="E1403" s="29"/>
      <c r="F1403" s="19"/>
      <c r="G1403" s="19"/>
      <c r="H1403" s="19">
        <f t="shared" si="21"/>
        <v>0</v>
      </c>
      <c r="J1403" s="72"/>
    </row>
    <row r="1404" spans="1:10" s="20" customFormat="1" ht="26.25" hidden="1" customHeight="1" x14ac:dyDescent="0.25">
      <c r="A1404" s="46">
        <v>1399</v>
      </c>
      <c r="B1404" s="77"/>
      <c r="C1404" s="28"/>
      <c r="D1404" s="21"/>
      <c r="E1404" s="29"/>
      <c r="F1404" s="19"/>
      <c r="G1404" s="19"/>
      <c r="H1404" s="19">
        <f t="shared" si="21"/>
        <v>0</v>
      </c>
      <c r="J1404" s="72"/>
    </row>
    <row r="1405" spans="1:10" s="20" customFormat="1" ht="26.25" hidden="1" customHeight="1" x14ac:dyDescent="0.25">
      <c r="A1405" s="46">
        <v>1400</v>
      </c>
      <c r="B1405" s="77"/>
      <c r="C1405" s="28"/>
      <c r="D1405" s="21"/>
      <c r="E1405" s="29"/>
      <c r="F1405" s="19"/>
      <c r="G1405" s="19"/>
      <c r="H1405" s="19">
        <f t="shared" si="21"/>
        <v>0</v>
      </c>
      <c r="J1405" s="72"/>
    </row>
    <row r="1406" spans="1:10" s="20" customFormat="1" ht="26.25" hidden="1" customHeight="1" x14ac:dyDescent="0.25">
      <c r="A1406" s="46">
        <v>1401</v>
      </c>
      <c r="B1406" s="77"/>
      <c r="C1406" s="28"/>
      <c r="D1406" s="21"/>
      <c r="E1406" s="29"/>
      <c r="F1406" s="19"/>
      <c r="G1406" s="19"/>
      <c r="H1406" s="19">
        <f t="shared" si="21"/>
        <v>0</v>
      </c>
      <c r="J1406" s="72"/>
    </row>
    <row r="1407" spans="1:10" s="20" customFormat="1" ht="26.25" hidden="1" customHeight="1" x14ac:dyDescent="0.25">
      <c r="A1407" s="46">
        <v>1402</v>
      </c>
      <c r="B1407" s="77"/>
      <c r="C1407" s="28"/>
      <c r="D1407" s="21"/>
      <c r="E1407" s="29"/>
      <c r="F1407" s="19"/>
      <c r="G1407" s="19"/>
      <c r="H1407" s="19">
        <f t="shared" si="21"/>
        <v>0</v>
      </c>
      <c r="J1407" s="72"/>
    </row>
    <row r="1408" spans="1:10" s="20" customFormat="1" ht="26.25" hidden="1" customHeight="1" x14ac:dyDescent="0.25">
      <c r="A1408" s="46">
        <v>1403</v>
      </c>
      <c r="B1408" s="77"/>
      <c r="C1408" s="28"/>
      <c r="D1408" s="21"/>
      <c r="E1408" s="29"/>
      <c r="F1408" s="19"/>
      <c r="G1408" s="19"/>
      <c r="H1408" s="19">
        <f t="shared" si="21"/>
        <v>0</v>
      </c>
      <c r="J1408" s="72"/>
    </row>
    <row r="1409" spans="1:10" s="20" customFormat="1" ht="26.25" hidden="1" customHeight="1" x14ac:dyDescent="0.25">
      <c r="A1409" s="46">
        <v>1404</v>
      </c>
      <c r="B1409" s="77"/>
      <c r="C1409" s="28"/>
      <c r="D1409" s="21"/>
      <c r="E1409" s="29"/>
      <c r="F1409" s="19"/>
      <c r="G1409" s="19"/>
      <c r="H1409" s="19">
        <f t="shared" si="21"/>
        <v>0</v>
      </c>
      <c r="J1409" s="72"/>
    </row>
    <row r="1410" spans="1:10" s="20" customFormat="1" ht="26.25" hidden="1" customHeight="1" x14ac:dyDescent="0.25">
      <c r="A1410" s="46">
        <v>1405</v>
      </c>
      <c r="B1410" s="77"/>
      <c r="C1410" s="28"/>
      <c r="D1410" s="21"/>
      <c r="E1410" s="29"/>
      <c r="F1410" s="19"/>
      <c r="G1410" s="19"/>
      <c r="H1410" s="19">
        <f t="shared" si="21"/>
        <v>0</v>
      </c>
      <c r="J1410" s="72"/>
    </row>
    <row r="1411" spans="1:10" s="20" customFormat="1" ht="26.25" hidden="1" customHeight="1" x14ac:dyDescent="0.25">
      <c r="A1411" s="46">
        <v>1406</v>
      </c>
      <c r="B1411" s="77"/>
      <c r="C1411" s="28"/>
      <c r="D1411" s="21"/>
      <c r="E1411" s="29"/>
      <c r="F1411" s="19"/>
      <c r="G1411" s="19"/>
      <c r="H1411" s="19">
        <f t="shared" si="21"/>
        <v>0</v>
      </c>
      <c r="J1411" s="72"/>
    </row>
    <row r="1412" spans="1:10" s="20" customFormat="1" ht="26.25" hidden="1" customHeight="1" x14ac:dyDescent="0.25">
      <c r="A1412" s="46">
        <v>1407</v>
      </c>
      <c r="B1412" s="77"/>
      <c r="C1412" s="28"/>
      <c r="D1412" s="21"/>
      <c r="E1412" s="29"/>
      <c r="F1412" s="19"/>
      <c r="G1412" s="19"/>
      <c r="H1412" s="19">
        <f t="shared" si="21"/>
        <v>0</v>
      </c>
      <c r="J1412" s="72"/>
    </row>
    <row r="1413" spans="1:10" s="20" customFormat="1" ht="26.25" hidden="1" customHeight="1" x14ac:dyDescent="0.25">
      <c r="A1413" s="46">
        <v>1408</v>
      </c>
      <c r="B1413" s="77"/>
      <c r="C1413" s="28"/>
      <c r="D1413" s="21"/>
      <c r="E1413" s="29"/>
      <c r="F1413" s="19"/>
      <c r="G1413" s="19"/>
      <c r="H1413" s="19">
        <f t="shared" si="21"/>
        <v>0</v>
      </c>
      <c r="J1413" s="72"/>
    </row>
    <row r="1414" spans="1:10" s="20" customFormat="1" ht="26.25" hidden="1" customHeight="1" x14ac:dyDescent="0.25">
      <c r="A1414" s="46">
        <v>1409</v>
      </c>
      <c r="B1414" s="77"/>
      <c r="C1414" s="28"/>
      <c r="D1414" s="21"/>
      <c r="E1414" s="29"/>
      <c r="F1414" s="19"/>
      <c r="G1414" s="19"/>
      <c r="H1414" s="19">
        <f t="shared" si="21"/>
        <v>0</v>
      </c>
      <c r="J1414" s="72"/>
    </row>
    <row r="1415" spans="1:10" s="20" customFormat="1" ht="26.25" hidden="1" customHeight="1" x14ac:dyDescent="0.25">
      <c r="A1415" s="46">
        <v>1410</v>
      </c>
      <c r="B1415" s="77"/>
      <c r="C1415" s="28"/>
      <c r="D1415" s="21"/>
      <c r="E1415" s="29"/>
      <c r="F1415" s="19"/>
      <c r="G1415" s="19"/>
      <c r="H1415" s="19">
        <f t="shared" ref="H1415:H1478" si="22">F1415+G1415</f>
        <v>0</v>
      </c>
      <c r="J1415" s="72"/>
    </row>
    <row r="1416" spans="1:10" s="20" customFormat="1" ht="26.25" hidden="1" customHeight="1" x14ac:dyDescent="0.25">
      <c r="A1416" s="46">
        <v>1411</v>
      </c>
      <c r="B1416" s="77"/>
      <c r="C1416" s="28"/>
      <c r="D1416" s="21"/>
      <c r="E1416" s="29"/>
      <c r="F1416" s="19"/>
      <c r="G1416" s="19"/>
      <c r="H1416" s="19">
        <f t="shared" si="22"/>
        <v>0</v>
      </c>
      <c r="J1416" s="72"/>
    </row>
    <row r="1417" spans="1:10" s="20" customFormat="1" ht="26.25" hidden="1" customHeight="1" x14ac:dyDescent="0.25">
      <c r="A1417" s="46">
        <v>1412</v>
      </c>
      <c r="B1417" s="77"/>
      <c r="C1417" s="28"/>
      <c r="D1417" s="21"/>
      <c r="E1417" s="29"/>
      <c r="F1417" s="19"/>
      <c r="G1417" s="19"/>
      <c r="H1417" s="19">
        <f t="shared" si="22"/>
        <v>0</v>
      </c>
      <c r="J1417" s="72"/>
    </row>
    <row r="1418" spans="1:10" s="20" customFormat="1" ht="26.25" hidden="1" customHeight="1" x14ac:dyDescent="0.25">
      <c r="A1418" s="46">
        <v>1413</v>
      </c>
      <c r="B1418" s="77"/>
      <c r="C1418" s="28"/>
      <c r="D1418" s="21"/>
      <c r="E1418" s="29"/>
      <c r="F1418" s="19"/>
      <c r="G1418" s="19"/>
      <c r="H1418" s="19">
        <f t="shared" si="22"/>
        <v>0</v>
      </c>
      <c r="J1418" s="72"/>
    </row>
    <row r="1419" spans="1:10" s="20" customFormat="1" ht="26.25" hidden="1" customHeight="1" x14ac:dyDescent="0.25">
      <c r="A1419" s="46">
        <v>1414</v>
      </c>
      <c r="B1419" s="77"/>
      <c r="C1419" s="28"/>
      <c r="D1419" s="21"/>
      <c r="E1419" s="29"/>
      <c r="F1419" s="19"/>
      <c r="G1419" s="19"/>
      <c r="H1419" s="19">
        <f t="shared" si="22"/>
        <v>0</v>
      </c>
      <c r="J1419" s="72"/>
    </row>
    <row r="1420" spans="1:10" s="20" customFormat="1" ht="26.25" hidden="1" customHeight="1" x14ac:dyDescent="0.25">
      <c r="A1420" s="46">
        <v>1415</v>
      </c>
      <c r="B1420" s="77"/>
      <c r="C1420" s="28"/>
      <c r="D1420" s="21"/>
      <c r="E1420" s="29"/>
      <c r="F1420" s="19"/>
      <c r="G1420" s="19"/>
      <c r="H1420" s="19">
        <f t="shared" si="22"/>
        <v>0</v>
      </c>
      <c r="J1420" s="72"/>
    </row>
    <row r="1421" spans="1:10" s="20" customFormat="1" ht="26.25" hidden="1" customHeight="1" x14ac:dyDescent="0.25">
      <c r="A1421" s="46">
        <v>1416</v>
      </c>
      <c r="B1421" s="77"/>
      <c r="C1421" s="28"/>
      <c r="D1421" s="21"/>
      <c r="E1421" s="29"/>
      <c r="F1421" s="19"/>
      <c r="G1421" s="19"/>
      <c r="H1421" s="19">
        <f t="shared" si="22"/>
        <v>0</v>
      </c>
      <c r="J1421" s="72"/>
    </row>
    <row r="1422" spans="1:10" s="20" customFormat="1" ht="26.25" hidden="1" customHeight="1" x14ac:dyDescent="0.25">
      <c r="A1422" s="46">
        <v>1417</v>
      </c>
      <c r="B1422" s="77"/>
      <c r="C1422" s="28"/>
      <c r="D1422" s="21"/>
      <c r="E1422" s="29"/>
      <c r="F1422" s="19"/>
      <c r="G1422" s="19"/>
      <c r="H1422" s="19">
        <f t="shared" si="22"/>
        <v>0</v>
      </c>
      <c r="J1422" s="72"/>
    </row>
    <row r="1423" spans="1:10" s="20" customFormat="1" ht="26.25" hidden="1" customHeight="1" x14ac:dyDescent="0.25">
      <c r="A1423" s="46">
        <v>1418</v>
      </c>
      <c r="B1423" s="77"/>
      <c r="C1423" s="28"/>
      <c r="D1423" s="21"/>
      <c r="E1423" s="29"/>
      <c r="F1423" s="19"/>
      <c r="G1423" s="19"/>
      <c r="H1423" s="19">
        <f t="shared" si="22"/>
        <v>0</v>
      </c>
      <c r="J1423" s="72"/>
    </row>
    <row r="1424" spans="1:10" s="20" customFormat="1" ht="26.25" hidden="1" customHeight="1" x14ac:dyDescent="0.25">
      <c r="A1424" s="46">
        <v>1419</v>
      </c>
      <c r="B1424" s="77"/>
      <c r="C1424" s="28"/>
      <c r="D1424" s="21"/>
      <c r="E1424" s="29"/>
      <c r="F1424" s="19"/>
      <c r="G1424" s="19"/>
      <c r="H1424" s="19">
        <f t="shared" si="22"/>
        <v>0</v>
      </c>
      <c r="J1424" s="72"/>
    </row>
    <row r="1425" spans="1:10" s="20" customFormat="1" ht="26.25" hidden="1" customHeight="1" x14ac:dyDescent="0.25">
      <c r="A1425" s="46">
        <v>1420</v>
      </c>
      <c r="B1425" s="77"/>
      <c r="C1425" s="28"/>
      <c r="D1425" s="21"/>
      <c r="E1425" s="29"/>
      <c r="F1425" s="19"/>
      <c r="G1425" s="19"/>
      <c r="H1425" s="19">
        <f t="shared" si="22"/>
        <v>0</v>
      </c>
      <c r="J1425" s="72"/>
    </row>
    <row r="1426" spans="1:10" s="20" customFormat="1" ht="26.25" hidden="1" customHeight="1" x14ac:dyDescent="0.25">
      <c r="A1426" s="46">
        <v>1421</v>
      </c>
      <c r="B1426" s="77"/>
      <c r="C1426" s="28"/>
      <c r="D1426" s="21"/>
      <c r="E1426" s="29"/>
      <c r="F1426" s="19"/>
      <c r="G1426" s="19"/>
      <c r="H1426" s="19">
        <f t="shared" si="22"/>
        <v>0</v>
      </c>
      <c r="J1426" s="72"/>
    </row>
    <row r="1427" spans="1:10" s="20" customFormat="1" ht="26.25" hidden="1" customHeight="1" x14ac:dyDescent="0.25">
      <c r="A1427" s="46">
        <v>1422</v>
      </c>
      <c r="B1427" s="77"/>
      <c r="C1427" s="28"/>
      <c r="D1427" s="21"/>
      <c r="E1427" s="29"/>
      <c r="F1427" s="19"/>
      <c r="G1427" s="19"/>
      <c r="H1427" s="19">
        <f t="shared" si="22"/>
        <v>0</v>
      </c>
      <c r="J1427" s="72"/>
    </row>
    <row r="1428" spans="1:10" s="20" customFormat="1" ht="26.25" hidden="1" customHeight="1" x14ac:dyDescent="0.25">
      <c r="A1428" s="46">
        <v>1423</v>
      </c>
      <c r="B1428" s="77"/>
      <c r="C1428" s="28"/>
      <c r="D1428" s="21"/>
      <c r="E1428" s="29"/>
      <c r="F1428" s="19"/>
      <c r="G1428" s="19"/>
      <c r="H1428" s="19">
        <f t="shared" si="22"/>
        <v>0</v>
      </c>
      <c r="J1428" s="72"/>
    </row>
    <row r="1429" spans="1:10" s="20" customFormat="1" ht="26.25" hidden="1" customHeight="1" x14ac:dyDescent="0.25">
      <c r="A1429" s="46">
        <v>1424</v>
      </c>
      <c r="B1429" s="77"/>
      <c r="C1429" s="28"/>
      <c r="D1429" s="21"/>
      <c r="E1429" s="29"/>
      <c r="F1429" s="19"/>
      <c r="G1429" s="19"/>
      <c r="H1429" s="19">
        <f t="shared" si="22"/>
        <v>0</v>
      </c>
      <c r="J1429" s="72"/>
    </row>
    <row r="1430" spans="1:10" s="20" customFormat="1" ht="26.25" hidden="1" customHeight="1" x14ac:dyDescent="0.25">
      <c r="A1430" s="46">
        <v>1425</v>
      </c>
      <c r="B1430" s="77"/>
      <c r="C1430" s="28"/>
      <c r="D1430" s="21"/>
      <c r="E1430" s="29"/>
      <c r="F1430" s="19"/>
      <c r="G1430" s="19"/>
      <c r="H1430" s="19">
        <f t="shared" si="22"/>
        <v>0</v>
      </c>
      <c r="J1430" s="72"/>
    </row>
    <row r="1431" spans="1:10" s="20" customFormat="1" ht="26.25" hidden="1" customHeight="1" x14ac:dyDescent="0.25">
      <c r="A1431" s="46">
        <v>1426</v>
      </c>
      <c r="B1431" s="77"/>
      <c r="C1431" s="28"/>
      <c r="D1431" s="21"/>
      <c r="E1431" s="29"/>
      <c r="F1431" s="19"/>
      <c r="G1431" s="19"/>
      <c r="H1431" s="19">
        <f t="shared" si="22"/>
        <v>0</v>
      </c>
      <c r="J1431" s="72"/>
    </row>
    <row r="1432" spans="1:10" s="20" customFormat="1" ht="26.25" hidden="1" customHeight="1" x14ac:dyDescent="0.25">
      <c r="A1432" s="46">
        <v>1427</v>
      </c>
      <c r="B1432" s="77"/>
      <c r="C1432" s="28"/>
      <c r="D1432" s="21"/>
      <c r="E1432" s="29"/>
      <c r="F1432" s="19"/>
      <c r="G1432" s="19"/>
      <c r="H1432" s="19">
        <f t="shared" si="22"/>
        <v>0</v>
      </c>
      <c r="J1432" s="72"/>
    </row>
    <row r="1433" spans="1:10" s="20" customFormat="1" ht="26.25" hidden="1" customHeight="1" x14ac:dyDescent="0.25">
      <c r="A1433" s="46">
        <v>1428</v>
      </c>
      <c r="B1433" s="77"/>
      <c r="C1433" s="28"/>
      <c r="D1433" s="21"/>
      <c r="E1433" s="29"/>
      <c r="F1433" s="19"/>
      <c r="G1433" s="19"/>
      <c r="H1433" s="19">
        <f t="shared" si="22"/>
        <v>0</v>
      </c>
      <c r="J1433" s="72"/>
    </row>
    <row r="1434" spans="1:10" s="20" customFormat="1" ht="26.25" hidden="1" customHeight="1" x14ac:dyDescent="0.25">
      <c r="A1434" s="46">
        <v>1429</v>
      </c>
      <c r="B1434" s="77"/>
      <c r="C1434" s="28"/>
      <c r="D1434" s="21"/>
      <c r="E1434" s="29"/>
      <c r="F1434" s="19"/>
      <c r="G1434" s="19"/>
      <c r="H1434" s="19">
        <f t="shared" si="22"/>
        <v>0</v>
      </c>
      <c r="J1434" s="72"/>
    </row>
    <row r="1435" spans="1:10" s="20" customFormat="1" ht="26.25" hidden="1" customHeight="1" x14ac:dyDescent="0.25">
      <c r="A1435" s="46">
        <v>1430</v>
      </c>
      <c r="B1435" s="77"/>
      <c r="C1435" s="28"/>
      <c r="D1435" s="21"/>
      <c r="E1435" s="29"/>
      <c r="F1435" s="19"/>
      <c r="G1435" s="19"/>
      <c r="H1435" s="19">
        <f t="shared" si="22"/>
        <v>0</v>
      </c>
      <c r="J1435" s="72"/>
    </row>
    <row r="1436" spans="1:10" s="20" customFormat="1" ht="26.25" hidden="1" customHeight="1" x14ac:dyDescent="0.25">
      <c r="A1436" s="46">
        <v>1431</v>
      </c>
      <c r="B1436" s="77"/>
      <c r="C1436" s="28"/>
      <c r="D1436" s="21"/>
      <c r="E1436" s="29"/>
      <c r="F1436" s="19"/>
      <c r="G1436" s="19"/>
      <c r="H1436" s="19">
        <f t="shared" si="22"/>
        <v>0</v>
      </c>
      <c r="J1436" s="72"/>
    </row>
    <row r="1437" spans="1:10" s="20" customFormat="1" ht="26.25" hidden="1" customHeight="1" x14ac:dyDescent="0.25">
      <c r="A1437" s="46">
        <v>1432</v>
      </c>
      <c r="B1437" s="77"/>
      <c r="C1437" s="28"/>
      <c r="D1437" s="21"/>
      <c r="E1437" s="29"/>
      <c r="F1437" s="19"/>
      <c r="G1437" s="19"/>
      <c r="H1437" s="19">
        <f t="shared" si="22"/>
        <v>0</v>
      </c>
      <c r="J1437" s="72"/>
    </row>
    <row r="1438" spans="1:10" s="20" customFormat="1" ht="26.25" hidden="1" customHeight="1" x14ac:dyDescent="0.25">
      <c r="A1438" s="46">
        <v>1433</v>
      </c>
      <c r="B1438" s="77"/>
      <c r="C1438" s="28"/>
      <c r="D1438" s="21"/>
      <c r="E1438" s="29"/>
      <c r="F1438" s="19"/>
      <c r="G1438" s="19"/>
      <c r="H1438" s="19">
        <f t="shared" si="22"/>
        <v>0</v>
      </c>
      <c r="J1438" s="72"/>
    </row>
    <row r="1439" spans="1:10" s="20" customFormat="1" ht="26.25" hidden="1" customHeight="1" x14ac:dyDescent="0.25">
      <c r="A1439" s="46">
        <v>1434</v>
      </c>
      <c r="B1439" s="77"/>
      <c r="C1439" s="28"/>
      <c r="D1439" s="21"/>
      <c r="E1439" s="29"/>
      <c r="F1439" s="19"/>
      <c r="G1439" s="19"/>
      <c r="H1439" s="19">
        <f t="shared" si="22"/>
        <v>0</v>
      </c>
      <c r="J1439" s="72"/>
    </row>
    <row r="1440" spans="1:10" s="20" customFormat="1" ht="26.25" hidden="1" customHeight="1" x14ac:dyDescent="0.25">
      <c r="A1440" s="46">
        <v>1435</v>
      </c>
      <c r="B1440" s="77"/>
      <c r="C1440" s="28"/>
      <c r="D1440" s="21"/>
      <c r="E1440" s="29"/>
      <c r="F1440" s="19"/>
      <c r="G1440" s="19"/>
      <c r="H1440" s="19">
        <f t="shared" si="22"/>
        <v>0</v>
      </c>
      <c r="J1440" s="72"/>
    </row>
    <row r="1441" spans="1:10" s="20" customFormat="1" ht="26.25" hidden="1" customHeight="1" x14ac:dyDescent="0.25">
      <c r="A1441" s="46">
        <v>1436</v>
      </c>
      <c r="B1441" s="77"/>
      <c r="C1441" s="28"/>
      <c r="D1441" s="21"/>
      <c r="E1441" s="29"/>
      <c r="F1441" s="19"/>
      <c r="G1441" s="19"/>
      <c r="H1441" s="19">
        <f t="shared" si="22"/>
        <v>0</v>
      </c>
      <c r="J1441" s="72"/>
    </row>
    <row r="1442" spans="1:10" s="20" customFormat="1" ht="26.25" hidden="1" customHeight="1" x14ac:dyDescent="0.25">
      <c r="A1442" s="46">
        <v>1437</v>
      </c>
      <c r="B1442" s="77"/>
      <c r="C1442" s="28"/>
      <c r="D1442" s="21"/>
      <c r="E1442" s="29"/>
      <c r="F1442" s="19"/>
      <c r="G1442" s="19"/>
      <c r="H1442" s="19">
        <f t="shared" si="22"/>
        <v>0</v>
      </c>
      <c r="J1442" s="72"/>
    </row>
    <row r="1443" spans="1:10" s="20" customFormat="1" ht="26.25" hidden="1" customHeight="1" x14ac:dyDescent="0.25">
      <c r="A1443" s="46">
        <v>1438</v>
      </c>
      <c r="B1443" s="77"/>
      <c r="C1443" s="28"/>
      <c r="D1443" s="21"/>
      <c r="E1443" s="29"/>
      <c r="F1443" s="19"/>
      <c r="G1443" s="19"/>
      <c r="H1443" s="19">
        <f t="shared" si="22"/>
        <v>0</v>
      </c>
      <c r="J1443" s="72"/>
    </row>
    <row r="1444" spans="1:10" s="20" customFormat="1" ht="26.25" hidden="1" customHeight="1" x14ac:dyDescent="0.25">
      <c r="A1444" s="46">
        <v>1439</v>
      </c>
      <c r="B1444" s="77"/>
      <c r="C1444" s="28"/>
      <c r="D1444" s="21"/>
      <c r="E1444" s="29"/>
      <c r="F1444" s="19"/>
      <c r="G1444" s="19"/>
      <c r="H1444" s="19">
        <f t="shared" si="22"/>
        <v>0</v>
      </c>
      <c r="J1444" s="72"/>
    </row>
    <row r="1445" spans="1:10" s="20" customFormat="1" ht="26.25" hidden="1" customHeight="1" x14ac:dyDescent="0.25">
      <c r="A1445" s="46">
        <v>1440</v>
      </c>
      <c r="B1445" s="77"/>
      <c r="C1445" s="28"/>
      <c r="D1445" s="21"/>
      <c r="E1445" s="29"/>
      <c r="F1445" s="19"/>
      <c r="G1445" s="19"/>
      <c r="H1445" s="19">
        <f t="shared" si="22"/>
        <v>0</v>
      </c>
      <c r="J1445" s="72"/>
    </row>
    <row r="1446" spans="1:10" s="20" customFormat="1" ht="26.25" hidden="1" customHeight="1" x14ac:dyDescent="0.25">
      <c r="A1446" s="46">
        <v>1441</v>
      </c>
      <c r="B1446" s="77"/>
      <c r="C1446" s="28"/>
      <c r="D1446" s="21"/>
      <c r="E1446" s="29"/>
      <c r="F1446" s="19"/>
      <c r="G1446" s="19"/>
      <c r="H1446" s="19">
        <f t="shared" si="22"/>
        <v>0</v>
      </c>
      <c r="J1446" s="72"/>
    </row>
    <row r="1447" spans="1:10" s="20" customFormat="1" ht="26.25" hidden="1" customHeight="1" x14ac:dyDescent="0.25">
      <c r="A1447" s="46">
        <v>1442</v>
      </c>
      <c r="B1447" s="77"/>
      <c r="C1447" s="28"/>
      <c r="D1447" s="21"/>
      <c r="E1447" s="29"/>
      <c r="F1447" s="19"/>
      <c r="G1447" s="19"/>
      <c r="H1447" s="19">
        <f t="shared" si="22"/>
        <v>0</v>
      </c>
      <c r="J1447" s="72"/>
    </row>
    <row r="1448" spans="1:10" s="20" customFormat="1" ht="26.25" hidden="1" customHeight="1" x14ac:dyDescent="0.25">
      <c r="A1448" s="46">
        <v>1443</v>
      </c>
      <c r="B1448" s="77"/>
      <c r="C1448" s="28"/>
      <c r="D1448" s="21"/>
      <c r="E1448" s="29"/>
      <c r="F1448" s="19"/>
      <c r="G1448" s="19"/>
      <c r="H1448" s="19">
        <f t="shared" si="22"/>
        <v>0</v>
      </c>
      <c r="J1448" s="72"/>
    </row>
    <row r="1449" spans="1:10" s="20" customFormat="1" ht="26.25" hidden="1" customHeight="1" x14ac:dyDescent="0.25">
      <c r="A1449" s="46">
        <v>1444</v>
      </c>
      <c r="B1449" s="77"/>
      <c r="C1449" s="28"/>
      <c r="D1449" s="21"/>
      <c r="E1449" s="29"/>
      <c r="F1449" s="19"/>
      <c r="G1449" s="19"/>
      <c r="H1449" s="19">
        <f t="shared" si="22"/>
        <v>0</v>
      </c>
      <c r="J1449" s="72"/>
    </row>
    <row r="1450" spans="1:10" s="20" customFormat="1" ht="26.25" hidden="1" customHeight="1" x14ac:dyDescent="0.25">
      <c r="A1450" s="46">
        <v>1445</v>
      </c>
      <c r="B1450" s="77"/>
      <c r="C1450" s="28"/>
      <c r="D1450" s="21"/>
      <c r="E1450" s="29"/>
      <c r="F1450" s="19"/>
      <c r="G1450" s="19"/>
      <c r="H1450" s="19">
        <f t="shared" si="22"/>
        <v>0</v>
      </c>
      <c r="J1450" s="72"/>
    </row>
    <row r="1451" spans="1:10" s="20" customFormat="1" ht="26.25" hidden="1" customHeight="1" x14ac:dyDescent="0.25">
      <c r="A1451" s="46">
        <v>1446</v>
      </c>
      <c r="B1451" s="77"/>
      <c r="C1451" s="28"/>
      <c r="D1451" s="21"/>
      <c r="E1451" s="29"/>
      <c r="F1451" s="19"/>
      <c r="G1451" s="19"/>
      <c r="H1451" s="19">
        <f t="shared" si="22"/>
        <v>0</v>
      </c>
      <c r="J1451" s="72"/>
    </row>
    <row r="1452" spans="1:10" s="20" customFormat="1" ht="26.25" hidden="1" customHeight="1" x14ac:dyDescent="0.25">
      <c r="A1452" s="46">
        <v>1447</v>
      </c>
      <c r="B1452" s="77"/>
      <c r="C1452" s="28"/>
      <c r="D1452" s="21"/>
      <c r="E1452" s="29"/>
      <c r="F1452" s="19"/>
      <c r="G1452" s="19"/>
      <c r="H1452" s="19">
        <f t="shared" si="22"/>
        <v>0</v>
      </c>
      <c r="J1452" s="72"/>
    </row>
    <row r="1453" spans="1:10" s="20" customFormat="1" ht="26.25" hidden="1" customHeight="1" x14ac:dyDescent="0.25">
      <c r="A1453" s="46">
        <v>1448</v>
      </c>
      <c r="B1453" s="77"/>
      <c r="C1453" s="28"/>
      <c r="D1453" s="21"/>
      <c r="E1453" s="29"/>
      <c r="F1453" s="19"/>
      <c r="G1453" s="19"/>
      <c r="H1453" s="19">
        <f t="shared" si="22"/>
        <v>0</v>
      </c>
      <c r="J1453" s="72"/>
    </row>
    <row r="1454" spans="1:10" s="20" customFormat="1" ht="26.25" hidden="1" customHeight="1" x14ac:dyDescent="0.25">
      <c r="A1454" s="46">
        <v>1449</v>
      </c>
      <c r="B1454" s="77"/>
      <c r="C1454" s="28"/>
      <c r="D1454" s="21"/>
      <c r="E1454" s="29"/>
      <c r="F1454" s="19"/>
      <c r="G1454" s="19"/>
      <c r="H1454" s="19">
        <f t="shared" si="22"/>
        <v>0</v>
      </c>
      <c r="J1454" s="72"/>
    </row>
    <row r="1455" spans="1:10" s="20" customFormat="1" ht="26.25" hidden="1" customHeight="1" x14ac:dyDescent="0.25">
      <c r="A1455" s="46">
        <v>1450</v>
      </c>
      <c r="B1455" s="77"/>
      <c r="C1455" s="28"/>
      <c r="D1455" s="21"/>
      <c r="E1455" s="29"/>
      <c r="F1455" s="19"/>
      <c r="G1455" s="19"/>
      <c r="H1455" s="19">
        <f t="shared" si="22"/>
        <v>0</v>
      </c>
      <c r="J1455" s="72"/>
    </row>
    <row r="1456" spans="1:10" s="20" customFormat="1" ht="26.25" hidden="1" customHeight="1" x14ac:dyDescent="0.25">
      <c r="A1456" s="46">
        <v>1451</v>
      </c>
      <c r="B1456" s="77"/>
      <c r="C1456" s="28"/>
      <c r="D1456" s="21"/>
      <c r="E1456" s="29"/>
      <c r="F1456" s="19"/>
      <c r="G1456" s="19"/>
      <c r="H1456" s="19">
        <f t="shared" si="22"/>
        <v>0</v>
      </c>
      <c r="J1456" s="72"/>
    </row>
    <row r="1457" spans="1:10" s="20" customFormat="1" ht="26.25" hidden="1" customHeight="1" x14ac:dyDescent="0.25">
      <c r="A1457" s="46">
        <v>1452</v>
      </c>
      <c r="B1457" s="77"/>
      <c r="C1457" s="28"/>
      <c r="D1457" s="21"/>
      <c r="E1457" s="29"/>
      <c r="F1457" s="19"/>
      <c r="G1457" s="19"/>
      <c r="H1457" s="19">
        <f t="shared" si="22"/>
        <v>0</v>
      </c>
      <c r="J1457" s="72"/>
    </row>
    <row r="1458" spans="1:10" s="20" customFormat="1" ht="26.25" hidden="1" customHeight="1" x14ac:dyDescent="0.25">
      <c r="A1458" s="46">
        <v>1453</v>
      </c>
      <c r="B1458" s="77"/>
      <c r="C1458" s="28"/>
      <c r="D1458" s="21"/>
      <c r="E1458" s="29"/>
      <c r="F1458" s="19"/>
      <c r="G1458" s="19"/>
      <c r="H1458" s="19">
        <f t="shared" si="22"/>
        <v>0</v>
      </c>
      <c r="J1458" s="72"/>
    </row>
    <row r="1459" spans="1:10" s="20" customFormat="1" ht="26.25" hidden="1" customHeight="1" x14ac:dyDescent="0.25">
      <c r="A1459" s="46">
        <v>1454</v>
      </c>
      <c r="B1459" s="77"/>
      <c r="C1459" s="28"/>
      <c r="D1459" s="21"/>
      <c r="E1459" s="29"/>
      <c r="F1459" s="19"/>
      <c r="G1459" s="19"/>
      <c r="H1459" s="19">
        <f t="shared" si="22"/>
        <v>0</v>
      </c>
      <c r="J1459" s="72"/>
    </row>
    <row r="1460" spans="1:10" s="20" customFormat="1" ht="26.25" hidden="1" customHeight="1" x14ac:dyDescent="0.25">
      <c r="A1460" s="46">
        <v>1455</v>
      </c>
      <c r="B1460" s="77"/>
      <c r="C1460" s="28"/>
      <c r="D1460" s="21"/>
      <c r="E1460" s="29"/>
      <c r="F1460" s="19"/>
      <c r="G1460" s="19"/>
      <c r="H1460" s="19">
        <f t="shared" si="22"/>
        <v>0</v>
      </c>
      <c r="J1460" s="72"/>
    </row>
    <row r="1461" spans="1:10" s="20" customFormat="1" ht="26.25" hidden="1" customHeight="1" x14ac:dyDescent="0.25">
      <c r="A1461" s="46">
        <v>1456</v>
      </c>
      <c r="B1461" s="77"/>
      <c r="C1461" s="28"/>
      <c r="D1461" s="21"/>
      <c r="E1461" s="29"/>
      <c r="F1461" s="19"/>
      <c r="G1461" s="19"/>
      <c r="H1461" s="19">
        <f t="shared" si="22"/>
        <v>0</v>
      </c>
      <c r="J1461" s="72"/>
    </row>
    <row r="1462" spans="1:10" s="20" customFormat="1" ht="26.25" hidden="1" customHeight="1" x14ac:dyDescent="0.25">
      <c r="A1462" s="46">
        <v>1457</v>
      </c>
      <c r="B1462" s="77"/>
      <c r="C1462" s="28"/>
      <c r="D1462" s="21"/>
      <c r="E1462" s="29"/>
      <c r="F1462" s="19"/>
      <c r="G1462" s="19"/>
      <c r="H1462" s="19">
        <f t="shared" si="22"/>
        <v>0</v>
      </c>
      <c r="J1462" s="72"/>
    </row>
    <row r="1463" spans="1:10" s="20" customFormat="1" ht="26.25" hidden="1" customHeight="1" x14ac:dyDescent="0.25">
      <c r="A1463" s="46">
        <v>1458</v>
      </c>
      <c r="B1463" s="77"/>
      <c r="C1463" s="28"/>
      <c r="D1463" s="21"/>
      <c r="E1463" s="29"/>
      <c r="F1463" s="19"/>
      <c r="G1463" s="19"/>
      <c r="H1463" s="19">
        <f t="shared" si="22"/>
        <v>0</v>
      </c>
      <c r="J1463" s="72"/>
    </row>
    <row r="1464" spans="1:10" s="20" customFormat="1" ht="26.25" hidden="1" customHeight="1" x14ac:dyDescent="0.25">
      <c r="A1464" s="46">
        <v>1459</v>
      </c>
      <c r="B1464" s="77"/>
      <c r="C1464" s="28"/>
      <c r="D1464" s="21"/>
      <c r="E1464" s="29"/>
      <c r="F1464" s="19"/>
      <c r="G1464" s="19"/>
      <c r="H1464" s="19">
        <f t="shared" si="22"/>
        <v>0</v>
      </c>
      <c r="J1464" s="72"/>
    </row>
    <row r="1465" spans="1:10" s="20" customFormat="1" ht="26.25" hidden="1" customHeight="1" x14ac:dyDescent="0.25">
      <c r="A1465" s="46">
        <v>1460</v>
      </c>
      <c r="B1465" s="77"/>
      <c r="C1465" s="28"/>
      <c r="D1465" s="21"/>
      <c r="E1465" s="29"/>
      <c r="F1465" s="19"/>
      <c r="G1465" s="19"/>
      <c r="H1465" s="19">
        <f t="shared" si="22"/>
        <v>0</v>
      </c>
      <c r="J1465" s="72"/>
    </row>
    <row r="1466" spans="1:10" s="20" customFormat="1" ht="26.25" hidden="1" customHeight="1" x14ac:dyDescent="0.25">
      <c r="A1466" s="46">
        <v>1461</v>
      </c>
      <c r="B1466" s="77"/>
      <c r="C1466" s="28"/>
      <c r="D1466" s="21"/>
      <c r="E1466" s="29"/>
      <c r="F1466" s="19"/>
      <c r="G1466" s="19"/>
      <c r="H1466" s="19">
        <f t="shared" si="22"/>
        <v>0</v>
      </c>
      <c r="J1466" s="72"/>
    </row>
    <row r="1467" spans="1:10" s="20" customFormat="1" ht="26.25" hidden="1" customHeight="1" x14ac:dyDescent="0.25">
      <c r="A1467" s="46">
        <v>1462</v>
      </c>
      <c r="B1467" s="77"/>
      <c r="C1467" s="28"/>
      <c r="D1467" s="21"/>
      <c r="E1467" s="29"/>
      <c r="F1467" s="19"/>
      <c r="G1467" s="19"/>
      <c r="H1467" s="19">
        <f t="shared" si="22"/>
        <v>0</v>
      </c>
      <c r="J1467" s="72"/>
    </row>
    <row r="1468" spans="1:10" s="20" customFormat="1" ht="26.25" hidden="1" customHeight="1" x14ac:dyDescent="0.25">
      <c r="A1468" s="46">
        <v>1463</v>
      </c>
      <c r="B1468" s="77"/>
      <c r="C1468" s="28"/>
      <c r="D1468" s="21"/>
      <c r="E1468" s="29"/>
      <c r="F1468" s="19"/>
      <c r="G1468" s="19"/>
      <c r="H1468" s="19">
        <f t="shared" si="22"/>
        <v>0</v>
      </c>
      <c r="J1468" s="72"/>
    </row>
    <row r="1469" spans="1:10" s="20" customFormat="1" ht="26.25" hidden="1" customHeight="1" x14ac:dyDescent="0.25">
      <c r="A1469" s="46">
        <v>1464</v>
      </c>
      <c r="B1469" s="77"/>
      <c r="C1469" s="28"/>
      <c r="D1469" s="21"/>
      <c r="E1469" s="29"/>
      <c r="F1469" s="19"/>
      <c r="G1469" s="19"/>
      <c r="H1469" s="19">
        <f t="shared" si="22"/>
        <v>0</v>
      </c>
      <c r="J1469" s="72"/>
    </row>
    <row r="1470" spans="1:10" s="20" customFormat="1" ht="26.25" hidden="1" customHeight="1" x14ac:dyDescent="0.25">
      <c r="A1470" s="46">
        <v>1465</v>
      </c>
      <c r="B1470" s="77"/>
      <c r="C1470" s="28"/>
      <c r="D1470" s="21"/>
      <c r="E1470" s="29"/>
      <c r="F1470" s="19"/>
      <c r="G1470" s="19"/>
      <c r="H1470" s="19">
        <f t="shared" si="22"/>
        <v>0</v>
      </c>
      <c r="J1470" s="72"/>
    </row>
    <row r="1471" spans="1:10" s="20" customFormat="1" ht="26.25" hidden="1" customHeight="1" x14ac:dyDescent="0.25">
      <c r="A1471" s="46">
        <v>1466</v>
      </c>
      <c r="B1471" s="77"/>
      <c r="C1471" s="28"/>
      <c r="D1471" s="21"/>
      <c r="E1471" s="29"/>
      <c r="F1471" s="19"/>
      <c r="G1471" s="19"/>
      <c r="H1471" s="19">
        <f t="shared" si="22"/>
        <v>0</v>
      </c>
      <c r="J1471" s="72"/>
    </row>
    <row r="1472" spans="1:10" s="20" customFormat="1" ht="26.25" hidden="1" customHeight="1" x14ac:dyDescent="0.25">
      <c r="A1472" s="46">
        <v>1467</v>
      </c>
      <c r="B1472" s="77"/>
      <c r="C1472" s="28"/>
      <c r="D1472" s="21"/>
      <c r="E1472" s="29"/>
      <c r="F1472" s="19"/>
      <c r="G1472" s="19"/>
      <c r="H1472" s="19">
        <f t="shared" si="22"/>
        <v>0</v>
      </c>
      <c r="J1472" s="72"/>
    </row>
    <row r="1473" spans="1:10" s="20" customFormat="1" ht="26.25" hidden="1" customHeight="1" x14ac:dyDescent="0.25">
      <c r="A1473" s="46">
        <v>1468</v>
      </c>
      <c r="B1473" s="77"/>
      <c r="C1473" s="28"/>
      <c r="D1473" s="21"/>
      <c r="E1473" s="29"/>
      <c r="F1473" s="19"/>
      <c r="G1473" s="19"/>
      <c r="H1473" s="19">
        <f t="shared" si="22"/>
        <v>0</v>
      </c>
      <c r="J1473" s="72"/>
    </row>
    <row r="1474" spans="1:10" s="20" customFormat="1" ht="26.25" hidden="1" customHeight="1" x14ac:dyDescent="0.25">
      <c r="A1474" s="46">
        <v>1469</v>
      </c>
      <c r="B1474" s="77"/>
      <c r="C1474" s="28"/>
      <c r="D1474" s="21"/>
      <c r="E1474" s="29"/>
      <c r="F1474" s="19"/>
      <c r="G1474" s="19"/>
      <c r="H1474" s="19">
        <f t="shared" si="22"/>
        <v>0</v>
      </c>
      <c r="J1474" s="72"/>
    </row>
    <row r="1475" spans="1:10" s="20" customFormat="1" ht="26.25" hidden="1" customHeight="1" x14ac:dyDescent="0.25">
      <c r="A1475" s="46">
        <v>1470</v>
      </c>
      <c r="B1475" s="77"/>
      <c r="C1475" s="28"/>
      <c r="D1475" s="21"/>
      <c r="E1475" s="29"/>
      <c r="F1475" s="19"/>
      <c r="G1475" s="19"/>
      <c r="H1475" s="19">
        <f t="shared" si="22"/>
        <v>0</v>
      </c>
      <c r="J1475" s="72"/>
    </row>
    <row r="1476" spans="1:10" s="20" customFormat="1" ht="26.25" hidden="1" customHeight="1" x14ac:dyDescent="0.25">
      <c r="A1476" s="46">
        <v>1471</v>
      </c>
      <c r="B1476" s="77"/>
      <c r="C1476" s="28"/>
      <c r="D1476" s="21"/>
      <c r="E1476" s="29"/>
      <c r="F1476" s="19"/>
      <c r="G1476" s="19"/>
      <c r="H1476" s="19">
        <f t="shared" si="22"/>
        <v>0</v>
      </c>
      <c r="J1476" s="72"/>
    </row>
    <row r="1477" spans="1:10" s="20" customFormat="1" ht="26.25" hidden="1" customHeight="1" x14ac:dyDescent="0.25">
      <c r="A1477" s="46">
        <v>1472</v>
      </c>
      <c r="B1477" s="77"/>
      <c r="C1477" s="28"/>
      <c r="D1477" s="21"/>
      <c r="E1477" s="29"/>
      <c r="F1477" s="19"/>
      <c r="G1477" s="19"/>
      <c r="H1477" s="19">
        <f t="shared" si="22"/>
        <v>0</v>
      </c>
      <c r="J1477" s="72"/>
    </row>
    <row r="1478" spans="1:10" s="20" customFormat="1" ht="26.25" hidden="1" customHeight="1" x14ac:dyDescent="0.25">
      <c r="A1478" s="46">
        <v>1473</v>
      </c>
      <c r="B1478" s="77"/>
      <c r="C1478" s="28"/>
      <c r="D1478" s="21"/>
      <c r="E1478" s="29"/>
      <c r="F1478" s="19"/>
      <c r="G1478" s="19"/>
      <c r="H1478" s="19">
        <f t="shared" si="22"/>
        <v>0</v>
      </c>
      <c r="J1478" s="72"/>
    </row>
    <row r="1479" spans="1:10" s="20" customFormat="1" ht="26.25" hidden="1" customHeight="1" x14ac:dyDescent="0.25">
      <c r="A1479" s="46">
        <v>1474</v>
      </c>
      <c r="B1479" s="77"/>
      <c r="C1479" s="28"/>
      <c r="D1479" s="21"/>
      <c r="E1479" s="29"/>
      <c r="F1479" s="19"/>
      <c r="G1479" s="19"/>
      <c r="H1479" s="19">
        <f t="shared" ref="H1479:H1505" si="23">F1479+G1479</f>
        <v>0</v>
      </c>
      <c r="J1479" s="72"/>
    </row>
    <row r="1480" spans="1:10" s="20" customFormat="1" ht="26.25" hidden="1" customHeight="1" x14ac:dyDescent="0.25">
      <c r="A1480" s="46">
        <v>1475</v>
      </c>
      <c r="B1480" s="77"/>
      <c r="C1480" s="28"/>
      <c r="D1480" s="21"/>
      <c r="E1480" s="29"/>
      <c r="F1480" s="19"/>
      <c r="G1480" s="19"/>
      <c r="H1480" s="19">
        <f t="shared" si="23"/>
        <v>0</v>
      </c>
      <c r="J1480" s="72"/>
    </row>
    <row r="1481" spans="1:10" s="20" customFormat="1" ht="26.25" hidden="1" customHeight="1" x14ac:dyDescent="0.25">
      <c r="A1481" s="46">
        <v>1476</v>
      </c>
      <c r="B1481" s="77"/>
      <c r="C1481" s="28"/>
      <c r="D1481" s="21"/>
      <c r="E1481" s="29"/>
      <c r="F1481" s="19"/>
      <c r="G1481" s="19"/>
      <c r="H1481" s="19">
        <f t="shared" si="23"/>
        <v>0</v>
      </c>
      <c r="J1481" s="72"/>
    </row>
    <row r="1482" spans="1:10" s="20" customFormat="1" ht="26.25" hidden="1" customHeight="1" x14ac:dyDescent="0.25">
      <c r="A1482" s="46">
        <v>1477</v>
      </c>
      <c r="B1482" s="77"/>
      <c r="C1482" s="28"/>
      <c r="D1482" s="21"/>
      <c r="E1482" s="29"/>
      <c r="F1482" s="19"/>
      <c r="G1482" s="19"/>
      <c r="H1482" s="19">
        <f t="shared" si="23"/>
        <v>0</v>
      </c>
      <c r="J1482" s="72"/>
    </row>
    <row r="1483" spans="1:10" s="20" customFormat="1" ht="26.25" hidden="1" customHeight="1" x14ac:dyDescent="0.25">
      <c r="A1483" s="46">
        <v>1478</v>
      </c>
      <c r="B1483" s="77"/>
      <c r="C1483" s="28"/>
      <c r="D1483" s="21"/>
      <c r="E1483" s="29"/>
      <c r="F1483" s="19"/>
      <c r="G1483" s="19"/>
      <c r="H1483" s="19">
        <f t="shared" si="23"/>
        <v>0</v>
      </c>
      <c r="J1483" s="72"/>
    </row>
    <row r="1484" spans="1:10" s="20" customFormat="1" ht="26.25" hidden="1" customHeight="1" x14ac:dyDescent="0.25">
      <c r="A1484" s="46">
        <v>1479</v>
      </c>
      <c r="B1484" s="77"/>
      <c r="C1484" s="28"/>
      <c r="D1484" s="21"/>
      <c r="E1484" s="29"/>
      <c r="F1484" s="19"/>
      <c r="G1484" s="19"/>
      <c r="H1484" s="19">
        <f t="shared" si="23"/>
        <v>0</v>
      </c>
      <c r="J1484" s="72"/>
    </row>
    <row r="1485" spans="1:10" s="20" customFormat="1" ht="26.25" hidden="1" customHeight="1" x14ac:dyDescent="0.25">
      <c r="A1485" s="46">
        <v>1480</v>
      </c>
      <c r="B1485" s="77"/>
      <c r="C1485" s="28"/>
      <c r="D1485" s="21"/>
      <c r="E1485" s="29"/>
      <c r="F1485" s="19"/>
      <c r="G1485" s="19"/>
      <c r="H1485" s="19">
        <f t="shared" si="23"/>
        <v>0</v>
      </c>
      <c r="J1485" s="72"/>
    </row>
    <row r="1486" spans="1:10" s="20" customFormat="1" ht="26.25" hidden="1" customHeight="1" x14ac:dyDescent="0.25">
      <c r="A1486" s="46">
        <v>1481</v>
      </c>
      <c r="B1486" s="77"/>
      <c r="C1486" s="28"/>
      <c r="D1486" s="21"/>
      <c r="E1486" s="29"/>
      <c r="F1486" s="19"/>
      <c r="G1486" s="19"/>
      <c r="H1486" s="19">
        <f t="shared" si="23"/>
        <v>0</v>
      </c>
      <c r="J1486" s="72"/>
    </row>
    <row r="1487" spans="1:10" s="20" customFormat="1" ht="26.25" hidden="1" customHeight="1" x14ac:dyDescent="0.25">
      <c r="A1487" s="46">
        <v>1482</v>
      </c>
      <c r="B1487" s="77"/>
      <c r="C1487" s="28"/>
      <c r="D1487" s="21"/>
      <c r="E1487" s="29"/>
      <c r="F1487" s="19"/>
      <c r="G1487" s="19"/>
      <c r="H1487" s="19">
        <f t="shared" si="23"/>
        <v>0</v>
      </c>
      <c r="J1487" s="72"/>
    </row>
    <row r="1488" spans="1:10" s="20" customFormat="1" ht="26.25" hidden="1" customHeight="1" x14ac:dyDescent="0.25">
      <c r="A1488" s="46">
        <v>1483</v>
      </c>
      <c r="B1488" s="77"/>
      <c r="C1488" s="28"/>
      <c r="D1488" s="21"/>
      <c r="E1488" s="29"/>
      <c r="F1488" s="19"/>
      <c r="G1488" s="19"/>
      <c r="H1488" s="19">
        <f t="shared" si="23"/>
        <v>0</v>
      </c>
      <c r="J1488" s="72"/>
    </row>
    <row r="1489" spans="1:10" s="20" customFormat="1" ht="26.25" hidden="1" customHeight="1" x14ac:dyDescent="0.25">
      <c r="A1489" s="46">
        <v>1484</v>
      </c>
      <c r="B1489" s="77"/>
      <c r="C1489" s="28"/>
      <c r="D1489" s="21"/>
      <c r="E1489" s="29"/>
      <c r="F1489" s="19"/>
      <c r="G1489" s="19"/>
      <c r="H1489" s="19">
        <f t="shared" si="23"/>
        <v>0</v>
      </c>
      <c r="J1489" s="72"/>
    </row>
    <row r="1490" spans="1:10" s="20" customFormat="1" ht="26.25" hidden="1" customHeight="1" x14ac:dyDescent="0.25">
      <c r="A1490" s="46">
        <v>1485</v>
      </c>
      <c r="B1490" s="77"/>
      <c r="C1490" s="28"/>
      <c r="D1490" s="21"/>
      <c r="E1490" s="29"/>
      <c r="F1490" s="19"/>
      <c r="G1490" s="19"/>
      <c r="H1490" s="19">
        <f t="shared" si="23"/>
        <v>0</v>
      </c>
      <c r="J1490" s="72"/>
    </row>
    <row r="1491" spans="1:10" s="20" customFormat="1" ht="26.25" hidden="1" customHeight="1" x14ac:dyDescent="0.25">
      <c r="A1491" s="46">
        <v>1486</v>
      </c>
      <c r="B1491" s="77"/>
      <c r="C1491" s="28"/>
      <c r="D1491" s="21"/>
      <c r="E1491" s="29"/>
      <c r="F1491" s="19"/>
      <c r="G1491" s="19"/>
      <c r="H1491" s="19">
        <f t="shared" si="23"/>
        <v>0</v>
      </c>
      <c r="J1491" s="72"/>
    </row>
    <row r="1492" spans="1:10" s="20" customFormat="1" ht="26.25" hidden="1" customHeight="1" x14ac:dyDescent="0.25">
      <c r="A1492" s="46">
        <v>1487</v>
      </c>
      <c r="B1492" s="77"/>
      <c r="C1492" s="28"/>
      <c r="D1492" s="21"/>
      <c r="E1492" s="29"/>
      <c r="F1492" s="19"/>
      <c r="G1492" s="19"/>
      <c r="H1492" s="19">
        <f t="shared" si="23"/>
        <v>0</v>
      </c>
      <c r="J1492" s="72"/>
    </row>
    <row r="1493" spans="1:10" s="20" customFormat="1" ht="26.25" hidden="1" customHeight="1" x14ac:dyDescent="0.25">
      <c r="A1493" s="46">
        <v>1488</v>
      </c>
      <c r="B1493" s="77"/>
      <c r="C1493" s="28"/>
      <c r="D1493" s="21"/>
      <c r="E1493" s="29"/>
      <c r="F1493" s="19"/>
      <c r="G1493" s="19"/>
      <c r="H1493" s="19">
        <f t="shared" si="23"/>
        <v>0</v>
      </c>
      <c r="J1493" s="72"/>
    </row>
    <row r="1494" spans="1:10" s="20" customFormat="1" ht="26.25" hidden="1" customHeight="1" x14ac:dyDescent="0.25">
      <c r="A1494" s="46">
        <v>1489</v>
      </c>
      <c r="B1494" s="77"/>
      <c r="C1494" s="28"/>
      <c r="D1494" s="21"/>
      <c r="E1494" s="29"/>
      <c r="F1494" s="19"/>
      <c r="G1494" s="19"/>
      <c r="H1494" s="19">
        <f t="shared" si="23"/>
        <v>0</v>
      </c>
      <c r="J1494" s="72"/>
    </row>
    <row r="1495" spans="1:10" s="20" customFormat="1" ht="26.25" hidden="1" customHeight="1" x14ac:dyDescent="0.25">
      <c r="A1495" s="46">
        <v>1490</v>
      </c>
      <c r="B1495" s="77"/>
      <c r="C1495" s="28"/>
      <c r="D1495" s="21"/>
      <c r="E1495" s="29"/>
      <c r="F1495" s="19"/>
      <c r="G1495" s="19"/>
      <c r="H1495" s="19">
        <f t="shared" si="23"/>
        <v>0</v>
      </c>
      <c r="J1495" s="72"/>
    </row>
    <row r="1496" spans="1:10" s="20" customFormat="1" ht="26.25" hidden="1" customHeight="1" x14ac:dyDescent="0.25">
      <c r="A1496" s="46">
        <v>1491</v>
      </c>
      <c r="B1496" s="77"/>
      <c r="C1496" s="28"/>
      <c r="D1496" s="21"/>
      <c r="E1496" s="29"/>
      <c r="F1496" s="19"/>
      <c r="G1496" s="19"/>
      <c r="H1496" s="19">
        <f t="shared" si="23"/>
        <v>0</v>
      </c>
      <c r="J1496" s="72"/>
    </row>
    <row r="1497" spans="1:10" s="20" customFormat="1" ht="26.25" hidden="1" customHeight="1" x14ac:dyDescent="0.25">
      <c r="A1497" s="46">
        <v>1492</v>
      </c>
      <c r="B1497" s="77"/>
      <c r="C1497" s="28"/>
      <c r="D1497" s="21"/>
      <c r="E1497" s="29"/>
      <c r="F1497" s="19"/>
      <c r="G1497" s="19"/>
      <c r="H1497" s="19">
        <f t="shared" si="23"/>
        <v>0</v>
      </c>
      <c r="J1497" s="72"/>
    </row>
    <row r="1498" spans="1:10" s="20" customFormat="1" ht="26.25" hidden="1" customHeight="1" x14ac:dyDescent="0.25">
      <c r="A1498" s="46">
        <v>1493</v>
      </c>
      <c r="B1498" s="77"/>
      <c r="C1498" s="28"/>
      <c r="D1498" s="21"/>
      <c r="E1498" s="29"/>
      <c r="F1498" s="19"/>
      <c r="G1498" s="19"/>
      <c r="H1498" s="19">
        <f t="shared" si="23"/>
        <v>0</v>
      </c>
      <c r="J1498" s="72"/>
    </row>
    <row r="1499" spans="1:10" s="20" customFormat="1" ht="26.25" hidden="1" customHeight="1" x14ac:dyDescent="0.25">
      <c r="A1499" s="46">
        <v>1494</v>
      </c>
      <c r="B1499" s="77"/>
      <c r="C1499" s="28"/>
      <c r="D1499" s="21"/>
      <c r="E1499" s="29"/>
      <c r="F1499" s="19"/>
      <c r="G1499" s="19"/>
      <c r="H1499" s="19">
        <f t="shared" si="23"/>
        <v>0</v>
      </c>
      <c r="J1499" s="72"/>
    </row>
    <row r="1500" spans="1:10" s="20" customFormat="1" ht="26.25" hidden="1" customHeight="1" x14ac:dyDescent="0.25">
      <c r="A1500" s="46">
        <v>1495</v>
      </c>
      <c r="B1500" s="77"/>
      <c r="C1500" s="28"/>
      <c r="D1500" s="21"/>
      <c r="E1500" s="29"/>
      <c r="F1500" s="19"/>
      <c r="G1500" s="19"/>
      <c r="H1500" s="19">
        <f t="shared" si="23"/>
        <v>0</v>
      </c>
      <c r="J1500" s="72"/>
    </row>
    <row r="1501" spans="1:10" s="20" customFormat="1" ht="26.25" hidden="1" customHeight="1" x14ac:dyDescent="0.25">
      <c r="A1501" s="46">
        <v>1496</v>
      </c>
      <c r="B1501" s="77"/>
      <c r="C1501" s="28"/>
      <c r="D1501" s="21"/>
      <c r="E1501" s="29"/>
      <c r="F1501" s="19"/>
      <c r="G1501" s="19"/>
      <c r="H1501" s="19">
        <f t="shared" si="23"/>
        <v>0</v>
      </c>
      <c r="J1501" s="72"/>
    </row>
    <row r="1502" spans="1:10" s="20" customFormat="1" ht="26.25" hidden="1" customHeight="1" x14ac:dyDescent="0.25">
      <c r="A1502" s="46">
        <v>1497</v>
      </c>
      <c r="B1502" s="77"/>
      <c r="C1502" s="28"/>
      <c r="D1502" s="21"/>
      <c r="E1502" s="29"/>
      <c r="F1502" s="19"/>
      <c r="G1502" s="19"/>
      <c r="H1502" s="19">
        <f t="shared" si="23"/>
        <v>0</v>
      </c>
      <c r="J1502" s="72"/>
    </row>
    <row r="1503" spans="1:10" s="20" customFormat="1" ht="26.25" hidden="1" customHeight="1" x14ac:dyDescent="0.25">
      <c r="A1503" s="46">
        <v>1498</v>
      </c>
      <c r="B1503" s="77"/>
      <c r="C1503" s="28"/>
      <c r="D1503" s="21"/>
      <c r="E1503" s="29"/>
      <c r="F1503" s="19"/>
      <c r="G1503" s="19"/>
      <c r="H1503" s="19">
        <f t="shared" si="23"/>
        <v>0</v>
      </c>
      <c r="J1503" s="72"/>
    </row>
    <row r="1504" spans="1:10" s="20" customFormat="1" ht="26.25" hidden="1" customHeight="1" x14ac:dyDescent="0.25">
      <c r="A1504" s="46">
        <v>1499</v>
      </c>
      <c r="B1504" s="77"/>
      <c r="C1504" s="28"/>
      <c r="D1504" s="21"/>
      <c r="E1504" s="29"/>
      <c r="F1504" s="19"/>
      <c r="G1504" s="19"/>
      <c r="H1504" s="19">
        <f t="shared" si="23"/>
        <v>0</v>
      </c>
      <c r="J1504" s="72"/>
    </row>
    <row r="1505" spans="1:10" s="20" customFormat="1" ht="26.25" hidden="1" customHeight="1" x14ac:dyDescent="0.25">
      <c r="A1505" s="46">
        <v>1500</v>
      </c>
      <c r="B1505" s="77"/>
      <c r="C1505" s="28"/>
      <c r="D1505" s="21"/>
      <c r="E1505" s="29"/>
      <c r="F1505" s="19"/>
      <c r="G1505" s="19"/>
      <c r="H1505" s="19">
        <f t="shared" si="23"/>
        <v>0</v>
      </c>
      <c r="J1505" s="72"/>
    </row>
    <row r="1506" spans="1:10" s="35" customFormat="1" ht="24.75" customHeight="1" x14ac:dyDescent="0.25">
      <c r="A1506" s="95"/>
      <c r="B1506" s="96"/>
      <c r="C1506" s="96"/>
      <c r="D1506" s="96"/>
      <c r="E1506" s="97"/>
      <c r="F1506" s="34">
        <f>SUM(F6:F1505)</f>
        <v>3434552190</v>
      </c>
      <c r="G1506" s="34">
        <f t="shared" ref="G1506:H1506" si="24">SUM(G6:G1505)</f>
        <v>274764180</v>
      </c>
      <c r="H1506" s="34">
        <f t="shared" si="24"/>
        <v>3709316370</v>
      </c>
      <c r="I1506" s="20"/>
      <c r="J1506" s="72"/>
    </row>
    <row r="1507" spans="1:10" ht="17.25" customHeight="1" x14ac:dyDescent="0.25">
      <c r="F1507" s="40" t="s">
        <v>1231</v>
      </c>
      <c r="G1507" s="41"/>
      <c r="H1507" s="42"/>
      <c r="I1507" s="20"/>
      <c r="J1507" s="72"/>
    </row>
    <row r="1508" spans="1:10" ht="17.25" customHeight="1" x14ac:dyDescent="0.25">
      <c r="F1508" s="43"/>
      <c r="G1508" s="44" t="s">
        <v>1187</v>
      </c>
      <c r="H1508" s="44"/>
      <c r="I1508" s="20"/>
      <c r="J1508" s="72"/>
    </row>
    <row r="1509" spans="1:10" ht="17.25" customHeight="1" x14ac:dyDescent="0.25">
      <c r="J1509" s="20"/>
    </row>
    <row r="1510" spans="1:10" ht="17.25" customHeight="1" x14ac:dyDescent="0.25">
      <c r="J1510" s="20"/>
    </row>
    <row r="1511" spans="1:10" ht="17.25" customHeight="1" x14ac:dyDescent="0.25">
      <c r="J1511" s="20"/>
    </row>
    <row r="1512" spans="1:10" ht="17.25" customHeight="1" x14ac:dyDescent="0.25">
      <c r="J1512" s="20"/>
    </row>
    <row r="1513" spans="1:10" ht="17.25" customHeight="1" x14ac:dyDescent="0.25">
      <c r="J1513" s="20"/>
    </row>
    <row r="1514" spans="1:10" ht="17.25" customHeight="1" x14ac:dyDescent="0.25">
      <c r="J1514" s="20"/>
    </row>
    <row r="1515" spans="1:10" ht="17.25" customHeight="1" x14ac:dyDescent="0.25">
      <c r="J1515" s="20"/>
    </row>
    <row r="1516" spans="1:10" ht="17.25" customHeight="1" x14ac:dyDescent="0.25">
      <c r="J1516" s="20"/>
    </row>
    <row r="1517" spans="1:10" ht="17.25" customHeight="1" x14ac:dyDescent="0.25">
      <c r="J1517" s="20"/>
    </row>
    <row r="1518" spans="1:10" ht="17.25" customHeight="1" x14ac:dyDescent="0.25">
      <c r="J1518" s="20"/>
    </row>
    <row r="1519" spans="1:10" ht="17.25" customHeight="1" x14ac:dyDescent="0.25">
      <c r="J1519" s="20"/>
    </row>
    <row r="1520" spans="1:10" ht="17.25" customHeight="1" x14ac:dyDescent="0.25">
      <c r="J1520" s="20"/>
    </row>
    <row r="1521" spans="10:10" ht="17.25" customHeight="1" x14ac:dyDescent="0.25">
      <c r="J1521" s="20"/>
    </row>
    <row r="1522" spans="10:10" ht="17.25" customHeight="1" x14ac:dyDescent="0.25">
      <c r="J1522" s="20"/>
    </row>
    <row r="1523" spans="10:10" ht="17.25" customHeight="1" x14ac:dyDescent="0.25">
      <c r="J1523" s="20"/>
    </row>
    <row r="1524" spans="10:10" ht="17.25" customHeight="1" x14ac:dyDescent="0.25">
      <c r="J1524" s="20"/>
    </row>
    <row r="1525" spans="10:10" ht="17.25" customHeight="1" x14ac:dyDescent="0.25">
      <c r="J1525" s="20"/>
    </row>
    <row r="1526" spans="10:10" ht="17.25" customHeight="1" x14ac:dyDescent="0.25">
      <c r="J1526" s="20"/>
    </row>
    <row r="1527" spans="10:10" ht="17.25" customHeight="1" x14ac:dyDescent="0.25">
      <c r="J1527" s="20"/>
    </row>
    <row r="1528" spans="10:10" ht="17.25" customHeight="1" x14ac:dyDescent="0.25">
      <c r="J1528" s="20"/>
    </row>
    <row r="1529" spans="10:10" ht="17.25" customHeight="1" x14ac:dyDescent="0.25">
      <c r="J1529" s="20"/>
    </row>
    <row r="1530" spans="10:10" ht="17.25" customHeight="1" x14ac:dyDescent="0.25">
      <c r="J1530" s="20"/>
    </row>
    <row r="1531" spans="10:10" ht="17.25" customHeight="1" x14ac:dyDescent="0.25">
      <c r="J1531" s="20"/>
    </row>
    <row r="1532" spans="10:10" ht="17.25" customHeight="1" x14ac:dyDescent="0.25">
      <c r="J1532" s="20"/>
    </row>
    <row r="1533" spans="10:10" ht="17.25" customHeight="1" x14ac:dyDescent="0.25">
      <c r="J1533" s="20"/>
    </row>
    <row r="1534" spans="10:10" ht="17.25" customHeight="1" x14ac:dyDescent="0.25">
      <c r="J1534" s="20"/>
    </row>
    <row r="1535" spans="10:10" ht="17.25" customHeight="1" x14ac:dyDescent="0.25">
      <c r="J1535" s="20"/>
    </row>
    <row r="1536" spans="10:10" ht="17.25" customHeight="1" x14ac:dyDescent="0.25">
      <c r="J1536" s="20"/>
    </row>
    <row r="1537" spans="10:10" ht="17.25" customHeight="1" x14ac:dyDescent="0.25">
      <c r="J1537" s="20"/>
    </row>
    <row r="1538" spans="10:10" ht="17.25" customHeight="1" x14ac:dyDescent="0.25">
      <c r="J1538" s="20"/>
    </row>
    <row r="1539" spans="10:10" ht="17.25" customHeight="1" x14ac:dyDescent="0.25">
      <c r="J1539" s="20"/>
    </row>
    <row r="1540" spans="10:10" ht="17.25" customHeight="1" x14ac:dyDescent="0.25">
      <c r="J1540" s="20"/>
    </row>
    <row r="1541" spans="10:10" ht="17.25" customHeight="1" x14ac:dyDescent="0.25">
      <c r="J1541" s="20"/>
    </row>
    <row r="1542" spans="10:10" ht="17.25" customHeight="1" x14ac:dyDescent="0.25">
      <c r="J1542" s="20"/>
    </row>
    <row r="1543" spans="10:10" ht="17.25" customHeight="1" x14ac:dyDescent="0.25">
      <c r="J1543" s="20"/>
    </row>
    <row r="1544" spans="10:10" ht="17.25" customHeight="1" x14ac:dyDescent="0.25">
      <c r="J1544" s="20"/>
    </row>
    <row r="1545" spans="10:10" ht="17.25" customHeight="1" x14ac:dyDescent="0.25">
      <c r="J1545" s="20"/>
    </row>
    <row r="1546" spans="10:10" ht="17.25" customHeight="1" x14ac:dyDescent="0.25">
      <c r="J1546" s="20"/>
    </row>
    <row r="1547" spans="10:10" ht="17.25" customHeight="1" x14ac:dyDescent="0.25">
      <c r="J1547" s="20"/>
    </row>
    <row r="1548" spans="10:10" ht="17.25" customHeight="1" x14ac:dyDescent="0.25">
      <c r="J1548" s="20"/>
    </row>
    <row r="1549" spans="10:10" ht="17.25" customHeight="1" x14ac:dyDescent="0.25">
      <c r="J1549" s="20"/>
    </row>
    <row r="1550" spans="10:10" ht="17.25" customHeight="1" x14ac:dyDescent="0.25">
      <c r="J1550" s="20"/>
    </row>
    <row r="1551" spans="10:10" ht="17.25" customHeight="1" x14ac:dyDescent="0.25">
      <c r="J1551" s="20"/>
    </row>
    <row r="1552" spans="10:10" ht="17.25" customHeight="1" x14ac:dyDescent="0.25">
      <c r="J1552" s="20"/>
    </row>
    <row r="1553" spans="10:10" ht="17.25" customHeight="1" x14ac:dyDescent="0.25">
      <c r="J1553" s="20"/>
    </row>
    <row r="1554" spans="10:10" ht="17.25" customHeight="1" x14ac:dyDescent="0.25">
      <c r="J1554" s="20"/>
    </row>
    <row r="1555" spans="10:10" ht="17.25" customHeight="1" x14ac:dyDescent="0.25">
      <c r="J1555" s="20"/>
    </row>
    <row r="1556" spans="10:10" ht="17.25" customHeight="1" x14ac:dyDescent="0.25">
      <c r="J1556" s="20"/>
    </row>
    <row r="1557" spans="10:10" ht="17.25" customHeight="1" x14ac:dyDescent="0.25">
      <c r="J1557" s="20"/>
    </row>
    <row r="1558" spans="10:10" ht="17.25" customHeight="1" x14ac:dyDescent="0.25">
      <c r="J1558" s="20"/>
    </row>
    <row r="1559" spans="10:10" ht="17.25" customHeight="1" x14ac:dyDescent="0.25">
      <c r="J1559" s="20"/>
    </row>
    <row r="1560" spans="10:10" ht="17.25" customHeight="1" x14ac:dyDescent="0.25">
      <c r="J1560" s="20"/>
    </row>
    <row r="1561" spans="10:10" ht="17.25" customHeight="1" x14ac:dyDescent="0.25">
      <c r="J1561" s="20"/>
    </row>
    <row r="1562" spans="10:10" ht="17.25" customHeight="1" x14ac:dyDescent="0.25">
      <c r="J1562" s="20"/>
    </row>
    <row r="1563" spans="10:10" ht="17.25" customHeight="1" x14ac:dyDescent="0.25">
      <c r="J1563" s="20"/>
    </row>
    <row r="1564" spans="10:10" ht="17.25" customHeight="1" x14ac:dyDescent="0.25">
      <c r="J1564" s="20"/>
    </row>
    <row r="1565" spans="10:10" ht="17.25" customHeight="1" x14ac:dyDescent="0.25">
      <c r="J1565" s="20"/>
    </row>
    <row r="1566" spans="10:10" ht="17.25" customHeight="1" x14ac:dyDescent="0.25">
      <c r="J1566" s="20"/>
    </row>
    <row r="1567" spans="10:10" ht="17.25" customHeight="1" x14ac:dyDescent="0.25">
      <c r="J1567" s="20"/>
    </row>
    <row r="1568" spans="10:10" ht="17.25" customHeight="1" x14ac:dyDescent="0.25">
      <c r="J1568" s="20"/>
    </row>
    <row r="1569" spans="10:10" ht="17.25" customHeight="1" x14ac:dyDescent="0.25">
      <c r="J1569" s="20"/>
    </row>
    <row r="1570" spans="10:10" ht="17.25" customHeight="1" x14ac:dyDescent="0.25">
      <c r="J1570" s="20"/>
    </row>
    <row r="1571" spans="10:10" ht="17.25" customHeight="1" x14ac:dyDescent="0.25">
      <c r="J1571" s="20"/>
    </row>
    <row r="1572" spans="10:10" ht="17.25" customHeight="1" x14ac:dyDescent="0.25">
      <c r="J1572" s="20"/>
    </row>
    <row r="1573" spans="10:10" ht="17.25" customHeight="1" x14ac:dyDescent="0.25">
      <c r="J1573" s="20"/>
    </row>
    <row r="1574" spans="10:10" ht="17.25" customHeight="1" x14ac:dyDescent="0.25">
      <c r="J1574" s="20"/>
    </row>
    <row r="1575" spans="10:10" ht="17.25" customHeight="1" x14ac:dyDescent="0.25">
      <c r="J1575" s="20"/>
    </row>
    <row r="1576" spans="10:10" ht="17.25" customHeight="1" x14ac:dyDescent="0.25">
      <c r="J1576" s="20"/>
    </row>
    <row r="1577" spans="10:10" ht="17.25" customHeight="1" x14ac:dyDescent="0.25">
      <c r="J1577" s="20"/>
    </row>
    <row r="1578" spans="10:10" ht="17.25" customHeight="1" x14ac:dyDescent="0.25">
      <c r="J1578" s="20"/>
    </row>
    <row r="1579" spans="10:10" ht="17.25" customHeight="1" x14ac:dyDescent="0.25">
      <c r="J1579" s="20"/>
    </row>
    <row r="1580" spans="10:10" ht="17.25" customHeight="1" x14ac:dyDescent="0.25">
      <c r="J1580" s="20"/>
    </row>
    <row r="1581" spans="10:10" ht="17.25" customHeight="1" x14ac:dyDescent="0.25">
      <c r="J1581" s="20"/>
    </row>
    <row r="1582" spans="10:10" ht="17.25" customHeight="1" x14ac:dyDescent="0.25">
      <c r="J1582" s="20"/>
    </row>
    <row r="1583" spans="10:10" ht="17.25" customHeight="1" x14ac:dyDescent="0.25">
      <c r="J1583" s="20"/>
    </row>
    <row r="1584" spans="10:10" ht="17.25" customHeight="1" x14ac:dyDescent="0.25">
      <c r="J1584" s="20"/>
    </row>
    <row r="1585" spans="10:10" ht="17.25" customHeight="1" x14ac:dyDescent="0.25">
      <c r="J1585" s="20"/>
    </row>
    <row r="1586" spans="10:10" ht="17.25" customHeight="1" x14ac:dyDescent="0.25">
      <c r="J1586" s="20"/>
    </row>
    <row r="1587" spans="10:10" ht="17.25" customHeight="1" x14ac:dyDescent="0.25">
      <c r="J1587" s="20"/>
    </row>
    <row r="1588" spans="10:10" ht="17.25" customHeight="1" x14ac:dyDescent="0.25">
      <c r="J1588" s="20"/>
    </row>
    <row r="1589" spans="10:10" ht="17.25" customHeight="1" x14ac:dyDescent="0.25">
      <c r="J1589" s="20"/>
    </row>
    <row r="1590" spans="10:10" ht="17.25" customHeight="1" x14ac:dyDescent="0.25">
      <c r="J1590" s="20"/>
    </row>
    <row r="1591" spans="10:10" ht="17.25" customHeight="1" x14ac:dyDescent="0.25">
      <c r="J1591" s="20"/>
    </row>
    <row r="1592" spans="10:10" ht="17.25" customHeight="1" x14ac:dyDescent="0.25">
      <c r="J1592" s="20"/>
    </row>
    <row r="1593" spans="10:10" ht="17.25" customHeight="1" x14ac:dyDescent="0.25">
      <c r="J1593" s="20"/>
    </row>
    <row r="1594" spans="10:10" ht="17.25" customHeight="1" x14ac:dyDescent="0.25">
      <c r="J1594" s="20"/>
    </row>
    <row r="1595" spans="10:10" ht="17.25" customHeight="1" x14ac:dyDescent="0.25">
      <c r="J1595" s="20"/>
    </row>
    <row r="1596" spans="10:10" ht="17.25" customHeight="1" x14ac:dyDescent="0.25">
      <c r="J1596" s="20"/>
    </row>
    <row r="1597" spans="10:10" ht="17.25" customHeight="1" x14ac:dyDescent="0.25">
      <c r="J1597" s="20"/>
    </row>
    <row r="1598" spans="10:10" ht="17.25" customHeight="1" x14ac:dyDescent="0.25">
      <c r="J1598" s="20"/>
    </row>
    <row r="1599" spans="10:10" ht="17.25" customHeight="1" x14ac:dyDescent="0.25">
      <c r="J1599" s="20"/>
    </row>
    <row r="1600" spans="10:10" ht="17.25" customHeight="1" x14ac:dyDescent="0.25">
      <c r="J1600" s="20"/>
    </row>
    <row r="1601" spans="10:10" ht="17.25" customHeight="1" x14ac:dyDescent="0.25">
      <c r="J1601" s="20"/>
    </row>
    <row r="1602" spans="10:10" ht="17.25" customHeight="1" x14ac:dyDescent="0.25">
      <c r="J1602" s="20"/>
    </row>
    <row r="1603" spans="10:10" ht="17.25" customHeight="1" x14ac:dyDescent="0.25">
      <c r="J1603" s="20"/>
    </row>
    <row r="1604" spans="10:10" ht="17.25" customHeight="1" x14ac:dyDescent="0.25">
      <c r="J1604" s="20"/>
    </row>
    <row r="1605" spans="10:10" ht="17.25" customHeight="1" x14ac:dyDescent="0.25">
      <c r="J1605" s="20"/>
    </row>
    <row r="1606" spans="10:10" ht="17.25" customHeight="1" x14ac:dyDescent="0.25">
      <c r="J1606" s="20"/>
    </row>
    <row r="1607" spans="10:10" ht="17.25" customHeight="1" x14ac:dyDescent="0.25">
      <c r="J1607" s="20"/>
    </row>
    <row r="1608" spans="10:10" ht="17.25" customHeight="1" x14ac:dyDescent="0.25">
      <c r="J1608" s="20"/>
    </row>
    <row r="1609" spans="10:10" ht="17.25" customHeight="1" x14ac:dyDescent="0.25">
      <c r="J1609" s="20"/>
    </row>
    <row r="1610" spans="10:10" ht="17.25" customHeight="1" x14ac:dyDescent="0.25">
      <c r="J1610" s="20"/>
    </row>
    <row r="1611" spans="10:10" ht="17.25" customHeight="1" x14ac:dyDescent="0.25">
      <c r="J1611" s="20"/>
    </row>
    <row r="1612" spans="10:10" ht="17.25" customHeight="1" x14ac:dyDescent="0.25">
      <c r="J1612" s="20"/>
    </row>
    <row r="1613" spans="10:10" ht="17.25" customHeight="1" x14ac:dyDescent="0.25">
      <c r="J1613" s="20"/>
    </row>
    <row r="1614" spans="10:10" ht="17.25" customHeight="1" x14ac:dyDescent="0.25">
      <c r="J1614" s="20"/>
    </row>
    <row r="1615" spans="10:10" ht="17.25" customHeight="1" x14ac:dyDescent="0.25">
      <c r="J1615" s="20"/>
    </row>
    <row r="1616" spans="10:10" ht="17.25" customHeight="1" x14ac:dyDescent="0.25">
      <c r="J1616" s="20"/>
    </row>
    <row r="1617" spans="10:10" ht="17.25" customHeight="1" x14ac:dyDescent="0.25">
      <c r="J1617" s="20"/>
    </row>
    <row r="1618" spans="10:10" ht="17.25" customHeight="1" x14ac:dyDescent="0.25">
      <c r="J1618" s="20"/>
    </row>
    <row r="1619" spans="10:10" ht="17.25" customHeight="1" x14ac:dyDescent="0.25">
      <c r="J1619" s="20"/>
    </row>
    <row r="1620" spans="10:10" ht="17.25" customHeight="1" x14ac:dyDescent="0.25">
      <c r="J1620" s="20"/>
    </row>
    <row r="1621" spans="10:10" ht="17.25" customHeight="1" x14ac:dyDescent="0.25">
      <c r="J1621" s="20"/>
    </row>
    <row r="1622" spans="10:10" ht="17.25" customHeight="1" x14ac:dyDescent="0.25">
      <c r="J1622" s="20"/>
    </row>
    <row r="1623" spans="10:10" ht="17.25" customHeight="1" x14ac:dyDescent="0.25">
      <c r="J1623" s="20"/>
    </row>
    <row r="1624" spans="10:10" ht="17.25" customHeight="1" x14ac:dyDescent="0.25">
      <c r="J1624" s="20"/>
    </row>
    <row r="1625" spans="10:10" ht="17.25" customHeight="1" x14ac:dyDescent="0.25">
      <c r="J1625" s="20"/>
    </row>
    <row r="1626" spans="10:10" ht="17.25" customHeight="1" x14ac:dyDescent="0.25">
      <c r="J1626" s="20"/>
    </row>
    <row r="1627" spans="10:10" ht="17.25" customHeight="1" x14ac:dyDescent="0.25">
      <c r="J1627" s="20"/>
    </row>
    <row r="1628" spans="10:10" ht="17.25" customHeight="1" x14ac:dyDescent="0.25">
      <c r="J1628" s="20"/>
    </row>
    <row r="1629" spans="10:10" ht="17.25" customHeight="1" x14ac:dyDescent="0.25">
      <c r="J1629" s="20"/>
    </row>
    <row r="1630" spans="10:10" ht="17.25" customHeight="1" x14ac:dyDescent="0.25">
      <c r="J1630" s="20"/>
    </row>
    <row r="1631" spans="10:10" ht="17.25" customHeight="1" x14ac:dyDescent="0.25">
      <c r="J1631" s="20"/>
    </row>
    <row r="1632" spans="10:10" ht="17.25" customHeight="1" x14ac:dyDescent="0.25">
      <c r="J1632" s="20"/>
    </row>
    <row r="1633" spans="10:10" ht="17.25" customHeight="1" x14ac:dyDescent="0.25">
      <c r="J1633" s="20"/>
    </row>
    <row r="1634" spans="10:10" ht="17.25" customHeight="1" x14ac:dyDescent="0.25">
      <c r="J1634" s="20"/>
    </row>
    <row r="1635" spans="10:10" ht="17.25" customHeight="1" x14ac:dyDescent="0.25">
      <c r="J1635" s="20"/>
    </row>
    <row r="1636" spans="10:10" ht="17.25" customHeight="1" x14ac:dyDescent="0.25">
      <c r="J1636" s="20"/>
    </row>
    <row r="1637" spans="10:10" ht="17.25" customHeight="1" x14ac:dyDescent="0.25">
      <c r="J1637" s="20"/>
    </row>
    <row r="1638" spans="10:10" ht="17.25" customHeight="1" x14ac:dyDescent="0.25">
      <c r="J1638" s="20"/>
    </row>
    <row r="1639" spans="10:10" ht="17.25" customHeight="1" x14ac:dyDescent="0.25">
      <c r="J1639" s="20"/>
    </row>
    <row r="1640" spans="10:10" ht="17.25" customHeight="1" x14ac:dyDescent="0.25">
      <c r="J1640" s="20"/>
    </row>
    <row r="1641" spans="10:10" ht="17.25" customHeight="1" x14ac:dyDescent="0.25">
      <c r="J1641" s="20"/>
    </row>
    <row r="1642" spans="10:10" ht="17.25" customHeight="1" x14ac:dyDescent="0.25">
      <c r="J1642" s="20"/>
    </row>
    <row r="1643" spans="10:10" ht="17.25" customHeight="1" x14ac:dyDescent="0.25">
      <c r="J1643" s="20"/>
    </row>
    <row r="1644" spans="10:10" ht="17.25" customHeight="1" x14ac:dyDescent="0.25">
      <c r="J1644" s="20"/>
    </row>
    <row r="1645" spans="10:10" ht="17.25" customHeight="1" x14ac:dyDescent="0.25">
      <c r="J1645" s="20"/>
    </row>
    <row r="1646" spans="10:10" ht="17.25" customHeight="1" x14ac:dyDescent="0.25">
      <c r="J1646" s="20"/>
    </row>
    <row r="1647" spans="10:10" ht="17.25" customHeight="1" x14ac:dyDescent="0.25">
      <c r="J1647" s="20"/>
    </row>
    <row r="1648" spans="10:10" ht="17.25" customHeight="1" x14ac:dyDescent="0.25">
      <c r="J1648" s="20"/>
    </row>
    <row r="1649" spans="10:10" ht="17.25" customHeight="1" x14ac:dyDescent="0.25">
      <c r="J1649" s="20"/>
    </row>
    <row r="1650" spans="10:10" ht="17.25" customHeight="1" x14ac:dyDescent="0.25">
      <c r="J1650" s="20"/>
    </row>
    <row r="1651" spans="10:10" ht="17.25" customHeight="1" x14ac:dyDescent="0.25">
      <c r="J1651" s="20"/>
    </row>
    <row r="1652" spans="10:10" ht="17.25" customHeight="1" x14ac:dyDescent="0.25">
      <c r="J1652" s="20"/>
    </row>
    <row r="1653" spans="10:10" ht="17.25" customHeight="1" x14ac:dyDescent="0.25">
      <c r="J1653" s="20"/>
    </row>
    <row r="1654" spans="10:10" ht="17.25" customHeight="1" x14ac:dyDescent="0.25">
      <c r="J1654" s="20"/>
    </row>
    <row r="1655" spans="10:10" ht="17.25" customHeight="1" x14ac:dyDescent="0.25">
      <c r="J1655" s="20"/>
    </row>
    <row r="1656" spans="10:10" ht="17.25" customHeight="1" x14ac:dyDescent="0.25">
      <c r="J1656" s="20"/>
    </row>
    <row r="1657" spans="10:10" ht="17.25" customHeight="1" x14ac:dyDescent="0.25">
      <c r="J1657" s="20"/>
    </row>
    <row r="1658" spans="10:10" ht="17.25" customHeight="1" x14ac:dyDescent="0.25">
      <c r="J1658" s="20"/>
    </row>
    <row r="1659" spans="10:10" ht="17.25" customHeight="1" x14ac:dyDescent="0.25">
      <c r="J1659" s="20"/>
    </row>
    <row r="1660" spans="10:10" ht="17.25" customHeight="1" x14ac:dyDescent="0.25">
      <c r="J1660" s="20"/>
    </row>
    <row r="1661" spans="10:10" ht="17.25" customHeight="1" x14ac:dyDescent="0.25">
      <c r="J1661" s="20"/>
    </row>
    <row r="1662" spans="10:10" ht="17.25" customHeight="1" x14ac:dyDescent="0.25">
      <c r="J1662" s="20"/>
    </row>
    <row r="1663" spans="10:10" ht="17.25" customHeight="1" x14ac:dyDescent="0.25">
      <c r="J1663" s="20"/>
    </row>
    <row r="1664" spans="10:10" ht="17.25" customHeight="1" x14ac:dyDescent="0.25">
      <c r="J1664" s="20"/>
    </row>
    <row r="1665" spans="10:10" ht="17.25" customHeight="1" x14ac:dyDescent="0.25">
      <c r="J1665" s="20"/>
    </row>
    <row r="1666" spans="10:10" ht="17.25" customHeight="1" x14ac:dyDescent="0.25">
      <c r="J1666" s="20"/>
    </row>
    <row r="1667" spans="10:10" ht="17.25" customHeight="1" x14ac:dyDescent="0.25">
      <c r="J1667" s="20"/>
    </row>
    <row r="1668" spans="10:10" ht="17.25" customHeight="1" x14ac:dyDescent="0.25">
      <c r="J1668" s="20"/>
    </row>
    <row r="1669" spans="10:10" ht="17.25" customHeight="1" x14ac:dyDescent="0.25">
      <c r="J1669" s="20"/>
    </row>
    <row r="1670" spans="10:10" ht="17.25" customHeight="1" x14ac:dyDescent="0.25">
      <c r="J1670" s="20"/>
    </row>
    <row r="1671" spans="10:10" ht="17.25" customHeight="1" x14ac:dyDescent="0.25">
      <c r="J1671" s="20"/>
    </row>
    <row r="1672" spans="10:10" ht="17.25" customHeight="1" x14ac:dyDescent="0.25">
      <c r="J1672" s="20"/>
    </row>
    <row r="1673" spans="10:10" ht="17.25" customHeight="1" x14ac:dyDescent="0.25">
      <c r="J1673" s="20"/>
    </row>
    <row r="1674" spans="10:10" ht="17.25" customHeight="1" x14ac:dyDescent="0.25">
      <c r="J1674" s="20"/>
    </row>
    <row r="1675" spans="10:10" ht="17.25" customHeight="1" x14ac:dyDescent="0.25">
      <c r="J1675" s="20"/>
    </row>
    <row r="1676" spans="10:10" ht="17.25" customHeight="1" x14ac:dyDescent="0.25">
      <c r="J1676" s="20"/>
    </row>
    <row r="1677" spans="10:10" ht="17.25" customHeight="1" x14ac:dyDescent="0.25">
      <c r="J1677" s="20"/>
    </row>
    <row r="1678" spans="10:10" ht="17.25" customHeight="1" x14ac:dyDescent="0.25">
      <c r="J1678" s="20"/>
    </row>
    <row r="1679" spans="10:10" ht="17.25" customHeight="1" x14ac:dyDescent="0.25">
      <c r="J1679" s="20"/>
    </row>
    <row r="1680" spans="10:10" ht="17.25" customHeight="1" x14ac:dyDescent="0.25">
      <c r="J1680" s="20"/>
    </row>
    <row r="1681" spans="10:10" ht="17.25" customHeight="1" x14ac:dyDescent="0.25">
      <c r="J1681" s="20"/>
    </row>
    <row r="1682" spans="10:10" ht="17.25" customHeight="1" x14ac:dyDescent="0.25">
      <c r="J1682" s="20"/>
    </row>
    <row r="1683" spans="10:10" ht="17.25" customHeight="1" x14ac:dyDescent="0.25">
      <c r="J1683" s="20"/>
    </row>
    <row r="1684" spans="10:10" ht="17.25" customHeight="1" x14ac:dyDescent="0.25">
      <c r="J1684" s="20"/>
    </row>
    <row r="1685" spans="10:10" ht="17.25" customHeight="1" x14ac:dyDescent="0.25">
      <c r="J1685" s="20"/>
    </row>
    <row r="1686" spans="10:10" ht="17.25" customHeight="1" x14ac:dyDescent="0.25">
      <c r="J1686" s="20"/>
    </row>
    <row r="1687" spans="10:10" ht="17.25" customHeight="1" x14ac:dyDescent="0.25">
      <c r="J1687" s="20"/>
    </row>
    <row r="1688" spans="10:10" ht="17.25" customHeight="1" x14ac:dyDescent="0.25">
      <c r="J1688" s="20"/>
    </row>
    <row r="1689" spans="10:10" ht="17.25" customHeight="1" x14ac:dyDescent="0.25">
      <c r="J1689" s="20"/>
    </row>
    <row r="1690" spans="10:10" ht="17.25" customHeight="1" x14ac:dyDescent="0.25">
      <c r="J1690" s="20"/>
    </row>
    <row r="1691" spans="10:10" ht="17.25" customHeight="1" x14ac:dyDescent="0.25">
      <c r="J1691" s="20"/>
    </row>
    <row r="1692" spans="10:10" ht="17.25" customHeight="1" x14ac:dyDescent="0.25">
      <c r="J1692" s="20"/>
    </row>
    <row r="1693" spans="10:10" ht="17.25" customHeight="1" x14ac:dyDescent="0.25">
      <c r="J1693" s="20"/>
    </row>
    <row r="1694" spans="10:10" ht="17.25" customHeight="1" x14ac:dyDescent="0.25">
      <c r="J1694" s="20"/>
    </row>
    <row r="1695" spans="10:10" ht="17.25" customHeight="1" x14ac:dyDescent="0.25">
      <c r="J1695" s="20"/>
    </row>
    <row r="1696" spans="10:10" ht="17.25" customHeight="1" x14ac:dyDescent="0.25">
      <c r="J1696" s="20"/>
    </row>
    <row r="1697" spans="10:10" ht="17.25" customHeight="1" x14ac:dyDescent="0.25">
      <c r="J1697" s="20"/>
    </row>
    <row r="1698" spans="10:10" ht="17.25" customHeight="1" x14ac:dyDescent="0.25">
      <c r="J1698" s="20"/>
    </row>
    <row r="1699" spans="10:10" ht="17.25" customHeight="1" x14ac:dyDescent="0.25">
      <c r="J1699" s="20"/>
    </row>
    <row r="1700" spans="10:10" ht="17.25" customHeight="1" x14ac:dyDescent="0.25">
      <c r="J1700" s="20"/>
    </row>
    <row r="1701" spans="10:10" ht="17.25" customHeight="1" x14ac:dyDescent="0.25">
      <c r="J1701" s="20"/>
    </row>
    <row r="1702" spans="10:10" ht="17.25" customHeight="1" x14ac:dyDescent="0.25">
      <c r="J1702" s="20"/>
    </row>
    <row r="1703" spans="10:10" ht="17.25" customHeight="1" x14ac:dyDescent="0.25">
      <c r="J1703" s="20"/>
    </row>
    <row r="1704" spans="10:10" ht="17.25" customHeight="1" x14ac:dyDescent="0.25">
      <c r="J1704" s="20"/>
    </row>
    <row r="1705" spans="10:10" ht="17.25" customHeight="1" x14ac:dyDescent="0.25">
      <c r="J1705" s="20"/>
    </row>
    <row r="1706" spans="10:10" ht="17.25" customHeight="1" x14ac:dyDescent="0.25">
      <c r="J1706" s="20"/>
    </row>
    <row r="1707" spans="10:10" ht="17.25" customHeight="1" x14ac:dyDescent="0.25">
      <c r="J1707" s="20"/>
    </row>
    <row r="1708" spans="10:10" ht="17.25" customHeight="1" x14ac:dyDescent="0.25">
      <c r="J1708" s="20"/>
    </row>
    <row r="1709" spans="10:10" ht="17.25" customHeight="1" x14ac:dyDescent="0.25">
      <c r="J1709" s="20"/>
    </row>
    <row r="1710" spans="10:10" ht="17.25" customHeight="1" x14ac:dyDescent="0.25">
      <c r="J1710" s="20"/>
    </row>
    <row r="1711" spans="10:10" ht="17.25" customHeight="1" x14ac:dyDescent="0.25">
      <c r="J1711" s="20"/>
    </row>
    <row r="1712" spans="10:10" ht="17.25" customHeight="1" x14ac:dyDescent="0.25">
      <c r="J1712" s="20"/>
    </row>
    <row r="1713" spans="10:10" ht="17.25" customHeight="1" x14ac:dyDescent="0.25">
      <c r="J1713" s="20"/>
    </row>
    <row r="1714" spans="10:10" ht="17.25" customHeight="1" x14ac:dyDescent="0.25">
      <c r="J1714" s="20"/>
    </row>
    <row r="1715" spans="10:10" ht="17.25" customHeight="1" x14ac:dyDescent="0.25">
      <c r="J1715" s="20"/>
    </row>
    <row r="1716" spans="10:10" ht="17.25" customHeight="1" x14ac:dyDescent="0.25">
      <c r="J1716" s="20"/>
    </row>
    <row r="1717" spans="10:10" ht="17.25" customHeight="1" x14ac:dyDescent="0.25">
      <c r="J1717" s="20"/>
    </row>
    <row r="1718" spans="10:10" ht="17.25" customHeight="1" x14ac:dyDescent="0.25">
      <c r="J1718" s="20"/>
    </row>
    <row r="1719" spans="10:10" ht="17.25" customHeight="1" x14ac:dyDescent="0.25">
      <c r="J1719" s="20"/>
    </row>
    <row r="1720" spans="10:10" ht="17.25" customHeight="1" x14ac:dyDescent="0.25">
      <c r="J1720" s="20"/>
    </row>
    <row r="1721" spans="10:10" ht="17.25" customHeight="1" x14ac:dyDescent="0.25">
      <c r="J1721" s="20"/>
    </row>
    <row r="1722" spans="10:10" ht="17.25" customHeight="1" x14ac:dyDescent="0.25">
      <c r="J1722" s="20"/>
    </row>
    <row r="1723" spans="10:10" ht="17.25" customHeight="1" x14ac:dyDescent="0.25">
      <c r="J1723" s="20"/>
    </row>
    <row r="1724" spans="10:10" ht="17.25" customHeight="1" x14ac:dyDescent="0.25">
      <c r="J1724" s="20"/>
    </row>
    <row r="1725" spans="10:10" ht="17.25" customHeight="1" x14ac:dyDescent="0.25">
      <c r="J1725" s="20"/>
    </row>
    <row r="1726" spans="10:10" ht="17.25" customHeight="1" x14ac:dyDescent="0.25">
      <c r="J1726" s="20"/>
    </row>
    <row r="1727" spans="10:10" ht="17.25" customHeight="1" x14ac:dyDescent="0.25">
      <c r="J1727" s="20"/>
    </row>
    <row r="1728" spans="10:10" ht="17.25" customHeight="1" x14ac:dyDescent="0.25">
      <c r="J1728" s="20"/>
    </row>
    <row r="1729" spans="10:10" ht="17.25" customHeight="1" x14ac:dyDescent="0.25">
      <c r="J1729" s="20"/>
    </row>
    <row r="1730" spans="10:10" ht="17.25" customHeight="1" x14ac:dyDescent="0.25">
      <c r="J1730" s="20"/>
    </row>
    <row r="1731" spans="10:10" ht="17.25" customHeight="1" x14ac:dyDescent="0.25">
      <c r="J1731" s="20"/>
    </row>
    <row r="1732" spans="10:10" ht="17.25" customHeight="1" x14ac:dyDescent="0.25">
      <c r="J1732" s="20"/>
    </row>
    <row r="1733" spans="10:10" ht="17.25" customHeight="1" x14ac:dyDescent="0.25">
      <c r="J1733" s="20"/>
    </row>
    <row r="1734" spans="10:10" ht="17.25" customHeight="1" x14ac:dyDescent="0.25">
      <c r="J1734" s="20"/>
    </row>
    <row r="1735" spans="10:10" ht="17.25" customHeight="1" x14ac:dyDescent="0.25">
      <c r="J1735" s="20"/>
    </row>
    <row r="1736" spans="10:10" ht="17.25" customHeight="1" x14ac:dyDescent="0.25">
      <c r="J1736" s="20"/>
    </row>
    <row r="1737" spans="10:10" ht="17.25" customHeight="1" x14ac:dyDescent="0.25">
      <c r="J1737" s="20"/>
    </row>
    <row r="1738" spans="10:10" ht="17.25" customHeight="1" x14ac:dyDescent="0.25">
      <c r="J1738" s="20"/>
    </row>
    <row r="1739" spans="10:10" ht="17.25" customHeight="1" x14ac:dyDescent="0.25">
      <c r="J1739" s="20"/>
    </row>
    <row r="1740" spans="10:10" ht="17.25" customHeight="1" x14ac:dyDescent="0.25">
      <c r="J1740" s="20"/>
    </row>
    <row r="1741" spans="10:10" ht="17.25" customHeight="1" x14ac:dyDescent="0.25">
      <c r="J1741" s="20"/>
    </row>
    <row r="1742" spans="10:10" ht="17.25" customHeight="1" x14ac:dyDescent="0.25">
      <c r="J1742" s="20"/>
    </row>
    <row r="1743" spans="10:10" ht="17.25" customHeight="1" x14ac:dyDescent="0.25">
      <c r="J1743" s="20"/>
    </row>
    <row r="1744" spans="10:10" ht="17.25" customHeight="1" x14ac:dyDescent="0.25">
      <c r="J1744" s="20"/>
    </row>
    <row r="1745" spans="10:10" ht="17.25" customHeight="1" x14ac:dyDescent="0.25">
      <c r="J1745" s="20"/>
    </row>
    <row r="1746" spans="10:10" ht="17.25" customHeight="1" x14ac:dyDescent="0.25">
      <c r="J1746" s="20"/>
    </row>
    <row r="1747" spans="10:10" ht="17.25" customHeight="1" x14ac:dyDescent="0.25">
      <c r="J1747" s="20"/>
    </row>
    <row r="1748" spans="10:10" ht="17.25" customHeight="1" x14ac:dyDescent="0.25">
      <c r="J1748" s="20"/>
    </row>
    <row r="1749" spans="10:10" ht="17.25" customHeight="1" x14ac:dyDescent="0.25">
      <c r="J1749" s="20"/>
    </row>
    <row r="1750" spans="10:10" ht="17.25" customHeight="1" x14ac:dyDescent="0.25">
      <c r="J1750" s="20"/>
    </row>
    <row r="1751" spans="10:10" ht="17.25" customHeight="1" x14ac:dyDescent="0.25">
      <c r="J1751" s="20"/>
    </row>
    <row r="1752" spans="10:10" ht="17.25" customHeight="1" x14ac:dyDescent="0.25">
      <c r="J1752" s="20"/>
    </row>
    <row r="1753" spans="10:10" ht="17.25" customHeight="1" x14ac:dyDescent="0.25">
      <c r="J1753" s="20"/>
    </row>
    <row r="1754" spans="10:10" ht="17.25" customHeight="1" x14ac:dyDescent="0.25">
      <c r="J1754" s="20"/>
    </row>
    <row r="1755" spans="10:10" ht="17.25" customHeight="1" x14ac:dyDescent="0.25">
      <c r="J1755" s="20"/>
    </row>
    <row r="1756" spans="10:10" ht="17.25" customHeight="1" x14ac:dyDescent="0.25">
      <c r="J1756" s="20"/>
    </row>
    <row r="1757" spans="10:10" ht="17.25" customHeight="1" x14ac:dyDescent="0.25">
      <c r="J1757" s="20"/>
    </row>
    <row r="1758" spans="10:10" ht="17.25" customHeight="1" x14ac:dyDescent="0.25">
      <c r="J1758" s="20"/>
    </row>
    <row r="1759" spans="10:10" ht="17.25" customHeight="1" x14ac:dyDescent="0.25">
      <c r="J1759" s="20"/>
    </row>
    <row r="1760" spans="10:10" ht="17.25" customHeight="1" x14ac:dyDescent="0.25">
      <c r="J1760" s="20"/>
    </row>
    <row r="1761" spans="10:10" ht="17.25" customHeight="1" x14ac:dyDescent="0.25">
      <c r="J1761" s="20"/>
    </row>
    <row r="1762" spans="10:10" ht="17.25" customHeight="1" x14ac:dyDescent="0.25">
      <c r="J1762" s="20"/>
    </row>
    <row r="1763" spans="10:10" ht="17.25" customHeight="1" x14ac:dyDescent="0.25">
      <c r="J1763" s="20"/>
    </row>
    <row r="1764" spans="10:10" ht="17.25" customHeight="1" x14ac:dyDescent="0.25">
      <c r="J1764" s="20"/>
    </row>
    <row r="1765" spans="10:10" ht="17.25" customHeight="1" x14ac:dyDescent="0.25">
      <c r="J1765" s="20"/>
    </row>
    <row r="1766" spans="10:10" ht="17.25" customHeight="1" x14ac:dyDescent="0.25">
      <c r="J1766" s="20"/>
    </row>
    <row r="1767" spans="10:10" ht="17.25" customHeight="1" x14ac:dyDescent="0.25">
      <c r="J1767" s="20"/>
    </row>
    <row r="1768" spans="10:10" ht="17.25" customHeight="1" x14ac:dyDescent="0.25">
      <c r="J1768" s="20"/>
    </row>
    <row r="1769" spans="10:10" ht="17.25" customHeight="1" x14ac:dyDescent="0.25">
      <c r="J1769" s="20"/>
    </row>
    <row r="1770" spans="10:10" ht="17.25" customHeight="1" x14ac:dyDescent="0.25">
      <c r="J1770" s="20"/>
    </row>
    <row r="1771" spans="10:10" ht="17.25" customHeight="1" x14ac:dyDescent="0.25">
      <c r="J1771" s="20"/>
    </row>
    <row r="1772" spans="10:10" ht="17.25" customHeight="1" x14ac:dyDescent="0.25">
      <c r="J1772" s="20"/>
    </row>
    <row r="1773" spans="10:10" ht="17.25" customHeight="1" x14ac:dyDescent="0.25">
      <c r="J1773" s="20"/>
    </row>
  </sheetData>
  <autoFilter ref="A5:H1508"/>
  <mergeCells count="5">
    <mergeCell ref="A1:F1"/>
    <mergeCell ref="A2:F2"/>
    <mergeCell ref="A3:F3"/>
    <mergeCell ref="A4:H4"/>
    <mergeCell ref="A1506:E150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468"/>
  <sheetViews>
    <sheetView showZeros="0" topLeftCell="A1761" workbookViewId="0">
      <selection activeCell="J1768" sqref="J1768"/>
    </sheetView>
  </sheetViews>
  <sheetFormatPr defaultColWidth="9.140625" defaultRowHeight="17.25" customHeight="1" x14ac:dyDescent="0.25"/>
  <cols>
    <col min="1" max="1" width="5.28515625" style="36" customWidth="1"/>
    <col min="2" max="2" width="10.7109375" style="80" customWidth="1"/>
    <col min="3" max="3" width="10.140625" style="37" customWidth="1"/>
    <col min="4" max="4" width="10" style="38" customWidth="1"/>
    <col min="5" max="5" width="19" style="39" customWidth="1"/>
    <col min="6" max="6" width="13.28515625" style="40" customWidth="1"/>
    <col min="7" max="7" width="11.28515625" style="40" customWidth="1"/>
    <col min="8" max="8" width="13.140625" style="40" customWidth="1"/>
    <col min="9" max="10" width="9.140625" style="8"/>
    <col min="11" max="11" width="16.42578125" style="8" bestFit="1" customWidth="1"/>
    <col min="12" max="16384" width="9.140625" style="8"/>
  </cols>
  <sheetData>
    <row r="1" spans="1:8" s="7" customFormat="1" ht="33" customHeight="1" x14ac:dyDescent="0.2">
      <c r="A1" s="85" t="s">
        <v>1181</v>
      </c>
      <c r="B1" s="86"/>
      <c r="C1" s="86"/>
      <c r="D1" s="87"/>
      <c r="E1" s="88"/>
      <c r="F1" s="89"/>
      <c r="G1" s="6"/>
      <c r="H1" s="6"/>
    </row>
    <row r="2" spans="1:8" s="7" customFormat="1" ht="33" customHeight="1" x14ac:dyDescent="0.2">
      <c r="A2" s="85" t="s">
        <v>1182</v>
      </c>
      <c r="B2" s="86"/>
      <c r="C2" s="86"/>
      <c r="D2" s="87"/>
      <c r="E2" s="88"/>
      <c r="F2" s="89"/>
      <c r="G2" s="6"/>
      <c r="H2" s="6"/>
    </row>
    <row r="3" spans="1:8" s="7" customFormat="1" ht="33" customHeight="1" x14ac:dyDescent="0.2">
      <c r="A3" s="85" t="s">
        <v>1183</v>
      </c>
      <c r="B3" s="86"/>
      <c r="C3" s="86"/>
      <c r="D3" s="87"/>
      <c r="E3" s="88"/>
      <c r="F3" s="89"/>
      <c r="G3" s="6"/>
      <c r="H3" s="6"/>
    </row>
    <row r="4" spans="1:8" ht="41.25" customHeight="1" x14ac:dyDescent="0.25">
      <c r="A4" s="90" t="s">
        <v>1230</v>
      </c>
      <c r="B4" s="91"/>
      <c r="C4" s="91"/>
      <c r="D4" s="92"/>
      <c r="E4" s="93"/>
      <c r="F4" s="94"/>
      <c r="G4" s="94"/>
      <c r="H4" s="94"/>
    </row>
    <row r="5" spans="1:8" s="13" customFormat="1" ht="46.5" customHeight="1" x14ac:dyDescent="0.25">
      <c r="A5" s="9" t="s">
        <v>1184</v>
      </c>
      <c r="B5" s="73" t="s">
        <v>934</v>
      </c>
      <c r="C5" s="10" t="s">
        <v>974</v>
      </c>
      <c r="D5" s="11" t="s">
        <v>1185</v>
      </c>
      <c r="E5" s="9" t="s">
        <v>1133</v>
      </c>
      <c r="F5" s="12" t="s">
        <v>170</v>
      </c>
      <c r="G5" s="12" t="s">
        <v>506</v>
      </c>
      <c r="H5" s="12" t="s">
        <v>1186</v>
      </c>
    </row>
    <row r="6" spans="1:8" s="20" customFormat="1" ht="25.5" customHeight="1" x14ac:dyDescent="0.25">
      <c r="A6" s="14">
        <v>1</v>
      </c>
      <c r="B6" s="74">
        <v>44896</v>
      </c>
      <c r="C6" s="15" t="s">
        <v>739</v>
      </c>
      <c r="D6" s="16" t="s">
        <v>1022</v>
      </c>
      <c r="E6" s="17" t="s">
        <v>1050</v>
      </c>
      <c r="F6" s="18">
        <v>2065690</v>
      </c>
      <c r="G6" s="18">
        <v>165255</v>
      </c>
      <c r="H6" s="19">
        <f>F6+G6</f>
        <v>2230945</v>
      </c>
    </row>
    <row r="7" spans="1:8" s="20" customFormat="1" ht="25.5" customHeight="1" x14ac:dyDescent="0.25">
      <c r="A7" s="21">
        <v>2</v>
      </c>
      <c r="B7" s="75">
        <v>44896</v>
      </c>
      <c r="C7" s="22" t="s">
        <v>317</v>
      </c>
      <c r="D7" s="21" t="s">
        <v>1022</v>
      </c>
      <c r="E7" s="23">
        <v>4144565573</v>
      </c>
      <c r="F7" s="24">
        <v>3898572</v>
      </c>
      <c r="G7" s="24">
        <v>311886</v>
      </c>
      <c r="H7" s="19">
        <f t="shared" ref="H7:H190" si="0">F7+G7</f>
        <v>4210458</v>
      </c>
    </row>
    <row r="8" spans="1:8" s="20" customFormat="1" ht="25.5" customHeight="1" x14ac:dyDescent="0.25">
      <c r="A8" s="14"/>
      <c r="B8" s="75">
        <v>44896</v>
      </c>
      <c r="C8" s="22" t="s">
        <v>317</v>
      </c>
      <c r="D8" s="21" t="s">
        <v>1022</v>
      </c>
      <c r="E8" s="23">
        <v>4144545240</v>
      </c>
      <c r="F8" s="24">
        <v>3898572</v>
      </c>
      <c r="G8" s="24">
        <v>311886</v>
      </c>
      <c r="H8" s="19">
        <f t="shared" ref="H8:H9" si="1">F8+G8</f>
        <v>4210458</v>
      </c>
    </row>
    <row r="9" spans="1:8" s="20" customFormat="1" ht="25.5" customHeight="1" x14ac:dyDescent="0.25">
      <c r="A9" s="14"/>
      <c r="B9" s="75">
        <v>44896</v>
      </c>
      <c r="C9" s="22" t="s">
        <v>317</v>
      </c>
      <c r="D9" s="21" t="s">
        <v>1022</v>
      </c>
      <c r="E9" s="23">
        <v>4144531311</v>
      </c>
      <c r="F9" s="24">
        <v>3898572</v>
      </c>
      <c r="G9" s="24">
        <v>311886</v>
      </c>
      <c r="H9" s="19">
        <f t="shared" si="1"/>
        <v>4210458</v>
      </c>
    </row>
    <row r="10" spans="1:8" s="20" customFormat="1" ht="25.5" customHeight="1" x14ac:dyDescent="0.25">
      <c r="A10" s="14">
        <v>3</v>
      </c>
      <c r="B10" s="75">
        <v>44896</v>
      </c>
      <c r="C10" s="22" t="s">
        <v>409</v>
      </c>
      <c r="D10" s="21" t="s">
        <v>1022</v>
      </c>
      <c r="E10" s="23">
        <v>4144577358</v>
      </c>
      <c r="F10" s="24">
        <v>2103205</v>
      </c>
      <c r="G10" s="24">
        <v>168256</v>
      </c>
      <c r="H10" s="19">
        <f t="shared" si="0"/>
        <v>2271461</v>
      </c>
    </row>
    <row r="11" spans="1:8" s="20" customFormat="1" ht="25.5" customHeight="1" x14ac:dyDescent="0.25">
      <c r="A11" s="14"/>
      <c r="B11" s="75">
        <v>44896</v>
      </c>
      <c r="C11" s="22" t="s">
        <v>409</v>
      </c>
      <c r="D11" s="21" t="s">
        <v>1022</v>
      </c>
      <c r="E11" s="23">
        <v>4144573508</v>
      </c>
      <c r="F11" s="24">
        <v>2103205</v>
      </c>
      <c r="G11" s="24">
        <v>168256</v>
      </c>
      <c r="H11" s="19">
        <f t="shared" ref="H11" si="2">F11+G11</f>
        <v>2271461</v>
      </c>
    </row>
    <row r="12" spans="1:8" s="20" customFormat="1" ht="25.5" customHeight="1" x14ac:dyDescent="0.25">
      <c r="A12" s="21">
        <v>4</v>
      </c>
      <c r="B12" s="75">
        <v>44896</v>
      </c>
      <c r="C12" s="22" t="s">
        <v>988</v>
      </c>
      <c r="D12" s="21" t="s">
        <v>1022</v>
      </c>
      <c r="E12" s="23">
        <v>4144589952</v>
      </c>
      <c r="F12" s="24">
        <v>2203592</v>
      </c>
      <c r="G12" s="24">
        <v>176287</v>
      </c>
      <c r="H12" s="19">
        <f t="shared" si="0"/>
        <v>2379879</v>
      </c>
    </row>
    <row r="13" spans="1:8" s="20" customFormat="1" ht="25.5" customHeight="1" x14ac:dyDescent="0.25">
      <c r="A13" s="21"/>
      <c r="B13" s="75">
        <v>44896</v>
      </c>
      <c r="C13" s="22" t="s">
        <v>988</v>
      </c>
      <c r="D13" s="21" t="s">
        <v>1022</v>
      </c>
      <c r="E13" s="23">
        <v>4144539752</v>
      </c>
      <c r="F13" s="24">
        <v>2203592</v>
      </c>
      <c r="G13" s="24">
        <v>176287</v>
      </c>
      <c r="H13" s="19">
        <f t="shared" ref="H13" si="3">F13+G13</f>
        <v>2379879</v>
      </c>
    </row>
    <row r="14" spans="1:8" s="20" customFormat="1" ht="25.5" customHeight="1" x14ac:dyDescent="0.25">
      <c r="A14" s="14">
        <v>5</v>
      </c>
      <c r="B14" s="75">
        <v>44896</v>
      </c>
      <c r="C14" s="22" t="s">
        <v>208</v>
      </c>
      <c r="D14" s="21" t="s">
        <v>1022</v>
      </c>
      <c r="E14" s="23">
        <v>4144558131</v>
      </c>
      <c r="F14" s="24">
        <v>4648125</v>
      </c>
      <c r="G14" s="24">
        <v>371850</v>
      </c>
      <c r="H14" s="19">
        <f t="shared" si="0"/>
        <v>5019975</v>
      </c>
    </row>
    <row r="15" spans="1:8" s="20" customFormat="1" ht="25.5" customHeight="1" x14ac:dyDescent="0.25">
      <c r="A15" s="14"/>
      <c r="B15" s="75">
        <v>44896</v>
      </c>
      <c r="C15" s="22" t="s">
        <v>208</v>
      </c>
      <c r="D15" s="21" t="s">
        <v>1022</v>
      </c>
      <c r="E15" s="23">
        <v>4144513549</v>
      </c>
      <c r="F15" s="24">
        <v>4648125</v>
      </c>
      <c r="G15" s="24">
        <v>371850</v>
      </c>
      <c r="H15" s="19">
        <f t="shared" ref="H15" si="4">F15+G15</f>
        <v>5019975</v>
      </c>
    </row>
    <row r="16" spans="1:8" s="20" customFormat="1" ht="25.5" customHeight="1" x14ac:dyDescent="0.25">
      <c r="A16" s="21">
        <v>6</v>
      </c>
      <c r="B16" s="75">
        <v>44896</v>
      </c>
      <c r="C16" s="22" t="s">
        <v>918</v>
      </c>
      <c r="D16" s="21" t="s">
        <v>1022</v>
      </c>
      <c r="E16" s="23">
        <v>4144493500</v>
      </c>
      <c r="F16" s="24">
        <v>2158872</v>
      </c>
      <c r="G16" s="24">
        <v>172710</v>
      </c>
      <c r="H16" s="19">
        <f t="shared" si="0"/>
        <v>2331582</v>
      </c>
    </row>
    <row r="17" spans="1:8" s="20" customFormat="1" ht="25.5" customHeight="1" x14ac:dyDescent="0.25">
      <c r="A17" s="21"/>
      <c r="B17" s="75">
        <v>44896</v>
      </c>
      <c r="C17" s="22" t="s">
        <v>918</v>
      </c>
      <c r="D17" s="21" t="s">
        <v>1022</v>
      </c>
      <c r="E17" s="23">
        <v>4144488114</v>
      </c>
      <c r="F17" s="24">
        <v>2158872</v>
      </c>
      <c r="G17" s="24">
        <v>172710</v>
      </c>
      <c r="H17" s="19">
        <f t="shared" ref="H17" si="5">F17+G17</f>
        <v>2331582</v>
      </c>
    </row>
    <row r="18" spans="1:8" s="20" customFormat="1" ht="25.5" customHeight="1" x14ac:dyDescent="0.25">
      <c r="A18" s="14">
        <v>7</v>
      </c>
      <c r="B18" s="75">
        <v>44896</v>
      </c>
      <c r="C18" s="22" t="s">
        <v>139</v>
      </c>
      <c r="D18" s="21" t="s">
        <v>1022</v>
      </c>
      <c r="E18" s="23">
        <v>4144492669</v>
      </c>
      <c r="F18" s="24">
        <v>2447454</v>
      </c>
      <c r="G18" s="24">
        <v>195796</v>
      </c>
      <c r="H18" s="19">
        <f t="shared" si="0"/>
        <v>2643250</v>
      </c>
    </row>
    <row r="19" spans="1:8" s="20" customFormat="1" ht="25.5" customHeight="1" x14ac:dyDescent="0.25">
      <c r="A19" s="14"/>
      <c r="B19" s="75">
        <v>44896</v>
      </c>
      <c r="C19" s="22" t="s">
        <v>139</v>
      </c>
      <c r="D19" s="21" t="s">
        <v>1022</v>
      </c>
      <c r="E19" s="23">
        <v>4144489305</v>
      </c>
      <c r="F19" s="24">
        <v>2447454</v>
      </c>
      <c r="G19" s="24">
        <v>195796</v>
      </c>
      <c r="H19" s="19">
        <f t="shared" ref="H19" si="6">F19+G19</f>
        <v>2643250</v>
      </c>
    </row>
    <row r="20" spans="1:8" s="20" customFormat="1" ht="25.5" customHeight="1" x14ac:dyDescent="0.25">
      <c r="A20" s="21">
        <v>8</v>
      </c>
      <c r="B20" s="75">
        <v>44896</v>
      </c>
      <c r="C20" s="22" t="s">
        <v>355</v>
      </c>
      <c r="D20" s="21" t="s">
        <v>1022</v>
      </c>
      <c r="E20" s="23">
        <v>4144490571</v>
      </c>
      <c r="F20" s="24">
        <v>4271400</v>
      </c>
      <c r="G20" s="24">
        <v>341712</v>
      </c>
      <c r="H20" s="19">
        <f t="shared" si="0"/>
        <v>4613112</v>
      </c>
    </row>
    <row r="21" spans="1:8" s="20" customFormat="1" ht="25.5" customHeight="1" x14ac:dyDescent="0.25">
      <c r="A21" s="21"/>
      <c r="B21" s="75">
        <v>44896</v>
      </c>
      <c r="C21" s="22" t="s">
        <v>355</v>
      </c>
      <c r="D21" s="21" t="s">
        <v>1022</v>
      </c>
      <c r="E21" s="23">
        <v>4144491606</v>
      </c>
      <c r="F21" s="24">
        <v>4271400</v>
      </c>
      <c r="G21" s="24">
        <v>341712</v>
      </c>
      <c r="H21" s="19">
        <f t="shared" ref="H21" si="7">F21+G21</f>
        <v>4613112</v>
      </c>
    </row>
    <row r="22" spans="1:8" s="20" customFormat="1" ht="25.5" customHeight="1" x14ac:dyDescent="0.25">
      <c r="A22" s="14">
        <v>9</v>
      </c>
      <c r="B22" s="75">
        <v>44896</v>
      </c>
      <c r="C22" s="22" t="s">
        <v>707</v>
      </c>
      <c r="D22" s="21" t="s">
        <v>1022</v>
      </c>
      <c r="E22" s="23">
        <v>4144489816</v>
      </c>
      <c r="F22" s="24">
        <v>2956983</v>
      </c>
      <c r="G22" s="24">
        <v>236559</v>
      </c>
      <c r="H22" s="19">
        <f t="shared" si="0"/>
        <v>3193542</v>
      </c>
    </row>
    <row r="23" spans="1:8" s="20" customFormat="1" ht="25.5" customHeight="1" x14ac:dyDescent="0.25">
      <c r="A23" s="14"/>
      <c r="B23" s="75">
        <v>44896</v>
      </c>
      <c r="C23" s="22" t="s">
        <v>707</v>
      </c>
      <c r="D23" s="21" t="s">
        <v>1022</v>
      </c>
      <c r="E23" s="23">
        <v>4144493094</v>
      </c>
      <c r="F23" s="24">
        <v>2956983</v>
      </c>
      <c r="G23" s="24">
        <v>236559</v>
      </c>
      <c r="H23" s="19">
        <f t="shared" ref="H23" si="8">F23+G23</f>
        <v>3193542</v>
      </c>
    </row>
    <row r="24" spans="1:8" s="20" customFormat="1" ht="25.5" customHeight="1" x14ac:dyDescent="0.25">
      <c r="A24" s="21">
        <v>10</v>
      </c>
      <c r="B24" s="75">
        <v>44896</v>
      </c>
      <c r="C24" s="22" t="s">
        <v>1051</v>
      </c>
      <c r="D24" s="21" t="s">
        <v>1022</v>
      </c>
      <c r="E24" s="23">
        <v>4144488787</v>
      </c>
      <c r="F24" s="24">
        <v>3524172</v>
      </c>
      <c r="G24" s="24">
        <v>281934</v>
      </c>
      <c r="H24" s="19">
        <f t="shared" si="0"/>
        <v>3806106</v>
      </c>
    </row>
    <row r="25" spans="1:8" s="20" customFormat="1" ht="25.5" customHeight="1" x14ac:dyDescent="0.25">
      <c r="A25" s="14"/>
      <c r="B25" s="75">
        <v>44896</v>
      </c>
      <c r="C25" s="22" t="s">
        <v>1051</v>
      </c>
      <c r="D25" s="21" t="s">
        <v>1022</v>
      </c>
      <c r="E25" s="23">
        <v>4144495126</v>
      </c>
      <c r="F25" s="24">
        <v>3524172</v>
      </c>
      <c r="G25" s="24">
        <v>281934</v>
      </c>
      <c r="H25" s="19">
        <f t="shared" ref="H25:H26" si="9">F25+G25</f>
        <v>3806106</v>
      </c>
    </row>
    <row r="26" spans="1:8" s="20" customFormat="1" ht="25.5" customHeight="1" x14ac:dyDescent="0.25">
      <c r="A26" s="14"/>
      <c r="B26" s="75">
        <v>44896</v>
      </c>
      <c r="C26" s="22" t="s">
        <v>1051</v>
      </c>
      <c r="D26" s="21" t="s">
        <v>1022</v>
      </c>
      <c r="E26" s="23">
        <v>4144493914</v>
      </c>
      <c r="F26" s="24">
        <v>3524172</v>
      </c>
      <c r="G26" s="24">
        <v>281934</v>
      </c>
      <c r="H26" s="19">
        <f t="shared" si="9"/>
        <v>3806106</v>
      </c>
    </row>
    <row r="27" spans="1:8" s="20" customFormat="1" ht="25.5" customHeight="1" x14ac:dyDescent="0.25">
      <c r="A27" s="14">
        <v>11</v>
      </c>
      <c r="B27" s="75">
        <v>44896</v>
      </c>
      <c r="C27" s="22" t="s">
        <v>236</v>
      </c>
      <c r="D27" s="21" t="s">
        <v>1022</v>
      </c>
      <c r="E27" s="23">
        <v>4144493114</v>
      </c>
      <c r="F27" s="24">
        <v>2705736</v>
      </c>
      <c r="G27" s="24">
        <v>216459</v>
      </c>
      <c r="H27" s="19">
        <f t="shared" si="0"/>
        <v>2922195</v>
      </c>
    </row>
    <row r="28" spans="1:8" s="20" customFormat="1" ht="25.5" customHeight="1" x14ac:dyDescent="0.25">
      <c r="A28" s="14"/>
      <c r="B28" s="75">
        <v>44896</v>
      </c>
      <c r="C28" s="22" t="s">
        <v>236</v>
      </c>
      <c r="D28" s="21" t="s">
        <v>1022</v>
      </c>
      <c r="E28" s="23">
        <v>4144490021</v>
      </c>
      <c r="F28" s="24">
        <v>2705736</v>
      </c>
      <c r="G28" s="24">
        <v>216459</v>
      </c>
      <c r="H28" s="19">
        <f t="shared" ref="H28:H29" si="10">F28+G28</f>
        <v>2922195</v>
      </c>
    </row>
    <row r="29" spans="1:8" s="20" customFormat="1" ht="25.5" customHeight="1" x14ac:dyDescent="0.25">
      <c r="A29" s="14"/>
      <c r="B29" s="75">
        <v>44896</v>
      </c>
      <c r="C29" s="22" t="s">
        <v>236</v>
      </c>
      <c r="D29" s="21" t="s">
        <v>1022</v>
      </c>
      <c r="E29" s="23">
        <v>4144490971</v>
      </c>
      <c r="F29" s="24">
        <v>2705736</v>
      </c>
      <c r="G29" s="24">
        <v>216459</v>
      </c>
      <c r="H29" s="19">
        <f t="shared" si="10"/>
        <v>2922195</v>
      </c>
    </row>
    <row r="30" spans="1:8" s="20" customFormat="1" ht="25.5" customHeight="1" x14ac:dyDescent="0.25">
      <c r="A30" s="21">
        <v>12</v>
      </c>
      <c r="B30" s="75">
        <v>44896</v>
      </c>
      <c r="C30" s="22" t="s">
        <v>726</v>
      </c>
      <c r="D30" s="21" t="s">
        <v>1022</v>
      </c>
      <c r="E30" s="23">
        <v>4144487421</v>
      </c>
      <c r="F30" s="24">
        <v>2447013</v>
      </c>
      <c r="G30" s="24">
        <v>195761</v>
      </c>
      <c r="H30" s="19">
        <f t="shared" si="0"/>
        <v>2642774</v>
      </c>
    </row>
    <row r="31" spans="1:8" s="20" customFormat="1" ht="25.5" customHeight="1" x14ac:dyDescent="0.25">
      <c r="A31" s="21"/>
      <c r="B31" s="75">
        <v>44896</v>
      </c>
      <c r="C31" s="22" t="s">
        <v>726</v>
      </c>
      <c r="D31" s="21" t="s">
        <v>1022</v>
      </c>
      <c r="E31" s="23">
        <v>4144487897</v>
      </c>
      <c r="F31" s="24">
        <v>2447013</v>
      </c>
      <c r="G31" s="24">
        <v>195761</v>
      </c>
      <c r="H31" s="19">
        <f t="shared" ref="H31" si="11">F31+G31</f>
        <v>2642774</v>
      </c>
    </row>
    <row r="32" spans="1:8" s="20" customFormat="1" ht="25.5" customHeight="1" x14ac:dyDescent="0.25">
      <c r="A32" s="14">
        <v>13</v>
      </c>
      <c r="B32" s="75">
        <v>44896</v>
      </c>
      <c r="C32" s="22" t="s">
        <v>1013</v>
      </c>
      <c r="D32" s="21" t="s">
        <v>1022</v>
      </c>
      <c r="E32" s="23">
        <v>4144489576</v>
      </c>
      <c r="F32" s="24">
        <v>3294276</v>
      </c>
      <c r="G32" s="24">
        <v>263542</v>
      </c>
      <c r="H32" s="19">
        <f t="shared" si="0"/>
        <v>3557818</v>
      </c>
    </row>
    <row r="33" spans="1:8" s="20" customFormat="1" ht="25.5" customHeight="1" x14ac:dyDescent="0.25">
      <c r="A33" s="14"/>
      <c r="B33" s="75">
        <v>44896</v>
      </c>
      <c r="C33" s="22" t="s">
        <v>1013</v>
      </c>
      <c r="D33" s="21" t="s">
        <v>1022</v>
      </c>
      <c r="E33" s="23">
        <v>4144492613</v>
      </c>
      <c r="F33" s="24">
        <v>3294276</v>
      </c>
      <c r="G33" s="24">
        <v>263542</v>
      </c>
      <c r="H33" s="19">
        <f t="shared" ref="H33:H34" si="12">F33+G33</f>
        <v>3557818</v>
      </c>
    </row>
    <row r="34" spans="1:8" s="20" customFormat="1" ht="25.5" customHeight="1" x14ac:dyDescent="0.25">
      <c r="A34" s="14"/>
      <c r="B34" s="75">
        <v>44896</v>
      </c>
      <c r="C34" s="22" t="s">
        <v>1013</v>
      </c>
      <c r="D34" s="21" t="s">
        <v>1022</v>
      </c>
      <c r="E34" s="23">
        <v>4144487159</v>
      </c>
      <c r="F34" s="24">
        <v>3294276</v>
      </c>
      <c r="G34" s="24">
        <v>263542</v>
      </c>
      <c r="H34" s="19">
        <f t="shared" si="12"/>
        <v>3557818</v>
      </c>
    </row>
    <row r="35" spans="1:8" s="20" customFormat="1" ht="25.5" customHeight="1" x14ac:dyDescent="0.25">
      <c r="A35" s="21">
        <v>14</v>
      </c>
      <c r="B35" s="75">
        <v>44896</v>
      </c>
      <c r="C35" s="22" t="s">
        <v>821</v>
      </c>
      <c r="D35" s="21" t="s">
        <v>1022</v>
      </c>
      <c r="E35" s="23">
        <v>4144494037</v>
      </c>
      <c r="F35" s="24">
        <v>2767266</v>
      </c>
      <c r="G35" s="24">
        <v>221381</v>
      </c>
      <c r="H35" s="19">
        <f t="shared" si="0"/>
        <v>2988647</v>
      </c>
    </row>
    <row r="36" spans="1:8" s="20" customFormat="1" ht="25.5" customHeight="1" x14ac:dyDescent="0.25">
      <c r="A36" s="21"/>
      <c r="B36" s="75">
        <v>44896</v>
      </c>
      <c r="C36" s="22" t="s">
        <v>821</v>
      </c>
      <c r="D36" s="21" t="s">
        <v>1022</v>
      </c>
      <c r="E36" s="23">
        <v>4144490638</v>
      </c>
      <c r="F36" s="24">
        <v>2767266</v>
      </c>
      <c r="G36" s="24">
        <v>221381</v>
      </c>
      <c r="H36" s="19">
        <f t="shared" ref="H36" si="13">F36+G36</f>
        <v>2988647</v>
      </c>
    </row>
    <row r="37" spans="1:8" s="20" customFormat="1" ht="25.5" customHeight="1" x14ac:dyDescent="0.25">
      <c r="A37" s="14">
        <v>15</v>
      </c>
      <c r="B37" s="75">
        <v>44896</v>
      </c>
      <c r="C37" s="22" t="s">
        <v>975</v>
      </c>
      <c r="D37" s="21" t="s">
        <v>1022</v>
      </c>
      <c r="E37" s="23">
        <v>4144524663</v>
      </c>
      <c r="F37" s="24">
        <v>4135658</v>
      </c>
      <c r="G37" s="24">
        <v>330853</v>
      </c>
      <c r="H37" s="19">
        <f t="shared" si="0"/>
        <v>4466511</v>
      </c>
    </row>
    <row r="38" spans="1:8" s="20" customFormat="1" ht="25.5" customHeight="1" x14ac:dyDescent="0.25">
      <c r="A38" s="14"/>
      <c r="B38" s="75">
        <v>44896</v>
      </c>
      <c r="C38" s="22" t="s">
        <v>975</v>
      </c>
      <c r="D38" s="21" t="s">
        <v>1022</v>
      </c>
      <c r="E38" s="23">
        <v>4144487219</v>
      </c>
      <c r="F38" s="24">
        <v>4135658</v>
      </c>
      <c r="G38" s="24">
        <v>330853</v>
      </c>
      <c r="H38" s="19">
        <f t="shared" ref="H38" si="14">F38+G38</f>
        <v>4466511</v>
      </c>
    </row>
    <row r="39" spans="1:8" s="20" customFormat="1" ht="25.5" customHeight="1" x14ac:dyDescent="0.25">
      <c r="A39" s="21">
        <v>16</v>
      </c>
      <c r="B39" s="75">
        <v>44896</v>
      </c>
      <c r="C39" s="22" t="s">
        <v>766</v>
      </c>
      <c r="D39" s="21" t="s">
        <v>1022</v>
      </c>
      <c r="E39" s="23">
        <v>4144492234</v>
      </c>
      <c r="F39" s="24">
        <v>2846432</v>
      </c>
      <c r="G39" s="24">
        <v>227715</v>
      </c>
      <c r="H39" s="19">
        <f t="shared" si="0"/>
        <v>3074147</v>
      </c>
    </row>
    <row r="40" spans="1:8" s="20" customFormat="1" ht="25.5" customHeight="1" x14ac:dyDescent="0.25">
      <c r="A40" s="21"/>
      <c r="B40" s="75">
        <v>44896</v>
      </c>
      <c r="C40" s="22" t="s">
        <v>766</v>
      </c>
      <c r="D40" s="21" t="s">
        <v>1022</v>
      </c>
      <c r="E40" s="23">
        <v>4144515087</v>
      </c>
      <c r="F40" s="24">
        <v>2846432</v>
      </c>
      <c r="G40" s="24">
        <v>227715</v>
      </c>
      <c r="H40" s="19">
        <f t="shared" ref="H40" si="15">F40+G40</f>
        <v>3074147</v>
      </c>
    </row>
    <row r="41" spans="1:8" s="20" customFormat="1" ht="25.5" customHeight="1" x14ac:dyDescent="0.25">
      <c r="A41" s="14">
        <v>17</v>
      </c>
      <c r="B41" s="75">
        <v>44896</v>
      </c>
      <c r="C41" s="22" t="s">
        <v>939</v>
      </c>
      <c r="D41" s="21" t="s">
        <v>1022</v>
      </c>
      <c r="E41" s="23">
        <v>4144492751</v>
      </c>
      <c r="F41" s="24">
        <v>2447013</v>
      </c>
      <c r="G41" s="24">
        <v>195761</v>
      </c>
      <c r="H41" s="19">
        <f t="shared" si="0"/>
        <v>2642774</v>
      </c>
    </row>
    <row r="42" spans="1:8" s="20" customFormat="1" ht="25.5" customHeight="1" x14ac:dyDescent="0.25">
      <c r="A42" s="14"/>
      <c r="B42" s="75">
        <v>44896</v>
      </c>
      <c r="C42" s="22" t="s">
        <v>939</v>
      </c>
      <c r="D42" s="21" t="s">
        <v>1022</v>
      </c>
      <c r="E42" s="23">
        <v>4144490354</v>
      </c>
      <c r="F42" s="24">
        <v>2447013</v>
      </c>
      <c r="G42" s="24">
        <v>195761</v>
      </c>
      <c r="H42" s="19">
        <f t="shared" ref="H42" si="16">F42+G42</f>
        <v>2642774</v>
      </c>
    </row>
    <row r="43" spans="1:8" s="20" customFormat="1" ht="25.5" customHeight="1" x14ac:dyDescent="0.25">
      <c r="A43" s="21">
        <v>18</v>
      </c>
      <c r="B43" s="75">
        <v>44896</v>
      </c>
      <c r="C43" s="22" t="s">
        <v>686</v>
      </c>
      <c r="D43" s="21" t="s">
        <v>1022</v>
      </c>
      <c r="E43" s="23">
        <v>4144541186</v>
      </c>
      <c r="F43" s="24">
        <v>2155644</v>
      </c>
      <c r="G43" s="24">
        <v>172452</v>
      </c>
      <c r="H43" s="19">
        <f t="shared" si="0"/>
        <v>2328096</v>
      </c>
    </row>
    <row r="44" spans="1:8" s="20" customFormat="1" ht="25.5" customHeight="1" x14ac:dyDescent="0.25">
      <c r="A44" s="21"/>
      <c r="B44" s="75">
        <v>44896</v>
      </c>
      <c r="C44" s="22" t="s">
        <v>686</v>
      </c>
      <c r="D44" s="21" t="s">
        <v>1022</v>
      </c>
      <c r="E44" s="23">
        <v>4144541146</v>
      </c>
      <c r="F44" s="24">
        <v>2155644</v>
      </c>
      <c r="G44" s="24">
        <v>172452</v>
      </c>
      <c r="H44" s="19">
        <f t="shared" ref="H44" si="17">F44+G44</f>
        <v>2328096</v>
      </c>
    </row>
    <row r="45" spans="1:8" s="20" customFormat="1" ht="25.5" customHeight="1" x14ac:dyDescent="0.25">
      <c r="A45" s="14">
        <v>19</v>
      </c>
      <c r="B45" s="75">
        <v>44896</v>
      </c>
      <c r="C45" s="22" t="s">
        <v>347</v>
      </c>
      <c r="D45" s="21" t="s">
        <v>1022</v>
      </c>
      <c r="E45" s="23">
        <v>4144541182</v>
      </c>
      <c r="F45" s="24">
        <v>2789252</v>
      </c>
      <c r="G45" s="24">
        <v>223140</v>
      </c>
      <c r="H45" s="19">
        <f t="shared" si="0"/>
        <v>3012392</v>
      </c>
    </row>
    <row r="46" spans="1:8" s="20" customFormat="1" ht="25.5" customHeight="1" x14ac:dyDescent="0.25">
      <c r="A46" s="14"/>
      <c r="B46" s="75">
        <v>44896</v>
      </c>
      <c r="C46" s="22" t="s">
        <v>347</v>
      </c>
      <c r="D46" s="21" t="s">
        <v>1022</v>
      </c>
      <c r="E46" s="23">
        <v>4144540632</v>
      </c>
      <c r="F46" s="24">
        <v>2789252</v>
      </c>
      <c r="G46" s="24">
        <v>223140</v>
      </c>
      <c r="H46" s="19">
        <f t="shared" ref="H46:H47" si="18">F46+G46</f>
        <v>3012392</v>
      </c>
    </row>
    <row r="47" spans="1:8" s="20" customFormat="1" ht="25.5" customHeight="1" x14ac:dyDescent="0.25">
      <c r="A47" s="14"/>
      <c r="B47" s="75">
        <v>44896</v>
      </c>
      <c r="C47" s="22" t="s">
        <v>347</v>
      </c>
      <c r="D47" s="21" t="s">
        <v>1022</v>
      </c>
      <c r="E47" s="23">
        <v>4144541435</v>
      </c>
      <c r="F47" s="24">
        <v>2789252</v>
      </c>
      <c r="G47" s="24">
        <v>223140</v>
      </c>
      <c r="H47" s="19">
        <f t="shared" si="18"/>
        <v>3012392</v>
      </c>
    </row>
    <row r="48" spans="1:8" s="20" customFormat="1" ht="25.5" customHeight="1" x14ac:dyDescent="0.25">
      <c r="A48" s="21">
        <v>20</v>
      </c>
      <c r="B48" s="75">
        <v>44896</v>
      </c>
      <c r="C48" s="22" t="s">
        <v>1134</v>
      </c>
      <c r="D48" s="21" t="s">
        <v>1022</v>
      </c>
      <c r="E48" s="23">
        <v>4144540943</v>
      </c>
      <c r="F48" s="24">
        <v>2016232</v>
      </c>
      <c r="G48" s="24">
        <v>161299</v>
      </c>
      <c r="H48" s="19">
        <f t="shared" si="0"/>
        <v>2177531</v>
      </c>
    </row>
    <row r="49" spans="1:8" s="20" customFormat="1" ht="25.5" customHeight="1" x14ac:dyDescent="0.25">
      <c r="A49" s="21"/>
      <c r="B49" s="75">
        <v>44896</v>
      </c>
      <c r="C49" s="22" t="s">
        <v>1134</v>
      </c>
      <c r="D49" s="21" t="s">
        <v>1022</v>
      </c>
      <c r="E49" s="23">
        <v>4144541105</v>
      </c>
      <c r="F49" s="24">
        <v>2016232</v>
      </c>
      <c r="G49" s="24">
        <v>161299</v>
      </c>
      <c r="H49" s="19">
        <f t="shared" ref="H49" si="19">F49+G49</f>
        <v>2177531</v>
      </c>
    </row>
    <row r="50" spans="1:8" s="20" customFormat="1" ht="25.5" customHeight="1" x14ac:dyDescent="0.25">
      <c r="A50" s="14">
        <v>21</v>
      </c>
      <c r="B50" s="75">
        <v>44896</v>
      </c>
      <c r="C50" s="22" t="s">
        <v>14</v>
      </c>
      <c r="D50" s="21" t="s">
        <v>1022</v>
      </c>
      <c r="E50" s="23" t="s">
        <v>816</v>
      </c>
      <c r="F50" s="24">
        <v>1945632</v>
      </c>
      <c r="G50" s="24">
        <v>155651</v>
      </c>
      <c r="H50" s="19">
        <f t="shared" si="0"/>
        <v>2101283</v>
      </c>
    </row>
    <row r="51" spans="1:8" s="20" customFormat="1" ht="25.5" customHeight="1" x14ac:dyDescent="0.25">
      <c r="A51" s="21">
        <v>22</v>
      </c>
      <c r="B51" s="75">
        <v>44896</v>
      </c>
      <c r="C51" s="22" t="s">
        <v>1016</v>
      </c>
      <c r="D51" s="21" t="s">
        <v>1022</v>
      </c>
      <c r="E51" s="23">
        <v>4144541528</v>
      </c>
      <c r="F51" s="24">
        <v>1599128</v>
      </c>
      <c r="G51" s="24">
        <v>127930</v>
      </c>
      <c r="H51" s="19">
        <f t="shared" si="0"/>
        <v>1727058</v>
      </c>
    </row>
    <row r="52" spans="1:8" s="20" customFormat="1" ht="25.5" customHeight="1" x14ac:dyDescent="0.25">
      <c r="A52" s="21"/>
      <c r="B52" s="75">
        <v>44896</v>
      </c>
      <c r="C52" s="22" t="s">
        <v>1016</v>
      </c>
      <c r="D52" s="21" t="s">
        <v>1022</v>
      </c>
      <c r="E52" s="23">
        <v>4144541285</v>
      </c>
      <c r="F52" s="24">
        <v>1599128</v>
      </c>
      <c r="G52" s="24">
        <v>127930</v>
      </c>
      <c r="H52" s="19">
        <f t="shared" ref="H52" si="20">F52+G52</f>
        <v>1727058</v>
      </c>
    </row>
    <row r="53" spans="1:8" s="20" customFormat="1" ht="25.5" customHeight="1" x14ac:dyDescent="0.25">
      <c r="A53" s="14">
        <v>23</v>
      </c>
      <c r="B53" s="75">
        <v>44896</v>
      </c>
      <c r="C53" s="22" t="s">
        <v>990</v>
      </c>
      <c r="D53" s="21" t="s">
        <v>1022</v>
      </c>
      <c r="E53" s="23">
        <v>4144541153</v>
      </c>
      <c r="F53" s="24">
        <v>2401470</v>
      </c>
      <c r="G53" s="24">
        <v>192118</v>
      </c>
      <c r="H53" s="19">
        <f t="shared" si="0"/>
        <v>2593588</v>
      </c>
    </row>
    <row r="54" spans="1:8" s="20" customFormat="1" ht="25.5" customHeight="1" x14ac:dyDescent="0.25">
      <c r="A54" s="14"/>
      <c r="B54" s="75">
        <v>44896</v>
      </c>
      <c r="C54" s="22" t="s">
        <v>990</v>
      </c>
      <c r="D54" s="21" t="s">
        <v>1022</v>
      </c>
      <c r="E54" s="23">
        <v>4144540879</v>
      </c>
      <c r="F54" s="24">
        <v>2401470</v>
      </c>
      <c r="G54" s="24">
        <v>192118</v>
      </c>
      <c r="H54" s="19">
        <f t="shared" ref="H54:H55" si="21">F54+G54</f>
        <v>2593588</v>
      </c>
    </row>
    <row r="55" spans="1:8" s="20" customFormat="1" ht="25.5" customHeight="1" x14ac:dyDescent="0.25">
      <c r="A55" s="14"/>
      <c r="B55" s="75">
        <v>44896</v>
      </c>
      <c r="C55" s="22" t="s">
        <v>990</v>
      </c>
      <c r="D55" s="21" t="s">
        <v>1022</v>
      </c>
      <c r="E55" s="23">
        <v>4144541111</v>
      </c>
      <c r="F55" s="24">
        <v>2401470</v>
      </c>
      <c r="G55" s="24">
        <v>192118</v>
      </c>
      <c r="H55" s="19">
        <f t="shared" si="21"/>
        <v>2593588</v>
      </c>
    </row>
    <row r="56" spans="1:8" s="20" customFormat="1" ht="25.5" customHeight="1" x14ac:dyDescent="0.25">
      <c r="A56" s="21">
        <v>24</v>
      </c>
      <c r="B56" s="75">
        <v>44896</v>
      </c>
      <c r="C56" s="22" t="s">
        <v>69</v>
      </c>
      <c r="D56" s="21" t="s">
        <v>1022</v>
      </c>
      <c r="E56" s="23" t="s">
        <v>120</v>
      </c>
      <c r="F56" s="24">
        <v>580800</v>
      </c>
      <c r="G56" s="24">
        <v>46464</v>
      </c>
      <c r="H56" s="19">
        <f t="shared" si="0"/>
        <v>627264</v>
      </c>
    </row>
    <row r="57" spans="1:8" s="20" customFormat="1" ht="25.5" customHeight="1" x14ac:dyDescent="0.25">
      <c r="A57" s="14">
        <v>25</v>
      </c>
      <c r="B57" s="75">
        <v>44896</v>
      </c>
      <c r="C57" s="22" t="s">
        <v>1009</v>
      </c>
      <c r="D57" s="21" t="s">
        <v>1022</v>
      </c>
      <c r="E57" s="23" t="s">
        <v>539</v>
      </c>
      <c r="F57" s="24">
        <v>1235684</v>
      </c>
      <c r="G57" s="24">
        <v>98855</v>
      </c>
      <c r="H57" s="19">
        <f t="shared" si="0"/>
        <v>1334539</v>
      </c>
    </row>
    <row r="58" spans="1:8" s="20" customFormat="1" ht="25.5" customHeight="1" x14ac:dyDescent="0.25">
      <c r="A58" s="21">
        <v>26</v>
      </c>
      <c r="B58" s="75">
        <v>44896</v>
      </c>
      <c r="C58" s="22" t="s">
        <v>558</v>
      </c>
      <c r="D58" s="21" t="s">
        <v>1022</v>
      </c>
      <c r="E58" s="23" t="s">
        <v>628</v>
      </c>
      <c r="F58" s="24">
        <v>644960</v>
      </c>
      <c r="G58" s="24">
        <v>51597</v>
      </c>
      <c r="H58" s="19">
        <f t="shared" si="0"/>
        <v>696557</v>
      </c>
    </row>
    <row r="59" spans="1:8" s="20" customFormat="1" ht="25.5" customHeight="1" x14ac:dyDescent="0.25">
      <c r="A59" s="14">
        <v>27</v>
      </c>
      <c r="B59" s="75">
        <v>44896</v>
      </c>
      <c r="C59" s="22" t="s">
        <v>1098</v>
      </c>
      <c r="D59" s="21" t="s">
        <v>1022</v>
      </c>
      <c r="E59" s="23" t="s">
        <v>1049</v>
      </c>
      <c r="F59" s="24">
        <v>3298388</v>
      </c>
      <c r="G59" s="24">
        <v>263871</v>
      </c>
      <c r="H59" s="19">
        <f t="shared" si="0"/>
        <v>3562259</v>
      </c>
    </row>
    <row r="60" spans="1:8" s="20" customFormat="1" ht="25.5" customHeight="1" x14ac:dyDescent="0.25">
      <c r="A60" s="21">
        <v>28</v>
      </c>
      <c r="B60" s="75">
        <v>44896</v>
      </c>
      <c r="C60" s="22" t="s">
        <v>272</v>
      </c>
      <c r="D60" s="21" t="s">
        <v>1022</v>
      </c>
      <c r="E60" s="23" t="s">
        <v>367</v>
      </c>
      <c r="F60" s="24">
        <v>438328</v>
      </c>
      <c r="G60" s="24">
        <v>35066</v>
      </c>
      <c r="H60" s="19">
        <f t="shared" si="0"/>
        <v>473394</v>
      </c>
    </row>
    <row r="61" spans="1:8" s="20" customFormat="1" ht="25.5" customHeight="1" x14ac:dyDescent="0.25">
      <c r="A61" s="14">
        <v>29</v>
      </c>
      <c r="B61" s="75">
        <v>44896</v>
      </c>
      <c r="C61" s="22" t="s">
        <v>567</v>
      </c>
      <c r="D61" s="21" t="s">
        <v>1022</v>
      </c>
      <c r="E61" s="23" t="s">
        <v>671</v>
      </c>
      <c r="F61" s="24">
        <v>882560</v>
      </c>
      <c r="G61" s="24">
        <v>70605</v>
      </c>
      <c r="H61" s="19">
        <f t="shared" si="0"/>
        <v>953165</v>
      </c>
    </row>
    <row r="62" spans="1:8" s="20" customFormat="1" ht="25.5" customHeight="1" x14ac:dyDescent="0.25">
      <c r="A62" s="21">
        <v>30</v>
      </c>
      <c r="B62" s="75">
        <v>44896</v>
      </c>
      <c r="C62" s="22" t="s">
        <v>672</v>
      </c>
      <c r="D62" s="21" t="s">
        <v>1022</v>
      </c>
      <c r="E62" s="23" t="s">
        <v>259</v>
      </c>
      <c r="F62" s="24">
        <v>444232</v>
      </c>
      <c r="G62" s="24">
        <v>35539</v>
      </c>
      <c r="H62" s="19">
        <f t="shared" si="0"/>
        <v>479771</v>
      </c>
    </row>
    <row r="63" spans="1:8" s="20" customFormat="1" ht="25.5" customHeight="1" x14ac:dyDescent="0.25">
      <c r="A63" s="14">
        <v>31</v>
      </c>
      <c r="B63" s="75">
        <v>44896</v>
      </c>
      <c r="C63" s="22" t="s">
        <v>78</v>
      </c>
      <c r="D63" s="21" t="s">
        <v>1022</v>
      </c>
      <c r="E63" s="23" t="s">
        <v>754</v>
      </c>
      <c r="F63" s="24">
        <v>2006620</v>
      </c>
      <c r="G63" s="24">
        <v>160530</v>
      </c>
      <c r="H63" s="19">
        <f t="shared" si="0"/>
        <v>2167150</v>
      </c>
    </row>
    <row r="64" spans="1:8" s="20" customFormat="1" ht="25.5" customHeight="1" x14ac:dyDescent="0.25">
      <c r="A64" s="21">
        <v>32</v>
      </c>
      <c r="B64" s="75">
        <v>44896</v>
      </c>
      <c r="C64" s="22" t="s">
        <v>800</v>
      </c>
      <c r="D64" s="21" t="s">
        <v>1022</v>
      </c>
      <c r="E64" s="23">
        <v>4144497938</v>
      </c>
      <c r="F64" s="24">
        <v>3372550</v>
      </c>
      <c r="G64" s="24">
        <v>269804</v>
      </c>
      <c r="H64" s="19">
        <f t="shared" si="0"/>
        <v>3642354</v>
      </c>
    </row>
    <row r="65" spans="1:8" s="20" customFormat="1" ht="25.5" customHeight="1" x14ac:dyDescent="0.25">
      <c r="A65" s="14"/>
      <c r="B65" s="75">
        <v>44896</v>
      </c>
      <c r="C65" s="22" t="s">
        <v>800</v>
      </c>
      <c r="D65" s="21" t="s">
        <v>1022</v>
      </c>
      <c r="E65" s="23">
        <v>4144527993</v>
      </c>
      <c r="F65" s="24">
        <v>3372550</v>
      </c>
      <c r="G65" s="24">
        <v>269804</v>
      </c>
      <c r="H65" s="19">
        <f t="shared" ref="H65:H68" si="22">F65+G65</f>
        <v>3642354</v>
      </c>
    </row>
    <row r="66" spans="1:8" s="20" customFormat="1" ht="25.5" customHeight="1" x14ac:dyDescent="0.25">
      <c r="A66" s="14"/>
      <c r="B66" s="75">
        <v>44896</v>
      </c>
      <c r="C66" s="22" t="s">
        <v>800</v>
      </c>
      <c r="D66" s="21" t="s">
        <v>1022</v>
      </c>
      <c r="E66" s="23">
        <v>4144525984</v>
      </c>
      <c r="F66" s="24">
        <v>3372550</v>
      </c>
      <c r="G66" s="24">
        <v>269804</v>
      </c>
      <c r="H66" s="19">
        <f t="shared" si="22"/>
        <v>3642354</v>
      </c>
    </row>
    <row r="67" spans="1:8" s="20" customFormat="1" ht="25.5" customHeight="1" x14ac:dyDescent="0.25">
      <c r="A67" s="14"/>
      <c r="B67" s="75">
        <v>44896</v>
      </c>
      <c r="C67" s="22" t="s">
        <v>800</v>
      </c>
      <c r="D67" s="21" t="s">
        <v>1022</v>
      </c>
      <c r="E67" s="23">
        <v>4144510365</v>
      </c>
      <c r="F67" s="24">
        <v>3372550</v>
      </c>
      <c r="G67" s="24">
        <v>269804</v>
      </c>
      <c r="H67" s="19">
        <f t="shared" si="22"/>
        <v>3642354</v>
      </c>
    </row>
    <row r="68" spans="1:8" s="20" customFormat="1" ht="25.5" customHeight="1" x14ac:dyDescent="0.25">
      <c r="A68" s="14"/>
      <c r="B68" s="75">
        <v>44896</v>
      </c>
      <c r="C68" s="22" t="s">
        <v>800</v>
      </c>
      <c r="D68" s="21" t="s">
        <v>1022</v>
      </c>
      <c r="E68" s="23">
        <v>4144514837</v>
      </c>
      <c r="F68" s="24">
        <v>3372550</v>
      </c>
      <c r="G68" s="24">
        <v>269804</v>
      </c>
      <c r="H68" s="19">
        <f t="shared" si="22"/>
        <v>3642354</v>
      </c>
    </row>
    <row r="69" spans="1:8" s="20" customFormat="1" ht="25.5" customHeight="1" x14ac:dyDescent="0.25">
      <c r="A69" s="14">
        <v>33</v>
      </c>
      <c r="B69" s="75">
        <v>44896</v>
      </c>
      <c r="C69" s="22" t="s">
        <v>482</v>
      </c>
      <c r="D69" s="21" t="s">
        <v>1022</v>
      </c>
      <c r="E69" s="23" t="s">
        <v>825</v>
      </c>
      <c r="F69" s="24">
        <v>1723639</v>
      </c>
      <c r="G69" s="24">
        <v>137891</v>
      </c>
      <c r="H69" s="19">
        <f t="shared" si="0"/>
        <v>1861530</v>
      </c>
    </row>
    <row r="70" spans="1:8" s="20" customFormat="1" ht="25.5" customHeight="1" x14ac:dyDescent="0.25">
      <c r="A70" s="21">
        <v>34</v>
      </c>
      <c r="B70" s="75">
        <v>44896</v>
      </c>
      <c r="C70" s="22" t="s">
        <v>458</v>
      </c>
      <c r="D70" s="21" t="s">
        <v>1022</v>
      </c>
      <c r="E70" s="23">
        <v>4144541286</v>
      </c>
      <c r="F70" s="24">
        <v>2849420</v>
      </c>
      <c r="G70" s="24">
        <v>227954</v>
      </c>
      <c r="H70" s="19">
        <f t="shared" si="0"/>
        <v>3077374</v>
      </c>
    </row>
    <row r="71" spans="1:8" s="20" customFormat="1" ht="25.5" customHeight="1" x14ac:dyDescent="0.25">
      <c r="A71" s="14"/>
      <c r="B71" s="75">
        <v>44896</v>
      </c>
      <c r="C71" s="22" t="s">
        <v>458</v>
      </c>
      <c r="D71" s="21" t="s">
        <v>1022</v>
      </c>
      <c r="E71" s="23">
        <v>4144540652</v>
      </c>
      <c r="F71" s="24">
        <v>2849420</v>
      </c>
      <c r="G71" s="24">
        <v>227954</v>
      </c>
      <c r="H71" s="19">
        <f t="shared" ref="H71:H74" si="23">F71+G71</f>
        <v>3077374</v>
      </c>
    </row>
    <row r="72" spans="1:8" s="20" customFormat="1" ht="25.5" customHeight="1" x14ac:dyDescent="0.25">
      <c r="A72" s="14"/>
      <c r="B72" s="75">
        <v>44896</v>
      </c>
      <c r="C72" s="22" t="s">
        <v>458</v>
      </c>
      <c r="D72" s="21" t="s">
        <v>1022</v>
      </c>
      <c r="E72" s="23">
        <v>4144541010</v>
      </c>
      <c r="F72" s="24">
        <v>2849420</v>
      </c>
      <c r="G72" s="24">
        <v>227954</v>
      </c>
      <c r="H72" s="19">
        <f t="shared" si="23"/>
        <v>3077374</v>
      </c>
    </row>
    <row r="73" spans="1:8" s="20" customFormat="1" ht="25.5" customHeight="1" x14ac:dyDescent="0.25">
      <c r="A73" s="14"/>
      <c r="B73" s="75">
        <v>44896</v>
      </c>
      <c r="C73" s="22" t="s">
        <v>458</v>
      </c>
      <c r="D73" s="21" t="s">
        <v>1022</v>
      </c>
      <c r="E73" s="23">
        <v>4144541192</v>
      </c>
      <c r="F73" s="24">
        <v>2849420</v>
      </c>
      <c r="G73" s="24">
        <v>227954</v>
      </c>
      <c r="H73" s="19">
        <f t="shared" si="23"/>
        <v>3077374</v>
      </c>
    </row>
    <row r="74" spans="1:8" s="20" customFormat="1" ht="25.5" customHeight="1" x14ac:dyDescent="0.25">
      <c r="A74" s="14"/>
      <c r="B74" s="75">
        <v>44896</v>
      </c>
      <c r="C74" s="22" t="s">
        <v>458</v>
      </c>
      <c r="D74" s="21" t="s">
        <v>1022</v>
      </c>
      <c r="E74" s="23">
        <v>4144540958</v>
      </c>
      <c r="F74" s="24">
        <v>2849420</v>
      </c>
      <c r="G74" s="24">
        <v>227954</v>
      </c>
      <c r="H74" s="19">
        <f t="shared" si="23"/>
        <v>3077374</v>
      </c>
    </row>
    <row r="75" spans="1:8" s="20" customFormat="1" ht="25.5" customHeight="1" x14ac:dyDescent="0.25">
      <c r="A75" s="14">
        <v>35</v>
      </c>
      <c r="B75" s="75">
        <v>44896</v>
      </c>
      <c r="C75" s="22" t="s">
        <v>215</v>
      </c>
      <c r="D75" s="21" t="s">
        <v>1022</v>
      </c>
      <c r="E75" s="23">
        <v>4144541349</v>
      </c>
      <c r="F75" s="24">
        <v>3154468</v>
      </c>
      <c r="G75" s="24">
        <v>252357</v>
      </c>
      <c r="H75" s="19">
        <f t="shared" si="0"/>
        <v>3406825</v>
      </c>
    </row>
    <row r="76" spans="1:8" s="20" customFormat="1" ht="25.5" customHeight="1" x14ac:dyDescent="0.25">
      <c r="A76" s="14"/>
      <c r="B76" s="75">
        <v>44896</v>
      </c>
      <c r="C76" s="22" t="s">
        <v>215</v>
      </c>
      <c r="D76" s="21" t="s">
        <v>1022</v>
      </c>
      <c r="E76" s="23">
        <v>4144540835</v>
      </c>
      <c r="F76" s="24">
        <v>3154468</v>
      </c>
      <c r="G76" s="24">
        <v>252357</v>
      </c>
      <c r="H76" s="19">
        <f t="shared" ref="H76:H80" si="24">F76+G76</f>
        <v>3406825</v>
      </c>
    </row>
    <row r="77" spans="1:8" s="20" customFormat="1" ht="25.5" customHeight="1" x14ac:dyDescent="0.25">
      <c r="A77" s="14"/>
      <c r="B77" s="75">
        <v>44896</v>
      </c>
      <c r="C77" s="22" t="s">
        <v>215</v>
      </c>
      <c r="D77" s="21" t="s">
        <v>1022</v>
      </c>
      <c r="E77" s="23">
        <v>4144540883</v>
      </c>
      <c r="F77" s="24">
        <v>3154468</v>
      </c>
      <c r="G77" s="24">
        <v>252357</v>
      </c>
      <c r="H77" s="19">
        <f t="shared" si="24"/>
        <v>3406825</v>
      </c>
    </row>
    <row r="78" spans="1:8" s="20" customFormat="1" ht="25.5" customHeight="1" x14ac:dyDescent="0.25">
      <c r="A78" s="14"/>
      <c r="B78" s="75">
        <v>44896</v>
      </c>
      <c r="C78" s="22" t="s">
        <v>215</v>
      </c>
      <c r="D78" s="21" t="s">
        <v>1022</v>
      </c>
      <c r="E78" s="23">
        <v>4144541321</v>
      </c>
      <c r="F78" s="24">
        <v>3154468</v>
      </c>
      <c r="G78" s="24">
        <v>252357</v>
      </c>
      <c r="H78" s="19">
        <f t="shared" si="24"/>
        <v>3406825</v>
      </c>
    </row>
    <row r="79" spans="1:8" s="20" customFormat="1" ht="25.5" customHeight="1" x14ac:dyDescent="0.25">
      <c r="A79" s="14"/>
      <c r="B79" s="75">
        <v>44896</v>
      </c>
      <c r="C79" s="22" t="s">
        <v>215</v>
      </c>
      <c r="D79" s="21" t="s">
        <v>1022</v>
      </c>
      <c r="E79" s="23">
        <v>4144540925</v>
      </c>
      <c r="F79" s="24">
        <v>3154468</v>
      </c>
      <c r="G79" s="24">
        <v>252357</v>
      </c>
      <c r="H79" s="19">
        <f t="shared" si="24"/>
        <v>3406825</v>
      </c>
    </row>
    <row r="80" spans="1:8" s="20" customFormat="1" ht="25.5" customHeight="1" x14ac:dyDescent="0.25">
      <c r="A80" s="14"/>
      <c r="B80" s="75">
        <v>44896</v>
      </c>
      <c r="C80" s="22" t="s">
        <v>215</v>
      </c>
      <c r="D80" s="21" t="s">
        <v>1022</v>
      </c>
      <c r="E80" s="23">
        <v>4144541096</v>
      </c>
      <c r="F80" s="24">
        <v>3154468</v>
      </c>
      <c r="G80" s="24">
        <v>252357</v>
      </c>
      <c r="H80" s="19">
        <f t="shared" si="24"/>
        <v>3406825</v>
      </c>
    </row>
    <row r="81" spans="1:8" s="20" customFormat="1" ht="25.5" customHeight="1" x14ac:dyDescent="0.25">
      <c r="A81" s="21">
        <v>36</v>
      </c>
      <c r="B81" s="75">
        <v>44896</v>
      </c>
      <c r="C81" s="22" t="s">
        <v>358</v>
      </c>
      <c r="D81" s="21" t="s">
        <v>1022</v>
      </c>
      <c r="E81" s="23">
        <v>4144541443</v>
      </c>
      <c r="F81" s="24">
        <v>2756424</v>
      </c>
      <c r="G81" s="24">
        <v>220514</v>
      </c>
      <c r="H81" s="19">
        <f t="shared" si="0"/>
        <v>2976938</v>
      </c>
    </row>
    <row r="82" spans="1:8" s="20" customFormat="1" ht="25.5" customHeight="1" x14ac:dyDescent="0.25">
      <c r="A82" s="14"/>
      <c r="B82" s="75">
        <v>44896</v>
      </c>
      <c r="C82" s="22" t="s">
        <v>358</v>
      </c>
      <c r="D82" s="21" t="s">
        <v>1022</v>
      </c>
      <c r="E82" s="23">
        <v>4144541628</v>
      </c>
      <c r="F82" s="24">
        <v>2756424</v>
      </c>
      <c r="G82" s="24">
        <v>220514</v>
      </c>
      <c r="H82" s="19">
        <f t="shared" ref="H82:H86" si="25">F82+G82</f>
        <v>2976938</v>
      </c>
    </row>
    <row r="83" spans="1:8" s="20" customFormat="1" ht="25.5" customHeight="1" x14ac:dyDescent="0.25">
      <c r="A83" s="14"/>
      <c r="B83" s="75">
        <v>44896</v>
      </c>
      <c r="C83" s="22" t="s">
        <v>358</v>
      </c>
      <c r="D83" s="21" t="s">
        <v>1022</v>
      </c>
      <c r="E83" s="23">
        <v>4144541045</v>
      </c>
      <c r="F83" s="24">
        <v>2756424</v>
      </c>
      <c r="G83" s="24">
        <v>220514</v>
      </c>
      <c r="H83" s="19">
        <f t="shared" si="25"/>
        <v>2976938</v>
      </c>
    </row>
    <row r="84" spans="1:8" s="20" customFormat="1" ht="25.5" customHeight="1" x14ac:dyDescent="0.25">
      <c r="A84" s="14"/>
      <c r="B84" s="75">
        <v>44896</v>
      </c>
      <c r="C84" s="22" t="s">
        <v>358</v>
      </c>
      <c r="D84" s="21" t="s">
        <v>1022</v>
      </c>
      <c r="E84" s="23">
        <v>4144541008</v>
      </c>
      <c r="F84" s="24">
        <v>2756424</v>
      </c>
      <c r="G84" s="24">
        <v>220514</v>
      </c>
      <c r="H84" s="19">
        <f t="shared" si="25"/>
        <v>2976938</v>
      </c>
    </row>
    <row r="85" spans="1:8" s="20" customFormat="1" ht="25.5" customHeight="1" x14ac:dyDescent="0.25">
      <c r="A85" s="14"/>
      <c r="B85" s="75">
        <v>44896</v>
      </c>
      <c r="C85" s="22" t="s">
        <v>358</v>
      </c>
      <c r="D85" s="21" t="s">
        <v>1022</v>
      </c>
      <c r="E85" s="23">
        <v>4144541328</v>
      </c>
      <c r="F85" s="24">
        <v>2756424</v>
      </c>
      <c r="G85" s="24">
        <v>220514</v>
      </c>
      <c r="H85" s="19">
        <f t="shared" si="25"/>
        <v>2976938</v>
      </c>
    </row>
    <row r="86" spans="1:8" s="20" customFormat="1" ht="25.5" customHeight="1" x14ac:dyDescent="0.25">
      <c r="A86" s="14"/>
      <c r="B86" s="75">
        <v>44896</v>
      </c>
      <c r="C86" s="22" t="s">
        <v>358</v>
      </c>
      <c r="D86" s="21" t="s">
        <v>1022</v>
      </c>
      <c r="E86" s="23">
        <v>4144540382</v>
      </c>
      <c r="F86" s="24">
        <v>2756424</v>
      </c>
      <c r="G86" s="24">
        <v>220514</v>
      </c>
      <c r="H86" s="19">
        <f t="shared" si="25"/>
        <v>2976938</v>
      </c>
    </row>
    <row r="87" spans="1:8" s="20" customFormat="1" ht="25.5" customHeight="1" x14ac:dyDescent="0.25">
      <c r="A87" s="14">
        <v>37</v>
      </c>
      <c r="B87" s="75">
        <v>44896</v>
      </c>
      <c r="C87" s="22" t="s">
        <v>253</v>
      </c>
      <c r="D87" s="21" t="s">
        <v>1022</v>
      </c>
      <c r="E87" s="23">
        <v>4144540151</v>
      </c>
      <c r="F87" s="24">
        <v>2539948</v>
      </c>
      <c r="G87" s="24">
        <v>203196</v>
      </c>
      <c r="H87" s="19">
        <f t="shared" si="0"/>
        <v>2743144</v>
      </c>
    </row>
    <row r="88" spans="1:8" s="20" customFormat="1" ht="25.5" customHeight="1" x14ac:dyDescent="0.25">
      <c r="A88" s="14"/>
      <c r="B88" s="75">
        <v>44896</v>
      </c>
      <c r="C88" s="22" t="s">
        <v>253</v>
      </c>
      <c r="D88" s="21" t="s">
        <v>1022</v>
      </c>
      <c r="E88" s="23">
        <v>4144540837</v>
      </c>
      <c r="F88" s="24">
        <v>2539948</v>
      </c>
      <c r="G88" s="24">
        <v>203196</v>
      </c>
      <c r="H88" s="19">
        <f t="shared" ref="H88:H91" si="26">F88+G88</f>
        <v>2743144</v>
      </c>
    </row>
    <row r="89" spans="1:8" s="20" customFormat="1" ht="25.5" customHeight="1" x14ac:dyDescent="0.25">
      <c r="A89" s="14"/>
      <c r="B89" s="75">
        <v>44896</v>
      </c>
      <c r="C89" s="22" t="s">
        <v>253</v>
      </c>
      <c r="D89" s="21" t="s">
        <v>1022</v>
      </c>
      <c r="E89" s="23">
        <v>4144541070</v>
      </c>
      <c r="F89" s="24">
        <v>2539948</v>
      </c>
      <c r="G89" s="24">
        <v>203196</v>
      </c>
      <c r="H89" s="19">
        <f t="shared" si="26"/>
        <v>2743144</v>
      </c>
    </row>
    <row r="90" spans="1:8" s="20" customFormat="1" ht="25.5" customHeight="1" x14ac:dyDescent="0.25">
      <c r="A90" s="14"/>
      <c r="B90" s="75">
        <v>44896</v>
      </c>
      <c r="C90" s="22" t="s">
        <v>253</v>
      </c>
      <c r="D90" s="21" t="s">
        <v>1022</v>
      </c>
      <c r="E90" s="23">
        <v>4144540407</v>
      </c>
      <c r="F90" s="24">
        <v>2539948</v>
      </c>
      <c r="G90" s="24">
        <v>203196</v>
      </c>
      <c r="H90" s="19">
        <f t="shared" si="26"/>
        <v>2743144</v>
      </c>
    </row>
    <row r="91" spans="1:8" s="20" customFormat="1" ht="25.5" customHeight="1" x14ac:dyDescent="0.25">
      <c r="A91" s="14"/>
      <c r="B91" s="75">
        <v>44896</v>
      </c>
      <c r="C91" s="22" t="s">
        <v>253</v>
      </c>
      <c r="D91" s="21" t="s">
        <v>1022</v>
      </c>
      <c r="E91" s="23">
        <v>4144540659</v>
      </c>
      <c r="F91" s="24">
        <v>2539948</v>
      </c>
      <c r="G91" s="24">
        <v>203196</v>
      </c>
      <c r="H91" s="19">
        <f t="shared" si="26"/>
        <v>2743144</v>
      </c>
    </row>
    <row r="92" spans="1:8" s="20" customFormat="1" ht="25.5" customHeight="1" x14ac:dyDescent="0.25">
      <c r="A92" s="21">
        <v>38</v>
      </c>
      <c r="B92" s="75">
        <v>44896</v>
      </c>
      <c r="C92" s="22" t="s">
        <v>154</v>
      </c>
      <c r="D92" s="21" t="s">
        <v>1022</v>
      </c>
      <c r="E92" s="23" t="s">
        <v>445</v>
      </c>
      <c r="F92" s="24">
        <v>1889508</v>
      </c>
      <c r="G92" s="24">
        <v>151161</v>
      </c>
      <c r="H92" s="19">
        <f t="shared" si="0"/>
        <v>2040669</v>
      </c>
    </row>
    <row r="93" spans="1:8" s="20" customFormat="1" ht="25.5" customHeight="1" x14ac:dyDescent="0.25">
      <c r="A93" s="14">
        <v>39</v>
      </c>
      <c r="B93" s="75">
        <v>44896</v>
      </c>
      <c r="C93" s="22" t="s">
        <v>719</v>
      </c>
      <c r="D93" s="21" t="s">
        <v>1022</v>
      </c>
      <c r="E93" s="23">
        <v>4144541110</v>
      </c>
      <c r="F93" s="24">
        <v>2889200</v>
      </c>
      <c r="G93" s="24">
        <v>231136</v>
      </c>
      <c r="H93" s="19">
        <f t="shared" si="0"/>
        <v>3120336</v>
      </c>
    </row>
    <row r="94" spans="1:8" s="20" customFormat="1" ht="25.5" customHeight="1" x14ac:dyDescent="0.25">
      <c r="A94" s="14"/>
      <c r="B94" s="75">
        <v>44896</v>
      </c>
      <c r="C94" s="22" t="s">
        <v>719</v>
      </c>
      <c r="D94" s="21" t="s">
        <v>1022</v>
      </c>
      <c r="E94" s="23">
        <v>4144540059</v>
      </c>
      <c r="F94" s="24">
        <v>2889200</v>
      </c>
      <c r="G94" s="24">
        <v>231136</v>
      </c>
      <c r="H94" s="19">
        <f t="shared" ref="H94" si="27">F94+G94</f>
        <v>3120336</v>
      </c>
    </row>
    <row r="95" spans="1:8" s="20" customFormat="1" ht="25.5" customHeight="1" x14ac:dyDescent="0.25">
      <c r="A95" s="21">
        <v>40</v>
      </c>
      <c r="B95" s="75">
        <v>44896</v>
      </c>
      <c r="C95" s="22" t="s">
        <v>1076</v>
      </c>
      <c r="D95" s="21" t="s">
        <v>1022</v>
      </c>
      <c r="E95" s="23">
        <v>4144541476</v>
      </c>
      <c r="F95" s="24">
        <v>3615510</v>
      </c>
      <c r="G95" s="24">
        <v>289241</v>
      </c>
      <c r="H95" s="19">
        <f t="shared" si="0"/>
        <v>3904751</v>
      </c>
    </row>
    <row r="96" spans="1:8" s="20" customFormat="1" ht="25.5" customHeight="1" x14ac:dyDescent="0.25">
      <c r="A96" s="14"/>
      <c r="B96" s="75">
        <v>44896</v>
      </c>
      <c r="C96" s="22" t="s">
        <v>1076</v>
      </c>
      <c r="D96" s="21" t="s">
        <v>1022</v>
      </c>
      <c r="E96" s="23">
        <v>4144540317</v>
      </c>
      <c r="F96" s="24">
        <v>3615510</v>
      </c>
      <c r="G96" s="24">
        <v>289241</v>
      </c>
      <c r="H96" s="19">
        <f t="shared" ref="H96:H98" si="28">F96+G96</f>
        <v>3904751</v>
      </c>
    </row>
    <row r="97" spans="1:8" s="20" customFormat="1" ht="25.5" customHeight="1" x14ac:dyDescent="0.25">
      <c r="A97" s="14"/>
      <c r="B97" s="75">
        <v>44896</v>
      </c>
      <c r="C97" s="22" t="s">
        <v>1076</v>
      </c>
      <c r="D97" s="21" t="s">
        <v>1022</v>
      </c>
      <c r="E97" s="23">
        <v>4144541329</v>
      </c>
      <c r="F97" s="24">
        <v>3615510</v>
      </c>
      <c r="G97" s="24">
        <v>289241</v>
      </c>
      <c r="H97" s="19">
        <f t="shared" si="28"/>
        <v>3904751</v>
      </c>
    </row>
    <row r="98" spans="1:8" s="20" customFormat="1" ht="25.5" customHeight="1" x14ac:dyDescent="0.25">
      <c r="A98" s="14"/>
      <c r="B98" s="75">
        <v>44896</v>
      </c>
      <c r="C98" s="22" t="s">
        <v>1076</v>
      </c>
      <c r="D98" s="21" t="s">
        <v>1022</v>
      </c>
      <c r="E98" s="23">
        <v>4144541327</v>
      </c>
      <c r="F98" s="24">
        <v>3615510</v>
      </c>
      <c r="G98" s="24">
        <v>289241</v>
      </c>
      <c r="H98" s="19">
        <f t="shared" si="28"/>
        <v>3904751</v>
      </c>
    </row>
    <row r="99" spans="1:8" s="20" customFormat="1" ht="25.5" customHeight="1" x14ac:dyDescent="0.25">
      <c r="A99" s="14">
        <v>41</v>
      </c>
      <c r="B99" s="75">
        <v>44896</v>
      </c>
      <c r="C99" s="22" t="s">
        <v>1111</v>
      </c>
      <c r="D99" s="21" t="s">
        <v>1022</v>
      </c>
      <c r="E99" s="23" t="s">
        <v>1056</v>
      </c>
      <c r="F99" s="24">
        <v>1406218</v>
      </c>
      <c r="G99" s="24">
        <v>112497</v>
      </c>
      <c r="H99" s="19">
        <f t="shared" si="0"/>
        <v>1518715</v>
      </c>
    </row>
    <row r="100" spans="1:8" s="20" customFormat="1" ht="25.5" customHeight="1" x14ac:dyDescent="0.25">
      <c r="A100" s="21">
        <v>42</v>
      </c>
      <c r="B100" s="75">
        <v>44896</v>
      </c>
      <c r="C100" s="22" t="s">
        <v>381</v>
      </c>
      <c r="D100" s="21" t="s">
        <v>1022</v>
      </c>
      <c r="E100" s="23">
        <v>4144540322</v>
      </c>
      <c r="F100" s="24">
        <v>2610960</v>
      </c>
      <c r="G100" s="24">
        <v>208877</v>
      </c>
      <c r="H100" s="19">
        <f t="shared" si="0"/>
        <v>2819837</v>
      </c>
    </row>
    <row r="101" spans="1:8" s="20" customFormat="1" ht="25.5" customHeight="1" x14ac:dyDescent="0.25">
      <c r="A101" s="14"/>
      <c r="B101" s="75">
        <v>44896</v>
      </c>
      <c r="C101" s="22" t="s">
        <v>381</v>
      </c>
      <c r="D101" s="21" t="s">
        <v>1022</v>
      </c>
      <c r="E101" s="23">
        <v>4144541193</v>
      </c>
      <c r="F101" s="24">
        <v>2610960</v>
      </c>
      <c r="G101" s="24">
        <v>208877</v>
      </c>
      <c r="H101" s="19">
        <f t="shared" si="0"/>
        <v>2819837</v>
      </c>
    </row>
    <row r="102" spans="1:8" s="20" customFormat="1" ht="25.5" customHeight="1" x14ac:dyDescent="0.25">
      <c r="A102" s="14"/>
      <c r="B102" s="75">
        <v>44896</v>
      </c>
      <c r="C102" s="22" t="s">
        <v>381</v>
      </c>
      <c r="D102" s="21" t="s">
        <v>1022</v>
      </c>
      <c r="E102" s="23">
        <v>4144540146</v>
      </c>
      <c r="F102" s="24">
        <v>2610960</v>
      </c>
      <c r="G102" s="24">
        <v>208877</v>
      </c>
      <c r="H102" s="19">
        <f t="shared" si="0"/>
        <v>2819837</v>
      </c>
    </row>
    <row r="103" spans="1:8" s="20" customFormat="1" ht="25.5" customHeight="1" x14ac:dyDescent="0.25">
      <c r="A103" s="14"/>
      <c r="B103" s="75">
        <v>44896</v>
      </c>
      <c r="C103" s="22" t="s">
        <v>381</v>
      </c>
      <c r="D103" s="21" t="s">
        <v>1022</v>
      </c>
      <c r="E103" s="23">
        <v>4144541525</v>
      </c>
      <c r="F103" s="24">
        <v>2610960</v>
      </c>
      <c r="G103" s="24">
        <v>208877</v>
      </c>
      <c r="H103" s="19">
        <f t="shared" si="0"/>
        <v>2819837</v>
      </c>
    </row>
    <row r="104" spans="1:8" s="20" customFormat="1" ht="25.5" customHeight="1" x14ac:dyDescent="0.25">
      <c r="A104" s="14">
        <v>43</v>
      </c>
      <c r="B104" s="75">
        <v>44896</v>
      </c>
      <c r="C104" s="22" t="s">
        <v>980</v>
      </c>
      <c r="D104" s="21" t="s">
        <v>1022</v>
      </c>
      <c r="E104" s="23">
        <v>4144540718</v>
      </c>
      <c r="F104" s="24">
        <v>1364192</v>
      </c>
      <c r="G104" s="24">
        <v>109135</v>
      </c>
      <c r="H104" s="19">
        <f t="shared" si="0"/>
        <v>1473327</v>
      </c>
    </row>
    <row r="105" spans="1:8" s="20" customFormat="1" ht="25.5" customHeight="1" x14ac:dyDescent="0.25">
      <c r="A105" s="14"/>
      <c r="B105" s="75">
        <v>44896</v>
      </c>
      <c r="C105" s="22" t="s">
        <v>980</v>
      </c>
      <c r="D105" s="21" t="s">
        <v>1022</v>
      </c>
      <c r="E105" s="23">
        <v>4144541477</v>
      </c>
      <c r="F105" s="24">
        <v>1364192</v>
      </c>
      <c r="G105" s="24">
        <v>109135</v>
      </c>
      <c r="H105" s="19">
        <f t="shared" ref="H105" si="29">F105+G105</f>
        <v>1473327</v>
      </c>
    </row>
    <row r="106" spans="1:8" s="20" customFormat="1" ht="25.5" customHeight="1" x14ac:dyDescent="0.25">
      <c r="A106" s="21">
        <v>44</v>
      </c>
      <c r="B106" s="75">
        <v>44896</v>
      </c>
      <c r="C106" s="22" t="s">
        <v>1171</v>
      </c>
      <c r="D106" s="21" t="s">
        <v>1022</v>
      </c>
      <c r="E106" s="23">
        <v>4144541325</v>
      </c>
      <c r="F106" s="24">
        <v>2215784</v>
      </c>
      <c r="G106" s="24">
        <v>177263</v>
      </c>
      <c r="H106" s="19">
        <f t="shared" si="0"/>
        <v>2393047</v>
      </c>
    </row>
    <row r="107" spans="1:8" s="20" customFormat="1" ht="25.5" customHeight="1" x14ac:dyDescent="0.25">
      <c r="A107" s="14"/>
      <c r="B107" s="75">
        <v>44896</v>
      </c>
      <c r="C107" s="22" t="s">
        <v>1171</v>
      </c>
      <c r="D107" s="21" t="s">
        <v>1022</v>
      </c>
      <c r="E107" s="23">
        <v>4144541293</v>
      </c>
      <c r="F107" s="24">
        <v>2215784</v>
      </c>
      <c r="G107" s="24">
        <v>177263</v>
      </c>
      <c r="H107" s="19">
        <f t="shared" ref="H107:H110" si="30">F107+G107</f>
        <v>2393047</v>
      </c>
    </row>
    <row r="108" spans="1:8" s="20" customFormat="1" ht="25.5" customHeight="1" x14ac:dyDescent="0.25">
      <c r="A108" s="14"/>
      <c r="B108" s="75">
        <v>44896</v>
      </c>
      <c r="C108" s="22" t="s">
        <v>1171</v>
      </c>
      <c r="D108" s="21" t="s">
        <v>1022</v>
      </c>
      <c r="E108" s="23">
        <v>4144541567</v>
      </c>
      <c r="F108" s="24">
        <v>2215784</v>
      </c>
      <c r="G108" s="24">
        <v>177263</v>
      </c>
      <c r="H108" s="19">
        <f t="shared" si="30"/>
        <v>2393047</v>
      </c>
    </row>
    <row r="109" spans="1:8" s="20" customFormat="1" ht="25.5" customHeight="1" x14ac:dyDescent="0.25">
      <c r="A109" s="14"/>
      <c r="B109" s="75">
        <v>44896</v>
      </c>
      <c r="C109" s="22" t="s">
        <v>1171</v>
      </c>
      <c r="D109" s="21" t="s">
        <v>1022</v>
      </c>
      <c r="E109" s="23">
        <v>4144540594</v>
      </c>
      <c r="F109" s="24">
        <v>2215784</v>
      </c>
      <c r="G109" s="24">
        <v>177263</v>
      </c>
      <c r="H109" s="19">
        <f t="shared" si="30"/>
        <v>2393047</v>
      </c>
    </row>
    <row r="110" spans="1:8" s="20" customFormat="1" ht="25.5" customHeight="1" x14ac:dyDescent="0.25">
      <c r="A110" s="14"/>
      <c r="B110" s="75">
        <v>44896</v>
      </c>
      <c r="C110" s="22" t="s">
        <v>1171</v>
      </c>
      <c r="D110" s="21" t="s">
        <v>1022</v>
      </c>
      <c r="E110" s="23">
        <v>4144540611</v>
      </c>
      <c r="F110" s="24">
        <v>2215784</v>
      </c>
      <c r="G110" s="24">
        <v>177263</v>
      </c>
      <c r="H110" s="19">
        <f t="shared" si="30"/>
        <v>2393047</v>
      </c>
    </row>
    <row r="111" spans="1:8" s="20" customFormat="1" ht="25.5" customHeight="1" x14ac:dyDescent="0.25">
      <c r="A111" s="14">
        <v>45</v>
      </c>
      <c r="B111" s="75">
        <v>44896</v>
      </c>
      <c r="C111" s="22" t="s">
        <v>789</v>
      </c>
      <c r="D111" s="21" t="s">
        <v>1022</v>
      </c>
      <c r="E111" s="23">
        <v>4144541316</v>
      </c>
      <c r="F111" s="24">
        <v>4049352</v>
      </c>
      <c r="G111" s="24">
        <v>323948</v>
      </c>
      <c r="H111" s="19">
        <f t="shared" si="0"/>
        <v>4373300</v>
      </c>
    </row>
    <row r="112" spans="1:8" s="20" customFormat="1" ht="25.5" customHeight="1" x14ac:dyDescent="0.25">
      <c r="A112" s="14"/>
      <c r="B112" s="75">
        <v>44896</v>
      </c>
      <c r="C112" s="22" t="s">
        <v>789</v>
      </c>
      <c r="D112" s="21" t="s">
        <v>1022</v>
      </c>
      <c r="E112" s="23">
        <v>4144539965</v>
      </c>
      <c r="F112" s="24">
        <v>4049352</v>
      </c>
      <c r="G112" s="24">
        <v>323948</v>
      </c>
      <c r="H112" s="19">
        <f t="shared" ref="H112:H115" si="31">F112+G112</f>
        <v>4373300</v>
      </c>
    </row>
    <row r="113" spans="1:8" s="20" customFormat="1" ht="25.5" customHeight="1" x14ac:dyDescent="0.25">
      <c r="A113" s="14"/>
      <c r="B113" s="75">
        <v>44896</v>
      </c>
      <c r="C113" s="22" t="s">
        <v>789</v>
      </c>
      <c r="D113" s="21" t="s">
        <v>1022</v>
      </c>
      <c r="E113" s="23">
        <v>4144539971</v>
      </c>
      <c r="F113" s="24">
        <v>4049352</v>
      </c>
      <c r="G113" s="24">
        <v>323948</v>
      </c>
      <c r="H113" s="19">
        <f t="shared" si="31"/>
        <v>4373300</v>
      </c>
    </row>
    <row r="114" spans="1:8" s="20" customFormat="1" ht="25.5" customHeight="1" x14ac:dyDescent="0.25">
      <c r="A114" s="14"/>
      <c r="B114" s="75">
        <v>44896</v>
      </c>
      <c r="C114" s="22" t="s">
        <v>789</v>
      </c>
      <c r="D114" s="21" t="s">
        <v>1022</v>
      </c>
      <c r="E114" s="23">
        <v>4144541257</v>
      </c>
      <c r="F114" s="24">
        <v>4049352</v>
      </c>
      <c r="G114" s="24">
        <v>323948</v>
      </c>
      <c r="H114" s="19">
        <f t="shared" si="31"/>
        <v>4373300</v>
      </c>
    </row>
    <row r="115" spans="1:8" s="20" customFormat="1" ht="25.5" customHeight="1" x14ac:dyDescent="0.25">
      <c r="A115" s="14"/>
      <c r="B115" s="75">
        <v>44896</v>
      </c>
      <c r="C115" s="22" t="s">
        <v>789</v>
      </c>
      <c r="D115" s="21" t="s">
        <v>1022</v>
      </c>
      <c r="E115" s="23">
        <v>4144540107</v>
      </c>
      <c r="F115" s="24">
        <v>4049352</v>
      </c>
      <c r="G115" s="24">
        <v>323948</v>
      </c>
      <c r="H115" s="19">
        <f t="shared" si="31"/>
        <v>4373300</v>
      </c>
    </row>
    <row r="116" spans="1:8" s="20" customFormat="1" ht="25.5" customHeight="1" x14ac:dyDescent="0.25">
      <c r="A116" s="21">
        <v>46</v>
      </c>
      <c r="B116" s="75">
        <v>44896</v>
      </c>
      <c r="C116" s="22" t="s">
        <v>612</v>
      </c>
      <c r="D116" s="21" t="s">
        <v>1022</v>
      </c>
      <c r="E116" s="23">
        <v>4144541233</v>
      </c>
      <c r="F116" s="24">
        <v>2849316</v>
      </c>
      <c r="G116" s="24">
        <v>227945</v>
      </c>
      <c r="H116" s="19">
        <f t="shared" si="0"/>
        <v>3077261</v>
      </c>
    </row>
    <row r="117" spans="1:8" s="20" customFormat="1" ht="25.5" customHeight="1" x14ac:dyDescent="0.25">
      <c r="A117" s="14"/>
      <c r="B117" s="75">
        <v>44896</v>
      </c>
      <c r="C117" s="22" t="s">
        <v>612</v>
      </c>
      <c r="D117" s="21" t="s">
        <v>1022</v>
      </c>
      <c r="E117" s="23">
        <v>4144541330</v>
      </c>
      <c r="F117" s="24">
        <v>2849316</v>
      </c>
      <c r="G117" s="24">
        <v>227945</v>
      </c>
      <c r="H117" s="19">
        <f t="shared" ref="H117:H121" si="32">F117+G117</f>
        <v>3077261</v>
      </c>
    </row>
    <row r="118" spans="1:8" s="20" customFormat="1" ht="25.5" customHeight="1" x14ac:dyDescent="0.25">
      <c r="A118" s="14"/>
      <c r="B118" s="75">
        <v>44896</v>
      </c>
      <c r="C118" s="22" t="s">
        <v>612</v>
      </c>
      <c r="D118" s="21" t="s">
        <v>1022</v>
      </c>
      <c r="E118" s="23">
        <v>4144541117</v>
      </c>
      <c r="F118" s="24">
        <v>2849316</v>
      </c>
      <c r="G118" s="24">
        <v>227945</v>
      </c>
      <c r="H118" s="19">
        <f t="shared" si="32"/>
        <v>3077261</v>
      </c>
    </row>
    <row r="119" spans="1:8" s="20" customFormat="1" ht="25.5" customHeight="1" x14ac:dyDescent="0.25">
      <c r="A119" s="14"/>
      <c r="B119" s="75">
        <v>44896</v>
      </c>
      <c r="C119" s="22" t="s">
        <v>612</v>
      </c>
      <c r="D119" s="21" t="s">
        <v>1022</v>
      </c>
      <c r="E119" s="23">
        <v>4144540516</v>
      </c>
      <c r="F119" s="24">
        <v>2849316</v>
      </c>
      <c r="G119" s="24">
        <v>227945</v>
      </c>
      <c r="H119" s="19">
        <f t="shared" si="32"/>
        <v>3077261</v>
      </c>
    </row>
    <row r="120" spans="1:8" s="20" customFormat="1" ht="25.5" customHeight="1" x14ac:dyDescent="0.25">
      <c r="A120" s="14"/>
      <c r="B120" s="75">
        <v>44896</v>
      </c>
      <c r="C120" s="22" t="s">
        <v>612</v>
      </c>
      <c r="D120" s="21" t="s">
        <v>1022</v>
      </c>
      <c r="E120" s="23">
        <v>4144541189</v>
      </c>
      <c r="F120" s="24">
        <v>2849316</v>
      </c>
      <c r="G120" s="24">
        <v>227945</v>
      </c>
      <c r="H120" s="19">
        <f t="shared" si="32"/>
        <v>3077261</v>
      </c>
    </row>
    <row r="121" spans="1:8" s="20" customFormat="1" ht="25.5" customHeight="1" x14ac:dyDescent="0.25">
      <c r="A121" s="14"/>
      <c r="B121" s="75">
        <v>44896</v>
      </c>
      <c r="C121" s="22" t="s">
        <v>612</v>
      </c>
      <c r="D121" s="21" t="s">
        <v>1022</v>
      </c>
      <c r="E121" s="23">
        <v>4144541114</v>
      </c>
      <c r="F121" s="24">
        <v>2849316</v>
      </c>
      <c r="G121" s="24">
        <v>227945</v>
      </c>
      <c r="H121" s="19">
        <f t="shared" si="32"/>
        <v>3077261</v>
      </c>
    </row>
    <row r="122" spans="1:8" s="20" customFormat="1" ht="25.5" customHeight="1" x14ac:dyDescent="0.25">
      <c r="A122" s="14">
        <v>47</v>
      </c>
      <c r="B122" s="75">
        <v>44896</v>
      </c>
      <c r="C122" s="22" t="s">
        <v>747</v>
      </c>
      <c r="D122" s="21" t="s">
        <v>1022</v>
      </c>
      <c r="E122" s="23">
        <v>4144540023</v>
      </c>
      <c r="F122" s="24">
        <v>2928072</v>
      </c>
      <c r="G122" s="24">
        <v>234246</v>
      </c>
      <c r="H122" s="19">
        <f t="shared" si="0"/>
        <v>3162318</v>
      </c>
    </row>
    <row r="123" spans="1:8" s="20" customFormat="1" ht="25.5" customHeight="1" x14ac:dyDescent="0.25">
      <c r="A123" s="14"/>
      <c r="B123" s="75">
        <v>44896</v>
      </c>
      <c r="C123" s="22" t="s">
        <v>747</v>
      </c>
      <c r="D123" s="21" t="s">
        <v>1022</v>
      </c>
      <c r="E123" s="23">
        <v>4144541175</v>
      </c>
      <c r="F123" s="24">
        <v>2928072</v>
      </c>
      <c r="G123" s="24">
        <v>234246</v>
      </c>
      <c r="H123" s="19">
        <f t="shared" ref="H123:H126" si="33">F123+G123</f>
        <v>3162318</v>
      </c>
    </row>
    <row r="124" spans="1:8" s="20" customFormat="1" ht="25.5" customHeight="1" x14ac:dyDescent="0.25">
      <c r="A124" s="14"/>
      <c r="B124" s="75">
        <v>44896</v>
      </c>
      <c r="C124" s="22" t="s">
        <v>747</v>
      </c>
      <c r="D124" s="21" t="s">
        <v>1022</v>
      </c>
      <c r="E124" s="23">
        <v>4144541290</v>
      </c>
      <c r="F124" s="24">
        <v>2928072</v>
      </c>
      <c r="G124" s="24">
        <v>234246</v>
      </c>
      <c r="H124" s="19">
        <f t="shared" si="33"/>
        <v>3162318</v>
      </c>
    </row>
    <row r="125" spans="1:8" s="20" customFormat="1" ht="25.5" customHeight="1" x14ac:dyDescent="0.25">
      <c r="A125" s="14"/>
      <c r="B125" s="75">
        <v>44896</v>
      </c>
      <c r="C125" s="22" t="s">
        <v>747</v>
      </c>
      <c r="D125" s="21" t="s">
        <v>1022</v>
      </c>
      <c r="E125" s="23">
        <v>4144540843</v>
      </c>
      <c r="F125" s="24">
        <v>2928072</v>
      </c>
      <c r="G125" s="24">
        <v>234246</v>
      </c>
      <c r="H125" s="19">
        <f t="shared" si="33"/>
        <v>3162318</v>
      </c>
    </row>
    <row r="126" spans="1:8" s="20" customFormat="1" ht="25.5" customHeight="1" x14ac:dyDescent="0.25">
      <c r="A126" s="14"/>
      <c r="B126" s="75">
        <v>44896</v>
      </c>
      <c r="C126" s="22" t="s">
        <v>747</v>
      </c>
      <c r="D126" s="21" t="s">
        <v>1022</v>
      </c>
      <c r="E126" s="23">
        <v>4144540728</v>
      </c>
      <c r="F126" s="24">
        <v>2928072</v>
      </c>
      <c r="G126" s="24">
        <v>234246</v>
      </c>
      <c r="H126" s="19">
        <f t="shared" si="33"/>
        <v>3162318</v>
      </c>
    </row>
    <row r="127" spans="1:8" s="20" customFormat="1" ht="25.5" customHeight="1" x14ac:dyDescent="0.25">
      <c r="A127" s="21">
        <v>48</v>
      </c>
      <c r="B127" s="75">
        <v>44896</v>
      </c>
      <c r="C127" s="22" t="s">
        <v>262</v>
      </c>
      <c r="D127" s="21" t="s">
        <v>1022</v>
      </c>
      <c r="E127" s="23">
        <v>4144541145</v>
      </c>
      <c r="F127" s="24">
        <v>2984708</v>
      </c>
      <c r="G127" s="24">
        <v>238777</v>
      </c>
      <c r="H127" s="19">
        <f t="shared" si="0"/>
        <v>3223485</v>
      </c>
    </row>
    <row r="128" spans="1:8" s="20" customFormat="1" ht="25.5" customHeight="1" x14ac:dyDescent="0.25">
      <c r="A128" s="14"/>
      <c r="B128" s="75">
        <v>44896</v>
      </c>
      <c r="C128" s="22" t="s">
        <v>262</v>
      </c>
      <c r="D128" s="21" t="s">
        <v>1022</v>
      </c>
      <c r="E128" s="23">
        <v>4144541291</v>
      </c>
      <c r="F128" s="24">
        <v>2984708</v>
      </c>
      <c r="G128" s="24">
        <v>238777</v>
      </c>
      <c r="H128" s="19">
        <f t="shared" ref="H128:H131" si="34">F128+G128</f>
        <v>3223485</v>
      </c>
    </row>
    <row r="129" spans="1:8" s="20" customFormat="1" ht="25.5" customHeight="1" x14ac:dyDescent="0.25">
      <c r="A129" s="14"/>
      <c r="B129" s="75">
        <v>44896</v>
      </c>
      <c r="C129" s="22" t="s">
        <v>262</v>
      </c>
      <c r="D129" s="21" t="s">
        <v>1022</v>
      </c>
      <c r="E129" s="23">
        <v>4144540748</v>
      </c>
      <c r="F129" s="24">
        <v>2984708</v>
      </c>
      <c r="G129" s="24">
        <v>238777</v>
      </c>
      <c r="H129" s="19">
        <f t="shared" si="34"/>
        <v>3223485</v>
      </c>
    </row>
    <row r="130" spans="1:8" s="20" customFormat="1" ht="25.5" customHeight="1" x14ac:dyDescent="0.25">
      <c r="A130" s="14"/>
      <c r="B130" s="75">
        <v>44896</v>
      </c>
      <c r="C130" s="22" t="s">
        <v>262</v>
      </c>
      <c r="D130" s="21" t="s">
        <v>1022</v>
      </c>
      <c r="E130" s="23">
        <v>4144541332</v>
      </c>
      <c r="F130" s="24">
        <v>2984708</v>
      </c>
      <c r="G130" s="24">
        <v>238777</v>
      </c>
      <c r="H130" s="19">
        <f t="shared" si="34"/>
        <v>3223485</v>
      </c>
    </row>
    <row r="131" spans="1:8" s="20" customFormat="1" ht="25.5" customHeight="1" x14ac:dyDescent="0.25">
      <c r="A131" s="14"/>
      <c r="B131" s="75">
        <v>44896</v>
      </c>
      <c r="C131" s="22" t="s">
        <v>262</v>
      </c>
      <c r="D131" s="21" t="s">
        <v>1022</v>
      </c>
      <c r="E131" s="23">
        <v>4144541179</v>
      </c>
      <c r="F131" s="24">
        <v>2984708</v>
      </c>
      <c r="G131" s="24">
        <v>238777</v>
      </c>
      <c r="H131" s="19">
        <f t="shared" si="34"/>
        <v>3223485</v>
      </c>
    </row>
    <row r="132" spans="1:8" s="20" customFormat="1" ht="25.5" customHeight="1" x14ac:dyDescent="0.25">
      <c r="A132" s="14">
        <v>49</v>
      </c>
      <c r="B132" s="75">
        <v>44896</v>
      </c>
      <c r="C132" s="22" t="s">
        <v>782</v>
      </c>
      <c r="D132" s="21" t="s">
        <v>1022</v>
      </c>
      <c r="E132" s="23">
        <v>4144541102</v>
      </c>
      <c r="F132" s="24">
        <v>1564392</v>
      </c>
      <c r="G132" s="24">
        <v>125151</v>
      </c>
      <c r="H132" s="19">
        <f t="shared" si="0"/>
        <v>1689543</v>
      </c>
    </row>
    <row r="133" spans="1:8" s="20" customFormat="1" ht="25.5" customHeight="1" x14ac:dyDescent="0.25">
      <c r="A133" s="14"/>
      <c r="B133" s="75">
        <v>44896</v>
      </c>
      <c r="C133" s="22" t="s">
        <v>782</v>
      </c>
      <c r="D133" s="21" t="s">
        <v>1022</v>
      </c>
      <c r="E133" s="23">
        <v>4144541030</v>
      </c>
      <c r="F133" s="24">
        <v>1564392</v>
      </c>
      <c r="G133" s="24">
        <v>125151</v>
      </c>
      <c r="H133" s="19">
        <f t="shared" ref="H133:H136" si="35">F133+G133</f>
        <v>1689543</v>
      </c>
    </row>
    <row r="134" spans="1:8" s="20" customFormat="1" ht="25.5" customHeight="1" x14ac:dyDescent="0.25">
      <c r="A134" s="14"/>
      <c r="B134" s="75">
        <v>44896</v>
      </c>
      <c r="C134" s="22" t="s">
        <v>782</v>
      </c>
      <c r="D134" s="21" t="s">
        <v>1022</v>
      </c>
      <c r="E134" s="23">
        <v>4144540931</v>
      </c>
      <c r="F134" s="24">
        <v>1564392</v>
      </c>
      <c r="G134" s="24">
        <v>125151</v>
      </c>
      <c r="H134" s="19">
        <f t="shared" si="35"/>
        <v>1689543</v>
      </c>
    </row>
    <row r="135" spans="1:8" s="20" customFormat="1" ht="25.5" customHeight="1" x14ac:dyDescent="0.25">
      <c r="A135" s="14"/>
      <c r="B135" s="75">
        <v>44896</v>
      </c>
      <c r="C135" s="22" t="s">
        <v>782</v>
      </c>
      <c r="D135" s="21" t="s">
        <v>1022</v>
      </c>
      <c r="E135" s="23">
        <v>4144541348</v>
      </c>
      <c r="F135" s="24">
        <v>1564392</v>
      </c>
      <c r="G135" s="24">
        <v>125151</v>
      </c>
      <c r="H135" s="19">
        <f t="shared" si="35"/>
        <v>1689543</v>
      </c>
    </row>
    <row r="136" spans="1:8" s="20" customFormat="1" ht="25.5" customHeight="1" x14ac:dyDescent="0.25">
      <c r="A136" s="14"/>
      <c r="B136" s="75">
        <v>44896</v>
      </c>
      <c r="C136" s="22" t="s">
        <v>782</v>
      </c>
      <c r="D136" s="21" t="s">
        <v>1022</v>
      </c>
      <c r="E136" s="23">
        <v>4144540409</v>
      </c>
      <c r="F136" s="24">
        <v>1564392</v>
      </c>
      <c r="G136" s="24">
        <v>125151</v>
      </c>
      <c r="H136" s="19">
        <f t="shared" si="35"/>
        <v>1689543</v>
      </c>
    </row>
    <row r="137" spans="1:8" s="20" customFormat="1" ht="25.5" customHeight="1" x14ac:dyDescent="0.25">
      <c r="A137" s="21">
        <v>50</v>
      </c>
      <c r="B137" s="75">
        <v>44896</v>
      </c>
      <c r="C137" s="22" t="s">
        <v>860</v>
      </c>
      <c r="D137" s="21" t="s">
        <v>1022</v>
      </c>
      <c r="E137" s="23">
        <v>4144541081</v>
      </c>
      <c r="F137" s="24">
        <v>2676172</v>
      </c>
      <c r="G137" s="24">
        <v>214094</v>
      </c>
      <c r="H137" s="19">
        <f t="shared" si="0"/>
        <v>2890266</v>
      </c>
    </row>
    <row r="138" spans="1:8" s="20" customFormat="1" ht="25.5" customHeight="1" x14ac:dyDescent="0.25">
      <c r="A138" s="21"/>
      <c r="B138" s="75">
        <v>44896</v>
      </c>
      <c r="C138" s="22" t="s">
        <v>860</v>
      </c>
      <c r="D138" s="21" t="s">
        <v>1022</v>
      </c>
      <c r="E138" s="23">
        <v>4144540812</v>
      </c>
      <c r="F138" s="24">
        <v>2676172</v>
      </c>
      <c r="G138" s="24">
        <v>214094</v>
      </c>
      <c r="H138" s="19">
        <f t="shared" ref="H138" si="36">F138+G138</f>
        <v>2890266</v>
      </c>
    </row>
    <row r="139" spans="1:8" s="20" customFormat="1" ht="25.5" customHeight="1" x14ac:dyDescent="0.25">
      <c r="A139" s="14">
        <v>51</v>
      </c>
      <c r="B139" s="75">
        <v>44896</v>
      </c>
      <c r="C139" s="22" t="s">
        <v>105</v>
      </c>
      <c r="D139" s="21" t="s">
        <v>1022</v>
      </c>
      <c r="E139" s="23">
        <v>4144541115</v>
      </c>
      <c r="F139" s="24">
        <v>3511144</v>
      </c>
      <c r="G139" s="24">
        <v>280892</v>
      </c>
      <c r="H139" s="19">
        <f t="shared" si="0"/>
        <v>3792036</v>
      </c>
    </row>
    <row r="140" spans="1:8" s="20" customFormat="1" ht="25.5" customHeight="1" x14ac:dyDescent="0.25">
      <c r="A140" s="14"/>
      <c r="B140" s="75">
        <v>44896</v>
      </c>
      <c r="C140" s="22" t="s">
        <v>105</v>
      </c>
      <c r="D140" s="21" t="s">
        <v>1022</v>
      </c>
      <c r="E140" s="23">
        <v>4144540623</v>
      </c>
      <c r="F140" s="24">
        <v>3511144</v>
      </c>
      <c r="G140" s="24">
        <v>280892</v>
      </c>
      <c r="H140" s="19">
        <f t="shared" ref="H140:H142" si="37">F140+G140</f>
        <v>3792036</v>
      </c>
    </row>
    <row r="141" spans="1:8" s="20" customFormat="1" ht="25.5" customHeight="1" x14ac:dyDescent="0.25">
      <c r="A141" s="14"/>
      <c r="B141" s="75">
        <v>44896</v>
      </c>
      <c r="C141" s="22" t="s">
        <v>105</v>
      </c>
      <c r="D141" s="21" t="s">
        <v>1022</v>
      </c>
      <c r="E141" s="23">
        <v>4144541112</v>
      </c>
      <c r="F141" s="24">
        <v>3511144</v>
      </c>
      <c r="G141" s="24">
        <v>280892</v>
      </c>
      <c r="H141" s="19">
        <f t="shared" si="37"/>
        <v>3792036</v>
      </c>
    </row>
    <row r="142" spans="1:8" s="20" customFormat="1" ht="25.5" customHeight="1" x14ac:dyDescent="0.25">
      <c r="A142" s="14"/>
      <c r="B142" s="75">
        <v>44896</v>
      </c>
      <c r="C142" s="22" t="s">
        <v>105</v>
      </c>
      <c r="D142" s="21" t="s">
        <v>1022</v>
      </c>
      <c r="E142" s="23">
        <v>4144541568</v>
      </c>
      <c r="F142" s="24">
        <v>3511144</v>
      </c>
      <c r="G142" s="24">
        <v>280892</v>
      </c>
      <c r="H142" s="19">
        <f t="shared" si="37"/>
        <v>3792036</v>
      </c>
    </row>
    <row r="143" spans="1:8" s="20" customFormat="1" ht="25.5" customHeight="1" x14ac:dyDescent="0.25">
      <c r="A143" s="21">
        <v>52</v>
      </c>
      <c r="B143" s="75">
        <v>44896</v>
      </c>
      <c r="C143" s="22" t="s">
        <v>328</v>
      </c>
      <c r="D143" s="21" t="s">
        <v>1022</v>
      </c>
      <c r="E143" s="23">
        <v>4144540808</v>
      </c>
      <c r="F143" s="24">
        <v>3169688</v>
      </c>
      <c r="G143" s="24">
        <v>253575</v>
      </c>
      <c r="H143" s="19">
        <f t="shared" si="0"/>
        <v>3423263</v>
      </c>
    </row>
    <row r="144" spans="1:8" s="20" customFormat="1" ht="25.5" customHeight="1" x14ac:dyDescent="0.25">
      <c r="A144" s="14"/>
      <c r="B144" s="75">
        <v>44896</v>
      </c>
      <c r="C144" s="22" t="s">
        <v>328</v>
      </c>
      <c r="D144" s="21" t="s">
        <v>1022</v>
      </c>
      <c r="E144" s="23">
        <v>4144540895</v>
      </c>
      <c r="F144" s="24">
        <v>3169688</v>
      </c>
      <c r="G144" s="24">
        <v>253575</v>
      </c>
      <c r="H144" s="19">
        <f t="shared" ref="H144:H148" si="38">F144+G144</f>
        <v>3423263</v>
      </c>
    </row>
    <row r="145" spans="1:8" s="20" customFormat="1" ht="25.5" customHeight="1" x14ac:dyDescent="0.25">
      <c r="A145" s="14"/>
      <c r="B145" s="75">
        <v>44896</v>
      </c>
      <c r="C145" s="22" t="s">
        <v>328</v>
      </c>
      <c r="D145" s="21" t="s">
        <v>1022</v>
      </c>
      <c r="E145" s="23">
        <v>4144540615</v>
      </c>
      <c r="F145" s="24">
        <v>3169688</v>
      </c>
      <c r="G145" s="24">
        <v>253575</v>
      </c>
      <c r="H145" s="19">
        <f t="shared" si="38"/>
        <v>3423263</v>
      </c>
    </row>
    <row r="146" spans="1:8" s="20" customFormat="1" ht="25.5" customHeight="1" x14ac:dyDescent="0.25">
      <c r="A146" s="14"/>
      <c r="B146" s="75">
        <v>44896</v>
      </c>
      <c r="C146" s="22" t="s">
        <v>328</v>
      </c>
      <c r="D146" s="21" t="s">
        <v>1022</v>
      </c>
      <c r="E146" s="23">
        <v>4144540431</v>
      </c>
      <c r="F146" s="24">
        <v>3169688</v>
      </c>
      <c r="G146" s="24">
        <v>253575</v>
      </c>
      <c r="H146" s="19">
        <f t="shared" si="38"/>
        <v>3423263</v>
      </c>
    </row>
    <row r="147" spans="1:8" s="20" customFormat="1" ht="25.5" customHeight="1" x14ac:dyDescent="0.25">
      <c r="A147" s="14"/>
      <c r="B147" s="75">
        <v>44896</v>
      </c>
      <c r="C147" s="22" t="s">
        <v>328</v>
      </c>
      <c r="D147" s="21" t="s">
        <v>1022</v>
      </c>
      <c r="E147" s="23">
        <v>4144541109</v>
      </c>
      <c r="F147" s="24">
        <v>3169688</v>
      </c>
      <c r="G147" s="24">
        <v>253575</v>
      </c>
      <c r="H147" s="19">
        <f t="shared" si="38"/>
        <v>3423263</v>
      </c>
    </row>
    <row r="148" spans="1:8" s="20" customFormat="1" ht="25.5" customHeight="1" x14ac:dyDescent="0.25">
      <c r="A148" s="14"/>
      <c r="B148" s="75">
        <v>44896</v>
      </c>
      <c r="C148" s="22" t="s">
        <v>328</v>
      </c>
      <c r="D148" s="21" t="s">
        <v>1022</v>
      </c>
      <c r="E148" s="23">
        <v>4144541573</v>
      </c>
      <c r="F148" s="24">
        <v>3169688</v>
      </c>
      <c r="G148" s="24">
        <v>253575</v>
      </c>
      <c r="H148" s="19">
        <f t="shared" si="38"/>
        <v>3423263</v>
      </c>
    </row>
    <row r="149" spans="1:8" s="20" customFormat="1" ht="25.5" customHeight="1" x14ac:dyDescent="0.25">
      <c r="A149" s="14">
        <v>53</v>
      </c>
      <c r="B149" s="75">
        <v>44896</v>
      </c>
      <c r="C149" s="22" t="s">
        <v>374</v>
      </c>
      <c r="D149" s="21" t="s">
        <v>1022</v>
      </c>
      <c r="E149" s="23">
        <v>4144541230</v>
      </c>
      <c r="F149" s="24">
        <v>2886488</v>
      </c>
      <c r="G149" s="24">
        <v>230919</v>
      </c>
      <c r="H149" s="19">
        <f t="shared" si="0"/>
        <v>3117407</v>
      </c>
    </row>
    <row r="150" spans="1:8" s="20" customFormat="1" ht="25.5" customHeight="1" x14ac:dyDescent="0.25">
      <c r="A150" s="14"/>
      <c r="B150" s="75">
        <v>44896</v>
      </c>
      <c r="C150" s="22" t="s">
        <v>374</v>
      </c>
      <c r="D150" s="21" t="s">
        <v>1022</v>
      </c>
      <c r="E150" s="23">
        <v>4144540425</v>
      </c>
      <c r="F150" s="24">
        <v>2886488</v>
      </c>
      <c r="G150" s="24">
        <v>230919</v>
      </c>
      <c r="H150" s="19">
        <f t="shared" ref="H150:H155" si="39">F150+G150</f>
        <v>3117407</v>
      </c>
    </row>
    <row r="151" spans="1:8" s="20" customFormat="1" ht="25.5" customHeight="1" x14ac:dyDescent="0.25">
      <c r="A151" s="14"/>
      <c r="B151" s="75">
        <v>44896</v>
      </c>
      <c r="C151" s="22" t="s">
        <v>374</v>
      </c>
      <c r="D151" s="21" t="s">
        <v>1022</v>
      </c>
      <c r="E151" s="23">
        <v>4144541188</v>
      </c>
      <c r="F151" s="24">
        <v>2886488</v>
      </c>
      <c r="G151" s="24">
        <v>230919</v>
      </c>
      <c r="H151" s="19">
        <f t="shared" si="39"/>
        <v>3117407</v>
      </c>
    </row>
    <row r="152" spans="1:8" s="20" customFormat="1" ht="25.5" customHeight="1" x14ac:dyDescent="0.25">
      <c r="A152" s="14"/>
      <c r="B152" s="75">
        <v>44896</v>
      </c>
      <c r="C152" s="22" t="s">
        <v>374</v>
      </c>
      <c r="D152" s="21" t="s">
        <v>1022</v>
      </c>
      <c r="E152" s="23">
        <v>4144540936</v>
      </c>
      <c r="F152" s="24">
        <v>2886488</v>
      </c>
      <c r="G152" s="24">
        <v>230919</v>
      </c>
      <c r="H152" s="19">
        <f t="shared" si="39"/>
        <v>3117407</v>
      </c>
    </row>
    <row r="153" spans="1:8" s="20" customFormat="1" ht="25.5" customHeight="1" x14ac:dyDescent="0.25">
      <c r="A153" s="14"/>
      <c r="B153" s="75">
        <v>44896</v>
      </c>
      <c r="C153" s="22" t="s">
        <v>374</v>
      </c>
      <c r="D153" s="21" t="s">
        <v>1022</v>
      </c>
      <c r="E153" s="23">
        <v>4144540396</v>
      </c>
      <c r="F153" s="24">
        <v>2886488</v>
      </c>
      <c r="G153" s="24">
        <v>230919</v>
      </c>
      <c r="H153" s="19">
        <f t="shared" si="39"/>
        <v>3117407</v>
      </c>
    </row>
    <row r="154" spans="1:8" s="20" customFormat="1" ht="25.5" customHeight="1" x14ac:dyDescent="0.25">
      <c r="A154" s="14"/>
      <c r="B154" s="75">
        <v>44896</v>
      </c>
      <c r="C154" s="22" t="s">
        <v>374</v>
      </c>
      <c r="D154" s="21" t="s">
        <v>1022</v>
      </c>
      <c r="E154" s="23">
        <v>4144540742</v>
      </c>
      <c r="F154" s="24">
        <v>2886488</v>
      </c>
      <c r="G154" s="24">
        <v>230919</v>
      </c>
      <c r="H154" s="19">
        <f t="shared" si="39"/>
        <v>3117407</v>
      </c>
    </row>
    <row r="155" spans="1:8" s="20" customFormat="1" ht="25.5" customHeight="1" x14ac:dyDescent="0.25">
      <c r="A155" s="14"/>
      <c r="B155" s="75">
        <v>44896</v>
      </c>
      <c r="C155" s="22" t="s">
        <v>374</v>
      </c>
      <c r="D155" s="21" t="s">
        <v>1022</v>
      </c>
      <c r="E155" s="23">
        <v>4144541284</v>
      </c>
      <c r="F155" s="24">
        <v>2886488</v>
      </c>
      <c r="G155" s="24">
        <v>230919</v>
      </c>
      <c r="H155" s="19">
        <f t="shared" si="39"/>
        <v>3117407</v>
      </c>
    </row>
    <row r="156" spans="1:8" s="20" customFormat="1" ht="25.5" customHeight="1" x14ac:dyDescent="0.25">
      <c r="A156" s="21">
        <v>54</v>
      </c>
      <c r="B156" s="75">
        <v>44896</v>
      </c>
      <c r="C156" s="22" t="s">
        <v>971</v>
      </c>
      <c r="D156" s="21" t="s">
        <v>1022</v>
      </c>
      <c r="E156" s="23">
        <v>4144540805</v>
      </c>
      <c r="F156" s="24">
        <v>2407188</v>
      </c>
      <c r="G156" s="24">
        <v>192575</v>
      </c>
      <c r="H156" s="19">
        <f t="shared" si="0"/>
        <v>2599763</v>
      </c>
    </row>
    <row r="157" spans="1:8" s="20" customFormat="1" ht="25.5" customHeight="1" x14ac:dyDescent="0.25">
      <c r="A157" s="21"/>
      <c r="B157" s="75">
        <v>44896</v>
      </c>
      <c r="C157" s="22" t="s">
        <v>971</v>
      </c>
      <c r="D157" s="21" t="s">
        <v>1022</v>
      </c>
      <c r="E157" s="23">
        <v>4144541180</v>
      </c>
      <c r="F157" s="24">
        <v>2407188</v>
      </c>
      <c r="G157" s="24">
        <v>192575</v>
      </c>
      <c r="H157" s="19">
        <f t="shared" ref="H157" si="40">F157+G157</f>
        <v>2599763</v>
      </c>
    </row>
    <row r="158" spans="1:8" s="20" customFormat="1" ht="25.5" customHeight="1" x14ac:dyDescent="0.25">
      <c r="A158" s="14">
        <v>55</v>
      </c>
      <c r="B158" s="75">
        <v>44896</v>
      </c>
      <c r="C158" s="22" t="s">
        <v>987</v>
      </c>
      <c r="D158" s="21" t="s">
        <v>1022</v>
      </c>
      <c r="E158" s="23">
        <v>4144479134</v>
      </c>
      <c r="F158" s="24">
        <v>3332224</v>
      </c>
      <c r="G158" s="24">
        <v>266578</v>
      </c>
      <c r="H158" s="19">
        <f t="shared" si="0"/>
        <v>3598802</v>
      </c>
    </row>
    <row r="159" spans="1:8" s="20" customFormat="1" ht="25.5" customHeight="1" x14ac:dyDescent="0.25">
      <c r="A159" s="14"/>
      <c r="B159" s="75">
        <v>44896</v>
      </c>
      <c r="C159" s="22" t="s">
        <v>987</v>
      </c>
      <c r="D159" s="21" t="s">
        <v>1022</v>
      </c>
      <c r="E159" s="23">
        <v>4144541527</v>
      </c>
      <c r="F159" s="24">
        <v>3332224</v>
      </c>
      <c r="G159" s="24">
        <v>266578</v>
      </c>
      <c r="H159" s="19">
        <f t="shared" ref="H159:H162" si="41">F159+G159</f>
        <v>3598802</v>
      </c>
    </row>
    <row r="160" spans="1:8" s="20" customFormat="1" ht="25.5" customHeight="1" x14ac:dyDescent="0.25">
      <c r="A160" s="14"/>
      <c r="B160" s="75">
        <v>44896</v>
      </c>
      <c r="C160" s="22" t="s">
        <v>987</v>
      </c>
      <c r="D160" s="21" t="s">
        <v>1022</v>
      </c>
      <c r="E160" s="23">
        <v>4144540957</v>
      </c>
      <c r="F160" s="24">
        <v>3332224</v>
      </c>
      <c r="G160" s="24">
        <v>266578</v>
      </c>
      <c r="H160" s="19">
        <f t="shared" si="41"/>
        <v>3598802</v>
      </c>
    </row>
    <row r="161" spans="1:8" s="20" customFormat="1" ht="25.5" customHeight="1" x14ac:dyDescent="0.25">
      <c r="A161" s="14"/>
      <c r="B161" s="75">
        <v>44896</v>
      </c>
      <c r="C161" s="22" t="s">
        <v>987</v>
      </c>
      <c r="D161" s="21" t="s">
        <v>1022</v>
      </c>
      <c r="E161" s="23">
        <v>4144540693</v>
      </c>
      <c r="F161" s="24">
        <v>3332224</v>
      </c>
      <c r="G161" s="24">
        <v>266578</v>
      </c>
      <c r="H161" s="19">
        <f t="shared" si="41"/>
        <v>3598802</v>
      </c>
    </row>
    <row r="162" spans="1:8" s="20" customFormat="1" ht="25.5" customHeight="1" x14ac:dyDescent="0.25">
      <c r="A162" s="14"/>
      <c r="B162" s="75">
        <v>44896</v>
      </c>
      <c r="C162" s="22" t="s">
        <v>987</v>
      </c>
      <c r="D162" s="21" t="s">
        <v>1022</v>
      </c>
      <c r="E162" s="23">
        <v>4144541526</v>
      </c>
      <c r="F162" s="24">
        <v>3332224</v>
      </c>
      <c r="G162" s="24">
        <v>266578</v>
      </c>
      <c r="H162" s="19">
        <f t="shared" si="41"/>
        <v>3598802</v>
      </c>
    </row>
    <row r="163" spans="1:8" s="20" customFormat="1" ht="25.5" customHeight="1" x14ac:dyDescent="0.25">
      <c r="A163" s="21">
        <v>56</v>
      </c>
      <c r="B163" s="75">
        <v>44896</v>
      </c>
      <c r="C163" s="22" t="s">
        <v>162</v>
      </c>
      <c r="D163" s="21" t="s">
        <v>1022</v>
      </c>
      <c r="E163" s="23" t="s">
        <v>496</v>
      </c>
      <c r="F163" s="24">
        <v>2134256</v>
      </c>
      <c r="G163" s="24">
        <v>170740</v>
      </c>
      <c r="H163" s="19">
        <f t="shared" si="0"/>
        <v>2304996</v>
      </c>
    </row>
    <row r="164" spans="1:8" s="20" customFormat="1" ht="25.5" customHeight="1" x14ac:dyDescent="0.25">
      <c r="A164" s="14">
        <v>57</v>
      </c>
      <c r="B164" s="75">
        <v>44896</v>
      </c>
      <c r="C164" s="22" t="s">
        <v>938</v>
      </c>
      <c r="D164" s="21" t="s">
        <v>1022</v>
      </c>
      <c r="E164" s="23">
        <v>4144541071</v>
      </c>
      <c r="F164" s="24">
        <v>1562520</v>
      </c>
      <c r="G164" s="24">
        <v>125002</v>
      </c>
      <c r="H164" s="19">
        <f t="shared" si="0"/>
        <v>1687522</v>
      </c>
    </row>
    <row r="165" spans="1:8" s="20" customFormat="1" ht="25.5" customHeight="1" x14ac:dyDescent="0.25">
      <c r="A165" s="14"/>
      <c r="B165" s="75">
        <v>44896</v>
      </c>
      <c r="C165" s="22" t="s">
        <v>938</v>
      </c>
      <c r="D165" s="21" t="s">
        <v>1022</v>
      </c>
      <c r="E165" s="23">
        <v>4144541353</v>
      </c>
      <c r="F165" s="24">
        <v>1562520</v>
      </c>
      <c r="G165" s="24">
        <v>125002</v>
      </c>
      <c r="H165" s="19">
        <f t="shared" ref="H165:H166" si="42">F165+G165</f>
        <v>1687522</v>
      </c>
    </row>
    <row r="166" spans="1:8" s="20" customFormat="1" ht="25.5" customHeight="1" x14ac:dyDescent="0.25">
      <c r="A166" s="14"/>
      <c r="B166" s="75">
        <v>44896</v>
      </c>
      <c r="C166" s="22" t="s">
        <v>938</v>
      </c>
      <c r="D166" s="21" t="s">
        <v>1022</v>
      </c>
      <c r="E166" s="23">
        <v>4144541050</v>
      </c>
      <c r="F166" s="24">
        <v>1562520</v>
      </c>
      <c r="G166" s="24">
        <v>125002</v>
      </c>
      <c r="H166" s="19">
        <f t="shared" si="42"/>
        <v>1687522</v>
      </c>
    </row>
    <row r="167" spans="1:8" s="20" customFormat="1" ht="25.5" customHeight="1" x14ac:dyDescent="0.25">
      <c r="A167" s="21">
        <v>58</v>
      </c>
      <c r="B167" s="75">
        <v>44896</v>
      </c>
      <c r="C167" s="22" t="s">
        <v>658</v>
      </c>
      <c r="D167" s="21" t="s">
        <v>1022</v>
      </c>
      <c r="E167" s="23">
        <v>4144541483</v>
      </c>
      <c r="F167" s="24">
        <v>3372642</v>
      </c>
      <c r="G167" s="24">
        <v>269811</v>
      </c>
      <c r="H167" s="19">
        <f t="shared" si="0"/>
        <v>3642453</v>
      </c>
    </row>
    <row r="168" spans="1:8" s="20" customFormat="1" ht="25.5" customHeight="1" x14ac:dyDescent="0.25">
      <c r="A168" s="14"/>
      <c r="B168" s="75">
        <v>44896</v>
      </c>
      <c r="C168" s="22" t="s">
        <v>658</v>
      </c>
      <c r="D168" s="21" t="s">
        <v>1022</v>
      </c>
      <c r="E168" s="23">
        <v>4144540932</v>
      </c>
      <c r="F168" s="24">
        <v>3372642</v>
      </c>
      <c r="G168" s="24">
        <v>269811</v>
      </c>
      <c r="H168" s="19">
        <f t="shared" ref="H168:H170" si="43">F168+G168</f>
        <v>3642453</v>
      </c>
    </row>
    <row r="169" spans="1:8" s="20" customFormat="1" ht="25.5" customHeight="1" x14ac:dyDescent="0.25">
      <c r="A169" s="14"/>
      <c r="B169" s="75">
        <v>44896</v>
      </c>
      <c r="C169" s="22" t="s">
        <v>658</v>
      </c>
      <c r="D169" s="21" t="s">
        <v>1022</v>
      </c>
      <c r="E169" s="23">
        <v>4144541260</v>
      </c>
      <c r="F169" s="24">
        <v>3372642</v>
      </c>
      <c r="G169" s="24">
        <v>269811</v>
      </c>
      <c r="H169" s="19">
        <f t="shared" si="43"/>
        <v>3642453</v>
      </c>
    </row>
    <row r="170" spans="1:8" s="20" customFormat="1" ht="25.5" customHeight="1" x14ac:dyDescent="0.25">
      <c r="A170" s="14"/>
      <c r="B170" s="75">
        <v>44896</v>
      </c>
      <c r="C170" s="22" t="s">
        <v>658</v>
      </c>
      <c r="D170" s="21" t="s">
        <v>1022</v>
      </c>
      <c r="E170" s="23">
        <v>4144541095</v>
      </c>
      <c r="F170" s="24">
        <v>3372642</v>
      </c>
      <c r="G170" s="24">
        <v>269811</v>
      </c>
      <c r="H170" s="19">
        <f t="shared" si="43"/>
        <v>3642453</v>
      </c>
    </row>
    <row r="171" spans="1:8" s="20" customFormat="1" ht="25.5" customHeight="1" x14ac:dyDescent="0.25">
      <c r="A171" s="14">
        <v>59</v>
      </c>
      <c r="B171" s="75">
        <v>44896</v>
      </c>
      <c r="C171" s="22" t="s">
        <v>438</v>
      </c>
      <c r="D171" s="21" t="s">
        <v>1022</v>
      </c>
      <c r="E171" s="23">
        <v>4144540762</v>
      </c>
      <c r="F171" s="24">
        <v>2986716</v>
      </c>
      <c r="G171" s="24">
        <v>238937</v>
      </c>
      <c r="H171" s="19">
        <f t="shared" si="0"/>
        <v>3225653</v>
      </c>
    </row>
    <row r="172" spans="1:8" s="20" customFormat="1" ht="25.5" customHeight="1" x14ac:dyDescent="0.25">
      <c r="A172" s="14"/>
      <c r="B172" s="75">
        <v>44896</v>
      </c>
      <c r="C172" s="22" t="s">
        <v>438</v>
      </c>
      <c r="D172" s="21" t="s">
        <v>1022</v>
      </c>
      <c r="E172" s="23">
        <v>4144541078</v>
      </c>
      <c r="F172" s="24">
        <v>2986716</v>
      </c>
      <c r="G172" s="24">
        <v>238937</v>
      </c>
      <c r="H172" s="19">
        <f t="shared" ref="H172:H176" si="44">F172+G172</f>
        <v>3225653</v>
      </c>
    </row>
    <row r="173" spans="1:8" s="20" customFormat="1" ht="25.5" customHeight="1" x14ac:dyDescent="0.25">
      <c r="A173" s="14"/>
      <c r="B173" s="75">
        <v>44896</v>
      </c>
      <c r="C173" s="22" t="s">
        <v>438</v>
      </c>
      <c r="D173" s="21" t="s">
        <v>1022</v>
      </c>
      <c r="E173" s="23">
        <v>4144540150</v>
      </c>
      <c r="F173" s="24">
        <v>2986716</v>
      </c>
      <c r="G173" s="24">
        <v>238937</v>
      </c>
      <c r="H173" s="19">
        <f t="shared" si="44"/>
        <v>3225653</v>
      </c>
    </row>
    <row r="174" spans="1:8" s="20" customFormat="1" ht="25.5" customHeight="1" x14ac:dyDescent="0.25">
      <c r="A174" s="14"/>
      <c r="B174" s="75">
        <v>44896</v>
      </c>
      <c r="C174" s="22" t="s">
        <v>438</v>
      </c>
      <c r="D174" s="21" t="s">
        <v>1022</v>
      </c>
      <c r="E174" s="23">
        <v>4144540901</v>
      </c>
      <c r="F174" s="24">
        <v>2986716</v>
      </c>
      <c r="G174" s="24">
        <v>238937</v>
      </c>
      <c r="H174" s="19">
        <f t="shared" si="44"/>
        <v>3225653</v>
      </c>
    </row>
    <row r="175" spans="1:8" s="20" customFormat="1" ht="25.5" customHeight="1" x14ac:dyDescent="0.25">
      <c r="A175" s="14"/>
      <c r="B175" s="75">
        <v>44896</v>
      </c>
      <c r="C175" s="22" t="s">
        <v>438</v>
      </c>
      <c r="D175" s="21" t="s">
        <v>1022</v>
      </c>
      <c r="E175" s="23">
        <v>4144541051</v>
      </c>
      <c r="F175" s="24">
        <v>2986716</v>
      </c>
      <c r="G175" s="24">
        <v>238937</v>
      </c>
      <c r="H175" s="19">
        <f t="shared" si="44"/>
        <v>3225653</v>
      </c>
    </row>
    <row r="176" spans="1:8" s="20" customFormat="1" ht="25.5" customHeight="1" x14ac:dyDescent="0.25">
      <c r="A176" s="14"/>
      <c r="B176" s="75">
        <v>44896</v>
      </c>
      <c r="C176" s="22" t="s">
        <v>438</v>
      </c>
      <c r="D176" s="21" t="s">
        <v>1022</v>
      </c>
      <c r="E176" s="23">
        <v>4144541386</v>
      </c>
      <c r="F176" s="24">
        <v>2986716</v>
      </c>
      <c r="G176" s="24">
        <v>238937</v>
      </c>
      <c r="H176" s="19">
        <f t="shared" si="44"/>
        <v>3225653</v>
      </c>
    </row>
    <row r="177" spans="1:8" s="20" customFormat="1" ht="25.5" customHeight="1" x14ac:dyDescent="0.25">
      <c r="A177" s="21">
        <v>60</v>
      </c>
      <c r="B177" s="75">
        <v>44896</v>
      </c>
      <c r="C177" s="22" t="s">
        <v>26</v>
      </c>
      <c r="D177" s="21" t="s">
        <v>1022</v>
      </c>
      <c r="E177" s="23" t="s">
        <v>1012</v>
      </c>
      <c r="F177" s="24">
        <v>975556</v>
      </c>
      <c r="G177" s="24">
        <v>78044</v>
      </c>
      <c r="H177" s="19">
        <f t="shared" si="0"/>
        <v>1053600</v>
      </c>
    </row>
    <row r="178" spans="1:8" s="20" customFormat="1" ht="25.5" customHeight="1" x14ac:dyDescent="0.25">
      <c r="A178" s="14">
        <v>61</v>
      </c>
      <c r="B178" s="75">
        <v>44896</v>
      </c>
      <c r="C178" s="22" t="s">
        <v>66</v>
      </c>
      <c r="D178" s="21" t="s">
        <v>1022</v>
      </c>
      <c r="E178" s="23">
        <v>4144541625</v>
      </c>
      <c r="F178" s="24">
        <v>3814648</v>
      </c>
      <c r="G178" s="24">
        <v>305172</v>
      </c>
      <c r="H178" s="19">
        <f t="shared" si="0"/>
        <v>4119820</v>
      </c>
    </row>
    <row r="179" spans="1:8" s="20" customFormat="1" ht="25.5" customHeight="1" x14ac:dyDescent="0.25">
      <c r="A179" s="14"/>
      <c r="B179" s="75">
        <v>44896</v>
      </c>
      <c r="C179" s="22" t="s">
        <v>66</v>
      </c>
      <c r="D179" s="21" t="s">
        <v>1022</v>
      </c>
      <c r="E179" s="23">
        <v>4144540877</v>
      </c>
      <c r="F179" s="24">
        <v>3814648</v>
      </c>
      <c r="G179" s="24">
        <v>305172</v>
      </c>
      <c r="H179" s="19">
        <f t="shared" ref="H179:H181" si="45">F179+G179</f>
        <v>4119820</v>
      </c>
    </row>
    <row r="180" spans="1:8" s="20" customFormat="1" ht="25.5" customHeight="1" x14ac:dyDescent="0.25">
      <c r="A180" s="14"/>
      <c r="B180" s="75">
        <v>44896</v>
      </c>
      <c r="C180" s="22" t="s">
        <v>66</v>
      </c>
      <c r="D180" s="21" t="s">
        <v>1022</v>
      </c>
      <c r="E180" s="23">
        <v>4144540549</v>
      </c>
      <c r="F180" s="24">
        <v>3814648</v>
      </c>
      <c r="G180" s="24">
        <v>305172</v>
      </c>
      <c r="H180" s="19">
        <f t="shared" si="45"/>
        <v>4119820</v>
      </c>
    </row>
    <row r="181" spans="1:8" s="20" customFormat="1" ht="25.5" customHeight="1" x14ac:dyDescent="0.25">
      <c r="A181" s="14"/>
      <c r="B181" s="75">
        <v>44896</v>
      </c>
      <c r="C181" s="22" t="s">
        <v>66</v>
      </c>
      <c r="D181" s="21" t="s">
        <v>1022</v>
      </c>
      <c r="E181" s="23">
        <v>4144540402</v>
      </c>
      <c r="F181" s="24">
        <v>3814648</v>
      </c>
      <c r="G181" s="24">
        <v>305172</v>
      </c>
      <c r="H181" s="19">
        <f t="shared" si="45"/>
        <v>4119820</v>
      </c>
    </row>
    <row r="182" spans="1:8" s="20" customFormat="1" ht="25.5" customHeight="1" x14ac:dyDescent="0.25">
      <c r="A182" s="21">
        <v>62</v>
      </c>
      <c r="B182" s="75">
        <v>44896</v>
      </c>
      <c r="C182" s="22" t="s">
        <v>237</v>
      </c>
      <c r="D182" s="21" t="s">
        <v>1022</v>
      </c>
      <c r="E182" s="23">
        <v>4144541442</v>
      </c>
      <c r="F182" s="24">
        <v>3167928</v>
      </c>
      <c r="G182" s="24">
        <v>253434</v>
      </c>
      <c r="H182" s="19">
        <f t="shared" si="0"/>
        <v>3421362</v>
      </c>
    </row>
    <row r="183" spans="1:8" s="20" customFormat="1" ht="25.5" customHeight="1" x14ac:dyDescent="0.25">
      <c r="A183" s="21"/>
      <c r="B183" s="75">
        <v>44896</v>
      </c>
      <c r="C183" s="22" t="s">
        <v>237</v>
      </c>
      <c r="D183" s="21" t="s">
        <v>1022</v>
      </c>
      <c r="E183" s="23">
        <v>4144541315</v>
      </c>
      <c r="F183" s="24">
        <v>3167928</v>
      </c>
      <c r="G183" s="24">
        <v>253434</v>
      </c>
      <c r="H183" s="19">
        <f t="shared" ref="H183" si="46">F183+G183</f>
        <v>3421362</v>
      </c>
    </row>
    <row r="184" spans="1:8" s="20" customFormat="1" ht="25.5" customHeight="1" x14ac:dyDescent="0.25">
      <c r="A184" s="14">
        <v>63</v>
      </c>
      <c r="B184" s="75">
        <v>44896</v>
      </c>
      <c r="C184" s="22" t="s">
        <v>716</v>
      </c>
      <c r="D184" s="21" t="s">
        <v>1022</v>
      </c>
      <c r="E184" s="23">
        <v>4144541288</v>
      </c>
      <c r="F184" s="24">
        <v>2353140</v>
      </c>
      <c r="G184" s="24">
        <v>188251</v>
      </c>
      <c r="H184" s="19">
        <f t="shared" si="0"/>
        <v>2541391</v>
      </c>
    </row>
    <row r="185" spans="1:8" s="20" customFormat="1" ht="25.5" customHeight="1" x14ac:dyDescent="0.25">
      <c r="A185" s="14"/>
      <c r="B185" s="75">
        <v>44896</v>
      </c>
      <c r="C185" s="22" t="s">
        <v>716</v>
      </c>
      <c r="D185" s="21" t="s">
        <v>1022</v>
      </c>
      <c r="E185" s="23">
        <v>4144540115</v>
      </c>
      <c r="F185" s="24">
        <v>2353140</v>
      </c>
      <c r="G185" s="24">
        <v>188251</v>
      </c>
      <c r="H185" s="19">
        <f t="shared" ref="H185:H186" si="47">F185+G185</f>
        <v>2541391</v>
      </c>
    </row>
    <row r="186" spans="1:8" s="20" customFormat="1" ht="25.5" customHeight="1" x14ac:dyDescent="0.25">
      <c r="A186" s="14"/>
      <c r="B186" s="75">
        <v>44896</v>
      </c>
      <c r="C186" s="22" t="s">
        <v>716</v>
      </c>
      <c r="D186" s="21" t="s">
        <v>1022</v>
      </c>
      <c r="E186" s="23">
        <v>4144540834</v>
      </c>
      <c r="F186" s="24">
        <v>2353140</v>
      </c>
      <c r="G186" s="24">
        <v>188251</v>
      </c>
      <c r="H186" s="19">
        <f t="shared" si="47"/>
        <v>2541391</v>
      </c>
    </row>
    <row r="187" spans="1:8" s="20" customFormat="1" ht="25.5" customHeight="1" x14ac:dyDescent="0.25">
      <c r="A187" s="21">
        <v>64</v>
      </c>
      <c r="B187" s="75">
        <v>44896</v>
      </c>
      <c r="C187" s="22" t="s">
        <v>169</v>
      </c>
      <c r="D187" s="21" t="s">
        <v>1022</v>
      </c>
      <c r="E187" s="23">
        <v>4144540441</v>
      </c>
      <c r="F187" s="24">
        <v>2850024</v>
      </c>
      <c r="G187" s="24">
        <v>228002</v>
      </c>
      <c r="H187" s="19">
        <f t="shared" si="0"/>
        <v>3078026</v>
      </c>
    </row>
    <row r="188" spans="1:8" s="20" customFormat="1" ht="25.5" customHeight="1" x14ac:dyDescent="0.25">
      <c r="A188" s="14"/>
      <c r="B188" s="75">
        <v>44896</v>
      </c>
      <c r="C188" s="22" t="s">
        <v>169</v>
      </c>
      <c r="D188" s="21" t="s">
        <v>1022</v>
      </c>
      <c r="E188" s="23">
        <v>4144539987</v>
      </c>
      <c r="F188" s="24">
        <v>2850024</v>
      </c>
      <c r="G188" s="24">
        <v>228002</v>
      </c>
      <c r="H188" s="19">
        <f t="shared" ref="H188:H189" si="48">F188+G188</f>
        <v>3078026</v>
      </c>
    </row>
    <row r="189" spans="1:8" s="20" customFormat="1" ht="25.5" customHeight="1" x14ac:dyDescent="0.25">
      <c r="A189" s="14"/>
      <c r="B189" s="75">
        <v>44896</v>
      </c>
      <c r="C189" s="22" t="s">
        <v>169</v>
      </c>
      <c r="D189" s="21" t="s">
        <v>1022</v>
      </c>
      <c r="E189" s="23">
        <v>4144541229</v>
      </c>
      <c r="F189" s="24">
        <v>2850024</v>
      </c>
      <c r="G189" s="24">
        <v>228002</v>
      </c>
      <c r="H189" s="19">
        <f t="shared" si="48"/>
        <v>3078026</v>
      </c>
    </row>
    <row r="190" spans="1:8" s="20" customFormat="1" ht="25.5" customHeight="1" x14ac:dyDescent="0.25">
      <c r="A190" s="14">
        <v>65</v>
      </c>
      <c r="B190" s="75">
        <v>44896</v>
      </c>
      <c r="C190" s="22" t="s">
        <v>221</v>
      </c>
      <c r="D190" s="21" t="s">
        <v>1022</v>
      </c>
      <c r="E190" s="23">
        <v>4144541005</v>
      </c>
      <c r="F190" s="24">
        <v>2829650</v>
      </c>
      <c r="G190" s="24">
        <v>226372</v>
      </c>
      <c r="H190" s="19">
        <f t="shared" si="0"/>
        <v>3056022</v>
      </c>
    </row>
    <row r="191" spans="1:8" s="20" customFormat="1" ht="25.5" customHeight="1" x14ac:dyDescent="0.25">
      <c r="A191" s="14"/>
      <c r="B191" s="75">
        <v>44896</v>
      </c>
      <c r="C191" s="22" t="s">
        <v>221</v>
      </c>
      <c r="D191" s="21" t="s">
        <v>1022</v>
      </c>
      <c r="E191" s="23">
        <v>4144540358</v>
      </c>
      <c r="F191" s="24">
        <v>2829650</v>
      </c>
      <c r="G191" s="24">
        <v>226372</v>
      </c>
      <c r="H191" s="19">
        <f t="shared" ref="H191:H193" si="49">F191+G191</f>
        <v>3056022</v>
      </c>
    </row>
    <row r="192" spans="1:8" s="20" customFormat="1" ht="25.5" customHeight="1" x14ac:dyDescent="0.25">
      <c r="A192" s="14"/>
      <c r="B192" s="75">
        <v>44896</v>
      </c>
      <c r="C192" s="22" t="s">
        <v>221</v>
      </c>
      <c r="D192" s="21" t="s">
        <v>1022</v>
      </c>
      <c r="E192" s="23">
        <v>4144540914</v>
      </c>
      <c r="F192" s="24">
        <v>2829650</v>
      </c>
      <c r="G192" s="24">
        <v>226372</v>
      </c>
      <c r="H192" s="19">
        <f t="shared" si="49"/>
        <v>3056022</v>
      </c>
    </row>
    <row r="193" spans="1:8" s="20" customFormat="1" ht="25.5" customHeight="1" x14ac:dyDescent="0.25">
      <c r="A193" s="14"/>
      <c r="B193" s="75">
        <v>44896</v>
      </c>
      <c r="C193" s="22" t="s">
        <v>221</v>
      </c>
      <c r="D193" s="21" t="s">
        <v>1022</v>
      </c>
      <c r="E193" s="23">
        <v>4144541067</v>
      </c>
      <c r="F193" s="24">
        <v>2829650</v>
      </c>
      <c r="G193" s="24">
        <v>226372</v>
      </c>
      <c r="H193" s="19">
        <f t="shared" si="49"/>
        <v>3056022</v>
      </c>
    </row>
    <row r="194" spans="1:8" s="20" customFormat="1" ht="25.5" customHeight="1" x14ac:dyDescent="0.25">
      <c r="A194" s="21">
        <v>66</v>
      </c>
      <c r="B194" s="75">
        <v>44896</v>
      </c>
      <c r="C194" s="22" t="s">
        <v>338</v>
      </c>
      <c r="D194" s="21" t="s">
        <v>1022</v>
      </c>
      <c r="E194" s="23">
        <v>4144540378</v>
      </c>
      <c r="F194" s="24">
        <v>2910696</v>
      </c>
      <c r="G194" s="24">
        <v>232856</v>
      </c>
      <c r="H194" s="19">
        <f t="shared" ref="H194:H350" si="50">F194+G194</f>
        <v>3143552</v>
      </c>
    </row>
    <row r="195" spans="1:8" s="20" customFormat="1" ht="25.5" customHeight="1" x14ac:dyDescent="0.25">
      <c r="A195" s="21"/>
      <c r="B195" s="75">
        <v>44896</v>
      </c>
      <c r="C195" s="22" t="s">
        <v>338</v>
      </c>
      <c r="D195" s="21" t="s">
        <v>1022</v>
      </c>
      <c r="E195" s="23">
        <v>4144541150</v>
      </c>
      <c r="F195" s="24">
        <v>2910696</v>
      </c>
      <c r="G195" s="24">
        <v>232856</v>
      </c>
      <c r="H195" s="19">
        <f t="shared" ref="H195" si="51">F195+G195</f>
        <v>3143552</v>
      </c>
    </row>
    <row r="196" spans="1:8" s="20" customFormat="1" ht="25.5" customHeight="1" x14ac:dyDescent="0.25">
      <c r="A196" s="14">
        <v>67</v>
      </c>
      <c r="B196" s="75">
        <v>44896</v>
      </c>
      <c r="C196" s="22" t="s">
        <v>467</v>
      </c>
      <c r="D196" s="21" t="s">
        <v>1022</v>
      </c>
      <c r="E196" s="23">
        <v>4144540590</v>
      </c>
      <c r="F196" s="24">
        <v>3300696</v>
      </c>
      <c r="G196" s="24">
        <v>264056</v>
      </c>
      <c r="H196" s="19">
        <f t="shared" si="50"/>
        <v>3564752</v>
      </c>
    </row>
    <row r="197" spans="1:8" s="20" customFormat="1" ht="25.5" customHeight="1" x14ac:dyDescent="0.25">
      <c r="A197" s="14"/>
      <c r="B197" s="75">
        <v>44896</v>
      </c>
      <c r="C197" s="22" t="s">
        <v>467</v>
      </c>
      <c r="D197" s="21" t="s">
        <v>1022</v>
      </c>
      <c r="E197" s="23">
        <v>4144540854</v>
      </c>
      <c r="F197" s="24">
        <v>3300696</v>
      </c>
      <c r="G197" s="24">
        <v>264056</v>
      </c>
      <c r="H197" s="19">
        <f t="shared" ref="H197:H198" si="52">F197+G197</f>
        <v>3564752</v>
      </c>
    </row>
    <row r="198" spans="1:8" s="20" customFormat="1" ht="25.5" customHeight="1" x14ac:dyDescent="0.25">
      <c r="A198" s="14"/>
      <c r="B198" s="75">
        <v>44896</v>
      </c>
      <c r="C198" s="22" t="s">
        <v>467</v>
      </c>
      <c r="D198" s="21" t="s">
        <v>1022</v>
      </c>
      <c r="E198" s="23">
        <v>4144540412</v>
      </c>
      <c r="F198" s="24">
        <v>3300696</v>
      </c>
      <c r="G198" s="24">
        <v>264056</v>
      </c>
      <c r="H198" s="19">
        <f t="shared" si="52"/>
        <v>3564752</v>
      </c>
    </row>
    <row r="199" spans="1:8" s="20" customFormat="1" ht="25.5" customHeight="1" x14ac:dyDescent="0.25">
      <c r="A199" s="21">
        <v>68</v>
      </c>
      <c r="B199" s="75">
        <v>44896</v>
      </c>
      <c r="C199" s="22" t="s">
        <v>18</v>
      </c>
      <c r="D199" s="21" t="s">
        <v>1022</v>
      </c>
      <c r="E199" s="23">
        <v>4144540663</v>
      </c>
      <c r="F199" s="24">
        <v>2827448</v>
      </c>
      <c r="G199" s="24">
        <v>226196</v>
      </c>
      <c r="H199" s="19">
        <f t="shared" si="50"/>
        <v>3053644</v>
      </c>
    </row>
    <row r="200" spans="1:8" s="20" customFormat="1" ht="25.5" customHeight="1" x14ac:dyDescent="0.25">
      <c r="A200" s="14"/>
      <c r="B200" s="75">
        <v>44896</v>
      </c>
      <c r="C200" s="22" t="s">
        <v>18</v>
      </c>
      <c r="D200" s="21" t="s">
        <v>1022</v>
      </c>
      <c r="E200" s="23">
        <v>4144541624</v>
      </c>
      <c r="F200" s="24">
        <v>2827448</v>
      </c>
      <c r="G200" s="24">
        <v>226196</v>
      </c>
      <c r="H200" s="19">
        <f t="shared" ref="H200:H203" si="53">F200+G200</f>
        <v>3053644</v>
      </c>
    </row>
    <row r="201" spans="1:8" s="20" customFormat="1" ht="25.5" customHeight="1" x14ac:dyDescent="0.25">
      <c r="A201" s="14"/>
      <c r="B201" s="75">
        <v>44896</v>
      </c>
      <c r="C201" s="22" t="s">
        <v>18</v>
      </c>
      <c r="D201" s="21" t="s">
        <v>1022</v>
      </c>
      <c r="E201" s="23">
        <v>4144541113</v>
      </c>
      <c r="F201" s="24">
        <v>2827448</v>
      </c>
      <c r="G201" s="24">
        <v>226196</v>
      </c>
      <c r="H201" s="19">
        <f t="shared" si="53"/>
        <v>3053644</v>
      </c>
    </row>
    <row r="202" spans="1:8" s="20" customFormat="1" ht="25.5" customHeight="1" x14ac:dyDescent="0.25">
      <c r="A202" s="14"/>
      <c r="B202" s="75">
        <v>44896</v>
      </c>
      <c r="C202" s="22" t="s">
        <v>18</v>
      </c>
      <c r="D202" s="21" t="s">
        <v>1022</v>
      </c>
      <c r="E202" s="23">
        <v>4144541350</v>
      </c>
      <c r="F202" s="24">
        <v>2827448</v>
      </c>
      <c r="G202" s="24">
        <v>226196</v>
      </c>
      <c r="H202" s="19">
        <f t="shared" si="53"/>
        <v>3053644</v>
      </c>
    </row>
    <row r="203" spans="1:8" s="20" customFormat="1" ht="25.5" customHeight="1" x14ac:dyDescent="0.25">
      <c r="A203" s="14"/>
      <c r="B203" s="75">
        <v>44896</v>
      </c>
      <c r="C203" s="22" t="s">
        <v>18</v>
      </c>
      <c r="D203" s="21" t="s">
        <v>1022</v>
      </c>
      <c r="E203" s="23">
        <v>4144541388</v>
      </c>
      <c r="F203" s="24">
        <v>2827448</v>
      </c>
      <c r="G203" s="24">
        <v>226196</v>
      </c>
      <c r="H203" s="19">
        <f t="shared" si="53"/>
        <v>3053644</v>
      </c>
    </row>
    <row r="204" spans="1:8" s="20" customFormat="1" ht="25.5" customHeight="1" x14ac:dyDescent="0.25">
      <c r="A204" s="14">
        <v>69</v>
      </c>
      <c r="B204" s="75">
        <v>44896</v>
      </c>
      <c r="C204" s="22" t="s">
        <v>1000</v>
      </c>
      <c r="D204" s="21" t="s">
        <v>1022</v>
      </c>
      <c r="E204" s="23" t="s">
        <v>173</v>
      </c>
      <c r="F204" s="24">
        <v>308550</v>
      </c>
      <c r="G204" s="24">
        <v>24684</v>
      </c>
      <c r="H204" s="19">
        <f t="shared" si="50"/>
        <v>333234</v>
      </c>
    </row>
    <row r="205" spans="1:8" s="20" customFormat="1" ht="25.5" customHeight="1" x14ac:dyDescent="0.25">
      <c r="A205" s="21">
        <v>70</v>
      </c>
      <c r="B205" s="75">
        <v>44896</v>
      </c>
      <c r="C205" s="22" t="s">
        <v>407</v>
      </c>
      <c r="D205" s="21" t="s">
        <v>1022</v>
      </c>
      <c r="E205" s="23">
        <v>4144541029</v>
      </c>
      <c r="F205" s="24">
        <v>2677864</v>
      </c>
      <c r="G205" s="24">
        <v>214229</v>
      </c>
      <c r="H205" s="19">
        <f t="shared" si="50"/>
        <v>2892093</v>
      </c>
    </row>
    <row r="206" spans="1:8" s="20" customFormat="1" ht="25.5" customHeight="1" x14ac:dyDescent="0.25">
      <c r="A206" s="14"/>
      <c r="B206" s="75">
        <v>44896</v>
      </c>
      <c r="C206" s="22" t="s">
        <v>407</v>
      </c>
      <c r="D206" s="21" t="s">
        <v>1022</v>
      </c>
      <c r="E206" s="23">
        <v>4144541120</v>
      </c>
      <c r="F206" s="24">
        <v>2677864</v>
      </c>
      <c r="G206" s="24">
        <v>214229</v>
      </c>
      <c r="H206" s="19">
        <f t="shared" ref="H206:H210" si="54">F206+G206</f>
        <v>2892093</v>
      </c>
    </row>
    <row r="207" spans="1:8" s="20" customFormat="1" ht="25.5" customHeight="1" x14ac:dyDescent="0.25">
      <c r="A207" s="14"/>
      <c r="B207" s="75">
        <v>44896</v>
      </c>
      <c r="C207" s="22" t="s">
        <v>407</v>
      </c>
      <c r="D207" s="21" t="s">
        <v>1022</v>
      </c>
      <c r="E207" s="23">
        <v>4144541389</v>
      </c>
      <c r="F207" s="24">
        <v>2677864</v>
      </c>
      <c r="G207" s="24">
        <v>214229</v>
      </c>
      <c r="H207" s="19">
        <f t="shared" si="54"/>
        <v>2892093</v>
      </c>
    </row>
    <row r="208" spans="1:8" s="20" customFormat="1" ht="25.5" customHeight="1" x14ac:dyDescent="0.25">
      <c r="A208" s="14"/>
      <c r="B208" s="75">
        <v>44896</v>
      </c>
      <c r="C208" s="22" t="s">
        <v>407</v>
      </c>
      <c r="D208" s="21" t="s">
        <v>1022</v>
      </c>
      <c r="E208" s="23">
        <v>4144541323</v>
      </c>
      <c r="F208" s="24">
        <v>2677864</v>
      </c>
      <c r="G208" s="24">
        <v>214229</v>
      </c>
      <c r="H208" s="19">
        <f t="shared" si="54"/>
        <v>2892093</v>
      </c>
    </row>
    <row r="209" spans="1:8" s="20" customFormat="1" ht="25.5" customHeight="1" x14ac:dyDescent="0.25">
      <c r="A209" s="14"/>
      <c r="B209" s="75">
        <v>44896</v>
      </c>
      <c r="C209" s="22" t="s">
        <v>407</v>
      </c>
      <c r="D209" s="21" t="s">
        <v>1022</v>
      </c>
      <c r="E209" s="23">
        <v>4144541122</v>
      </c>
      <c r="F209" s="24">
        <v>2677864</v>
      </c>
      <c r="G209" s="24">
        <v>214229</v>
      </c>
      <c r="H209" s="19">
        <f t="shared" si="54"/>
        <v>2892093</v>
      </c>
    </row>
    <row r="210" spans="1:8" s="20" customFormat="1" ht="25.5" customHeight="1" x14ac:dyDescent="0.25">
      <c r="A210" s="14"/>
      <c r="B210" s="75">
        <v>44896</v>
      </c>
      <c r="C210" s="22" t="s">
        <v>407</v>
      </c>
      <c r="D210" s="21" t="s">
        <v>1022</v>
      </c>
      <c r="E210" s="23">
        <v>4144541004</v>
      </c>
      <c r="F210" s="24">
        <v>2677864</v>
      </c>
      <c r="G210" s="24">
        <v>214229</v>
      </c>
      <c r="H210" s="19">
        <f t="shared" si="54"/>
        <v>2892093</v>
      </c>
    </row>
    <row r="211" spans="1:8" s="20" customFormat="1" ht="25.5" customHeight="1" x14ac:dyDescent="0.25">
      <c r="A211" s="14">
        <v>71</v>
      </c>
      <c r="B211" s="75">
        <v>44896</v>
      </c>
      <c r="C211" s="22" t="s">
        <v>799</v>
      </c>
      <c r="D211" s="21" t="s">
        <v>1022</v>
      </c>
      <c r="E211" s="23">
        <v>4144540017</v>
      </c>
      <c r="F211" s="24">
        <v>3325002</v>
      </c>
      <c r="G211" s="24">
        <v>266000</v>
      </c>
      <c r="H211" s="19">
        <f t="shared" si="50"/>
        <v>3591002</v>
      </c>
    </row>
    <row r="212" spans="1:8" s="20" customFormat="1" ht="25.5" customHeight="1" x14ac:dyDescent="0.25">
      <c r="A212" s="14"/>
      <c r="B212" s="75">
        <v>44896</v>
      </c>
      <c r="C212" s="22" t="s">
        <v>799</v>
      </c>
      <c r="D212" s="21" t="s">
        <v>1022</v>
      </c>
      <c r="E212" s="23">
        <v>4144540456</v>
      </c>
      <c r="F212" s="24">
        <v>3325002</v>
      </c>
      <c r="G212" s="24">
        <v>266000</v>
      </c>
      <c r="H212" s="19">
        <f t="shared" ref="H212:H213" si="55">F212+G212</f>
        <v>3591002</v>
      </c>
    </row>
    <row r="213" spans="1:8" s="20" customFormat="1" ht="25.5" customHeight="1" x14ac:dyDescent="0.25">
      <c r="A213" s="14"/>
      <c r="B213" s="75">
        <v>44896</v>
      </c>
      <c r="C213" s="22" t="s">
        <v>799</v>
      </c>
      <c r="D213" s="21" t="s">
        <v>1022</v>
      </c>
      <c r="E213" s="23">
        <v>4144541083</v>
      </c>
      <c r="F213" s="24">
        <v>3325002</v>
      </c>
      <c r="G213" s="24">
        <v>266000</v>
      </c>
      <c r="H213" s="19">
        <f t="shared" si="55"/>
        <v>3591002</v>
      </c>
    </row>
    <row r="214" spans="1:8" s="20" customFormat="1" ht="25.5" customHeight="1" x14ac:dyDescent="0.25">
      <c r="A214" s="21">
        <v>72</v>
      </c>
      <c r="B214" s="75">
        <v>44896</v>
      </c>
      <c r="C214" s="22" t="s">
        <v>326</v>
      </c>
      <c r="D214" s="21" t="s">
        <v>1022</v>
      </c>
      <c r="E214" s="23">
        <v>4144540494</v>
      </c>
      <c r="F214" s="24">
        <v>2351588</v>
      </c>
      <c r="G214" s="24">
        <v>188127</v>
      </c>
      <c r="H214" s="19">
        <f t="shared" si="50"/>
        <v>2539715</v>
      </c>
    </row>
    <row r="215" spans="1:8" s="20" customFormat="1" ht="25.5" customHeight="1" x14ac:dyDescent="0.25">
      <c r="A215" s="14"/>
      <c r="B215" s="75">
        <v>44896</v>
      </c>
      <c r="C215" s="22" t="s">
        <v>326</v>
      </c>
      <c r="D215" s="21" t="s">
        <v>1022</v>
      </c>
      <c r="E215" s="23">
        <v>4144541324</v>
      </c>
      <c r="F215" s="24">
        <v>2351588</v>
      </c>
      <c r="G215" s="24">
        <v>188127</v>
      </c>
      <c r="H215" s="19">
        <f t="shared" ref="H215:H216" si="56">F215+G215</f>
        <v>2539715</v>
      </c>
    </row>
    <row r="216" spans="1:8" s="20" customFormat="1" ht="25.5" customHeight="1" x14ac:dyDescent="0.25">
      <c r="A216" s="14"/>
      <c r="B216" s="75">
        <v>44896</v>
      </c>
      <c r="C216" s="22" t="s">
        <v>326</v>
      </c>
      <c r="D216" s="21" t="s">
        <v>1022</v>
      </c>
      <c r="E216" s="23">
        <v>4144540478</v>
      </c>
      <c r="F216" s="24">
        <v>2351588</v>
      </c>
      <c r="G216" s="24">
        <v>188127</v>
      </c>
      <c r="H216" s="19">
        <f t="shared" si="56"/>
        <v>2539715</v>
      </c>
    </row>
    <row r="217" spans="1:8" s="20" customFormat="1" ht="25.5" customHeight="1" x14ac:dyDescent="0.25">
      <c r="A217" s="14">
        <v>73</v>
      </c>
      <c r="B217" s="75">
        <v>44896</v>
      </c>
      <c r="C217" s="22" t="s">
        <v>474</v>
      </c>
      <c r="D217" s="21" t="s">
        <v>1022</v>
      </c>
      <c r="E217" s="23">
        <v>4144540243</v>
      </c>
      <c r="F217" s="24">
        <v>3102800</v>
      </c>
      <c r="G217" s="24">
        <v>248224</v>
      </c>
      <c r="H217" s="19">
        <f t="shared" si="50"/>
        <v>3351024</v>
      </c>
    </row>
    <row r="218" spans="1:8" s="20" customFormat="1" ht="25.5" customHeight="1" x14ac:dyDescent="0.25">
      <c r="A218" s="14"/>
      <c r="B218" s="75">
        <v>44896</v>
      </c>
      <c r="C218" s="22" t="s">
        <v>474</v>
      </c>
      <c r="D218" s="21" t="s">
        <v>1022</v>
      </c>
      <c r="E218" s="23">
        <v>4144540862</v>
      </c>
      <c r="F218" s="24">
        <v>3102800</v>
      </c>
      <c r="G218" s="24">
        <v>248224</v>
      </c>
      <c r="H218" s="19">
        <f t="shared" ref="H218:H219" si="57">F218+G218</f>
        <v>3351024</v>
      </c>
    </row>
    <row r="219" spans="1:8" s="20" customFormat="1" ht="25.5" customHeight="1" x14ac:dyDescent="0.25">
      <c r="A219" s="14"/>
      <c r="B219" s="75">
        <v>44896</v>
      </c>
      <c r="C219" s="22" t="s">
        <v>474</v>
      </c>
      <c r="D219" s="21" t="s">
        <v>1022</v>
      </c>
      <c r="E219" s="23">
        <v>4144540759</v>
      </c>
      <c r="F219" s="24">
        <v>3102800</v>
      </c>
      <c r="G219" s="24">
        <v>248224</v>
      </c>
      <c r="H219" s="19">
        <f t="shared" si="57"/>
        <v>3351024</v>
      </c>
    </row>
    <row r="220" spans="1:8" s="20" customFormat="1" ht="25.5" customHeight="1" x14ac:dyDescent="0.25">
      <c r="A220" s="21">
        <v>74</v>
      </c>
      <c r="B220" s="75">
        <v>44896</v>
      </c>
      <c r="C220" s="22" t="s">
        <v>382</v>
      </c>
      <c r="D220" s="21" t="s">
        <v>1022</v>
      </c>
      <c r="E220" s="23">
        <v>4144539932</v>
      </c>
      <c r="F220" s="24">
        <v>1660664</v>
      </c>
      <c r="G220" s="24">
        <v>132853</v>
      </c>
      <c r="H220" s="19">
        <f t="shared" si="50"/>
        <v>1793517</v>
      </c>
    </row>
    <row r="221" spans="1:8" s="20" customFormat="1" ht="25.5" customHeight="1" x14ac:dyDescent="0.25">
      <c r="A221" s="21"/>
      <c r="B221" s="75">
        <v>44896</v>
      </c>
      <c r="C221" s="22" t="s">
        <v>382</v>
      </c>
      <c r="D221" s="21" t="s">
        <v>1022</v>
      </c>
      <c r="E221" s="23">
        <v>4144541046</v>
      </c>
      <c r="F221" s="24">
        <v>1660664</v>
      </c>
      <c r="G221" s="24">
        <v>132853</v>
      </c>
      <c r="H221" s="19">
        <f t="shared" ref="H221" si="58">F221+G221</f>
        <v>1793517</v>
      </c>
    </row>
    <row r="222" spans="1:8" s="20" customFormat="1" ht="25.5" customHeight="1" x14ac:dyDescent="0.25">
      <c r="A222" s="14">
        <v>75</v>
      </c>
      <c r="B222" s="75">
        <v>44896</v>
      </c>
      <c r="C222" s="22" t="s">
        <v>329</v>
      </c>
      <c r="D222" s="21" t="s">
        <v>1022</v>
      </c>
      <c r="E222" s="23">
        <v>4144540866</v>
      </c>
      <c r="F222" s="24">
        <v>809828</v>
      </c>
      <c r="G222" s="24">
        <v>64786</v>
      </c>
      <c r="H222" s="19">
        <f t="shared" si="50"/>
        <v>874614</v>
      </c>
    </row>
    <row r="223" spans="1:8" s="20" customFormat="1" ht="25.5" customHeight="1" x14ac:dyDescent="0.25">
      <c r="A223" s="14"/>
      <c r="B223" s="75">
        <v>44896</v>
      </c>
      <c r="C223" s="22" t="s">
        <v>329</v>
      </c>
      <c r="D223" s="21" t="s">
        <v>1022</v>
      </c>
      <c r="E223" s="23">
        <v>4144541347</v>
      </c>
      <c r="F223" s="24">
        <v>809828</v>
      </c>
      <c r="G223" s="24">
        <v>64786</v>
      </c>
      <c r="H223" s="19">
        <f t="shared" ref="H223" si="59">F223+G223</f>
        <v>874614</v>
      </c>
    </row>
    <row r="224" spans="1:8" s="20" customFormat="1" ht="25.5" customHeight="1" x14ac:dyDescent="0.25">
      <c r="A224" s="21">
        <v>76</v>
      </c>
      <c r="B224" s="75">
        <v>44896</v>
      </c>
      <c r="C224" s="22" t="s">
        <v>492</v>
      </c>
      <c r="D224" s="21" t="s">
        <v>1022</v>
      </c>
      <c r="E224" s="23" t="s">
        <v>429</v>
      </c>
      <c r="F224" s="24">
        <v>2725012</v>
      </c>
      <c r="G224" s="24">
        <v>218001</v>
      </c>
      <c r="H224" s="19">
        <f t="shared" si="50"/>
        <v>2943013</v>
      </c>
    </row>
    <row r="225" spans="1:8" s="20" customFormat="1" ht="25.5" customHeight="1" x14ac:dyDescent="0.25">
      <c r="A225" s="14">
        <v>77</v>
      </c>
      <c r="B225" s="75">
        <v>44896</v>
      </c>
      <c r="C225" s="22" t="s">
        <v>1167</v>
      </c>
      <c r="D225" s="21" t="s">
        <v>1022</v>
      </c>
      <c r="E225" s="23">
        <v>4144541013</v>
      </c>
      <c r="F225" s="24">
        <v>2645312</v>
      </c>
      <c r="G225" s="24">
        <v>211625</v>
      </c>
      <c r="H225" s="19">
        <f t="shared" si="50"/>
        <v>2856937</v>
      </c>
    </row>
    <row r="226" spans="1:8" s="20" customFormat="1" ht="25.5" customHeight="1" x14ac:dyDescent="0.25">
      <c r="A226" s="14"/>
      <c r="B226" s="75">
        <v>44896</v>
      </c>
      <c r="C226" s="22" t="s">
        <v>1167</v>
      </c>
      <c r="D226" s="21" t="s">
        <v>1022</v>
      </c>
      <c r="E226" s="23">
        <v>4144540897</v>
      </c>
      <c r="F226" s="24">
        <v>2645312</v>
      </c>
      <c r="G226" s="24">
        <v>211625</v>
      </c>
      <c r="H226" s="19">
        <f t="shared" ref="H226" si="60">F226+G226</f>
        <v>2856937</v>
      </c>
    </row>
    <row r="227" spans="1:8" s="20" customFormat="1" ht="25.5" customHeight="1" x14ac:dyDescent="0.25">
      <c r="A227" s="21">
        <v>78</v>
      </c>
      <c r="B227" s="75">
        <v>44896</v>
      </c>
      <c r="C227" s="22" t="s">
        <v>893</v>
      </c>
      <c r="D227" s="21" t="s">
        <v>1022</v>
      </c>
      <c r="E227" s="23" t="s">
        <v>660</v>
      </c>
      <c r="F227" s="24">
        <v>1090460</v>
      </c>
      <c r="G227" s="24">
        <v>87237</v>
      </c>
      <c r="H227" s="19">
        <f t="shared" si="50"/>
        <v>1177697</v>
      </c>
    </row>
    <row r="228" spans="1:8" s="20" customFormat="1" ht="25.5" customHeight="1" x14ac:dyDescent="0.25">
      <c r="A228" s="14">
        <v>79</v>
      </c>
      <c r="B228" s="75">
        <v>44896</v>
      </c>
      <c r="C228" s="22" t="s">
        <v>727</v>
      </c>
      <c r="D228" s="21" t="s">
        <v>1022</v>
      </c>
      <c r="E228" s="23">
        <v>4144541098</v>
      </c>
      <c r="F228" s="24">
        <v>2509508</v>
      </c>
      <c r="G228" s="24">
        <v>200761</v>
      </c>
      <c r="H228" s="19">
        <f t="shared" si="50"/>
        <v>2710269</v>
      </c>
    </row>
    <row r="229" spans="1:8" s="20" customFormat="1" ht="25.5" customHeight="1" x14ac:dyDescent="0.25">
      <c r="A229" s="14"/>
      <c r="B229" s="75">
        <v>44896</v>
      </c>
      <c r="C229" s="22" t="s">
        <v>727</v>
      </c>
      <c r="D229" s="21" t="s">
        <v>1022</v>
      </c>
      <c r="E229" s="23">
        <v>4144540200</v>
      </c>
      <c r="F229" s="24">
        <v>2509508</v>
      </c>
      <c r="G229" s="24">
        <v>200761</v>
      </c>
      <c r="H229" s="19">
        <f t="shared" ref="H229" si="61">F229+G229</f>
        <v>2710269</v>
      </c>
    </row>
    <row r="230" spans="1:8" s="20" customFormat="1" ht="25.5" customHeight="1" x14ac:dyDescent="0.25">
      <c r="A230" s="21">
        <v>80</v>
      </c>
      <c r="B230" s="75">
        <v>44896</v>
      </c>
      <c r="C230" s="22" t="s">
        <v>336</v>
      </c>
      <c r="D230" s="21" t="s">
        <v>1022</v>
      </c>
      <c r="E230" s="23">
        <v>4144540732</v>
      </c>
      <c r="F230" s="24">
        <v>1827148</v>
      </c>
      <c r="G230" s="24">
        <v>146172</v>
      </c>
      <c r="H230" s="19">
        <f t="shared" si="50"/>
        <v>1973320</v>
      </c>
    </row>
    <row r="231" spans="1:8" s="20" customFormat="1" ht="25.5" customHeight="1" x14ac:dyDescent="0.25">
      <c r="A231" s="14"/>
      <c r="B231" s="75">
        <v>44896</v>
      </c>
      <c r="C231" s="22" t="s">
        <v>336</v>
      </c>
      <c r="D231" s="21" t="s">
        <v>1022</v>
      </c>
      <c r="E231" s="23">
        <v>4144541104</v>
      </c>
      <c r="F231" s="24">
        <v>1827148</v>
      </c>
      <c r="G231" s="24">
        <v>146172</v>
      </c>
      <c r="H231" s="19">
        <f t="shared" ref="H231:H233" si="62">F231+G231</f>
        <v>1973320</v>
      </c>
    </row>
    <row r="232" spans="1:8" s="20" customFormat="1" ht="25.5" customHeight="1" x14ac:dyDescent="0.25">
      <c r="A232" s="14"/>
      <c r="B232" s="75">
        <v>44896</v>
      </c>
      <c r="C232" s="22" t="s">
        <v>336</v>
      </c>
      <c r="D232" s="21" t="s">
        <v>1022</v>
      </c>
      <c r="E232" s="23">
        <v>4144541627</v>
      </c>
      <c r="F232" s="24">
        <v>1827148</v>
      </c>
      <c r="G232" s="24">
        <v>146172</v>
      </c>
      <c r="H232" s="19">
        <f t="shared" si="62"/>
        <v>1973320</v>
      </c>
    </row>
    <row r="233" spans="1:8" s="20" customFormat="1" ht="25.5" customHeight="1" x14ac:dyDescent="0.25">
      <c r="A233" s="14"/>
      <c r="B233" s="75">
        <v>44896</v>
      </c>
      <c r="C233" s="22" t="s">
        <v>336</v>
      </c>
      <c r="D233" s="21" t="s">
        <v>1022</v>
      </c>
      <c r="E233" s="23">
        <v>4144540811</v>
      </c>
      <c r="F233" s="24">
        <v>1827148</v>
      </c>
      <c r="G233" s="24">
        <v>146172</v>
      </c>
      <c r="H233" s="19">
        <f t="shared" si="62"/>
        <v>1973320</v>
      </c>
    </row>
    <row r="234" spans="1:8" s="20" customFormat="1" ht="25.5" customHeight="1" x14ac:dyDescent="0.25">
      <c r="A234" s="14">
        <v>81</v>
      </c>
      <c r="B234" s="75">
        <v>44896</v>
      </c>
      <c r="C234" s="22" t="s">
        <v>850</v>
      </c>
      <c r="D234" s="21" t="s">
        <v>1022</v>
      </c>
      <c r="E234" s="23">
        <v>4144541385</v>
      </c>
      <c r="F234" s="24">
        <v>1014540</v>
      </c>
      <c r="G234" s="24">
        <v>81163</v>
      </c>
      <c r="H234" s="19">
        <f t="shared" si="50"/>
        <v>1095703</v>
      </c>
    </row>
    <row r="235" spans="1:8" s="20" customFormat="1" ht="25.5" customHeight="1" x14ac:dyDescent="0.25">
      <c r="A235" s="14"/>
      <c r="B235" s="75">
        <v>44896</v>
      </c>
      <c r="C235" s="22" t="s">
        <v>850</v>
      </c>
      <c r="D235" s="21" t="s">
        <v>1022</v>
      </c>
      <c r="E235" s="23">
        <v>4144348768</v>
      </c>
      <c r="F235" s="24">
        <v>1014540</v>
      </c>
      <c r="G235" s="24">
        <v>81163</v>
      </c>
      <c r="H235" s="19">
        <f t="shared" ref="H235" si="63">F235+G235</f>
        <v>1095703</v>
      </c>
    </row>
    <row r="236" spans="1:8" s="20" customFormat="1" ht="25.5" customHeight="1" x14ac:dyDescent="0.25">
      <c r="A236" s="21">
        <v>82</v>
      </c>
      <c r="B236" s="75">
        <v>44896</v>
      </c>
      <c r="C236" s="22" t="s">
        <v>809</v>
      </c>
      <c r="D236" s="21" t="s">
        <v>1022</v>
      </c>
      <c r="E236" s="23">
        <v>4144541191</v>
      </c>
      <c r="F236" s="24">
        <v>644960</v>
      </c>
      <c r="G236" s="24">
        <v>51597</v>
      </c>
      <c r="H236" s="19">
        <f t="shared" si="50"/>
        <v>696557</v>
      </c>
    </row>
    <row r="237" spans="1:8" s="20" customFormat="1" ht="25.5" customHeight="1" x14ac:dyDescent="0.25">
      <c r="A237" s="21"/>
      <c r="B237" s="75">
        <v>44896</v>
      </c>
      <c r="C237" s="22" t="s">
        <v>809</v>
      </c>
      <c r="D237" s="21" t="s">
        <v>1022</v>
      </c>
      <c r="E237" s="23">
        <v>4144541289</v>
      </c>
      <c r="F237" s="24">
        <v>644960</v>
      </c>
      <c r="G237" s="24">
        <v>51597</v>
      </c>
      <c r="H237" s="19">
        <f t="shared" ref="H237" si="64">F237+G237</f>
        <v>696557</v>
      </c>
    </row>
    <row r="238" spans="1:8" s="20" customFormat="1" ht="25.5" customHeight="1" x14ac:dyDescent="0.25">
      <c r="A238" s="14">
        <v>83</v>
      </c>
      <c r="B238" s="75">
        <v>44896</v>
      </c>
      <c r="C238" s="22" t="s">
        <v>944</v>
      </c>
      <c r="D238" s="21" t="s">
        <v>1022</v>
      </c>
      <c r="E238" s="23">
        <v>4144541006</v>
      </c>
      <c r="F238" s="24">
        <v>2739592</v>
      </c>
      <c r="G238" s="24">
        <v>219167</v>
      </c>
      <c r="H238" s="19">
        <f t="shared" si="50"/>
        <v>2958759</v>
      </c>
    </row>
    <row r="239" spans="1:8" s="20" customFormat="1" ht="25.5" customHeight="1" x14ac:dyDescent="0.25">
      <c r="A239" s="14"/>
      <c r="B239" s="75">
        <v>44896</v>
      </c>
      <c r="C239" s="22" t="s">
        <v>944</v>
      </c>
      <c r="D239" s="21" t="s">
        <v>1022</v>
      </c>
      <c r="E239" s="23">
        <v>4144540840</v>
      </c>
      <c r="F239" s="24">
        <v>2739592</v>
      </c>
      <c r="G239" s="24">
        <v>219167</v>
      </c>
      <c r="H239" s="19">
        <f t="shared" ref="H239:H240" si="65">F239+G239</f>
        <v>2958759</v>
      </c>
    </row>
    <row r="240" spans="1:8" s="20" customFormat="1" ht="25.5" customHeight="1" x14ac:dyDescent="0.25">
      <c r="A240" s="14"/>
      <c r="B240" s="75">
        <v>44896</v>
      </c>
      <c r="C240" s="22" t="s">
        <v>944</v>
      </c>
      <c r="D240" s="21" t="s">
        <v>1022</v>
      </c>
      <c r="E240" s="23">
        <v>4144540054</v>
      </c>
      <c r="F240" s="24">
        <v>2739592</v>
      </c>
      <c r="G240" s="24">
        <v>219167</v>
      </c>
      <c r="H240" s="19">
        <f t="shared" si="65"/>
        <v>2958759</v>
      </c>
    </row>
    <row r="241" spans="1:8" s="20" customFormat="1" ht="25.5" customHeight="1" x14ac:dyDescent="0.25">
      <c r="A241" s="21">
        <v>84</v>
      </c>
      <c r="B241" s="75">
        <v>44896</v>
      </c>
      <c r="C241" s="22" t="s">
        <v>406</v>
      </c>
      <c r="D241" s="21" t="s">
        <v>1022</v>
      </c>
      <c r="E241" s="23">
        <v>4144541176</v>
      </c>
      <c r="F241" s="24">
        <v>1711412</v>
      </c>
      <c r="G241" s="24">
        <v>136913</v>
      </c>
      <c r="H241" s="19">
        <f t="shared" si="50"/>
        <v>1848325</v>
      </c>
    </row>
    <row r="242" spans="1:8" s="20" customFormat="1" ht="25.5" customHeight="1" x14ac:dyDescent="0.25">
      <c r="A242" s="21"/>
      <c r="B242" s="75">
        <v>44896</v>
      </c>
      <c r="C242" s="22" t="s">
        <v>406</v>
      </c>
      <c r="D242" s="21" t="s">
        <v>1022</v>
      </c>
      <c r="E242" s="23">
        <v>4144540689</v>
      </c>
      <c r="F242" s="24">
        <v>1711412</v>
      </c>
      <c r="G242" s="24">
        <v>136913</v>
      </c>
      <c r="H242" s="19">
        <f t="shared" ref="H242" si="66">F242+G242</f>
        <v>1848325</v>
      </c>
    </row>
    <row r="243" spans="1:8" s="20" customFormat="1" ht="25.5" customHeight="1" x14ac:dyDescent="0.25">
      <c r="A243" s="14">
        <v>85</v>
      </c>
      <c r="B243" s="75">
        <v>44896</v>
      </c>
      <c r="C243" s="22" t="s">
        <v>203</v>
      </c>
      <c r="D243" s="21" t="s">
        <v>1022</v>
      </c>
      <c r="E243" s="23">
        <v>4144541080</v>
      </c>
      <c r="F243" s="24">
        <v>1821064</v>
      </c>
      <c r="G243" s="24">
        <v>145685</v>
      </c>
      <c r="H243" s="19">
        <f t="shared" si="50"/>
        <v>1966749</v>
      </c>
    </row>
    <row r="244" spans="1:8" s="20" customFormat="1" ht="25.5" customHeight="1" x14ac:dyDescent="0.25">
      <c r="A244" s="14"/>
      <c r="B244" s="75">
        <v>44896</v>
      </c>
      <c r="C244" s="22" t="s">
        <v>203</v>
      </c>
      <c r="D244" s="21" t="s">
        <v>1022</v>
      </c>
      <c r="E244" s="23">
        <v>4144541259</v>
      </c>
      <c r="F244" s="24">
        <v>1821064</v>
      </c>
      <c r="G244" s="24">
        <v>145685</v>
      </c>
      <c r="H244" s="19">
        <f t="shared" ref="H244" si="67">F244+G244</f>
        <v>1966749</v>
      </c>
    </row>
    <row r="245" spans="1:8" s="20" customFormat="1" ht="25.5" customHeight="1" x14ac:dyDescent="0.25">
      <c r="A245" s="21">
        <v>86</v>
      </c>
      <c r="B245" s="75">
        <v>44896</v>
      </c>
      <c r="C245" s="22" t="s">
        <v>45</v>
      </c>
      <c r="D245" s="21" t="s">
        <v>1022</v>
      </c>
      <c r="E245" s="23" t="s">
        <v>516</v>
      </c>
      <c r="F245" s="24">
        <v>1310032</v>
      </c>
      <c r="G245" s="24">
        <v>104803</v>
      </c>
      <c r="H245" s="19">
        <f t="shared" si="50"/>
        <v>1414835</v>
      </c>
    </row>
    <row r="246" spans="1:8" s="20" customFormat="1" ht="25.5" customHeight="1" x14ac:dyDescent="0.25">
      <c r="A246" s="14">
        <v>87</v>
      </c>
      <c r="B246" s="75">
        <v>44896</v>
      </c>
      <c r="C246" s="22" t="s">
        <v>152</v>
      </c>
      <c r="D246" s="21" t="s">
        <v>1022</v>
      </c>
      <c r="E246" s="23">
        <v>4144541148</v>
      </c>
      <c r="F246" s="24">
        <v>1819556</v>
      </c>
      <c r="G246" s="24">
        <v>145564</v>
      </c>
      <c r="H246" s="19">
        <f t="shared" si="50"/>
        <v>1965120</v>
      </c>
    </row>
    <row r="247" spans="1:8" s="20" customFormat="1" ht="25.5" customHeight="1" x14ac:dyDescent="0.25">
      <c r="A247" s="14"/>
      <c r="B247" s="75">
        <v>44896</v>
      </c>
      <c r="C247" s="22" t="s">
        <v>152</v>
      </c>
      <c r="D247" s="21" t="s">
        <v>1022</v>
      </c>
      <c r="E247" s="23">
        <v>4144541391</v>
      </c>
      <c r="F247" s="24">
        <v>1819556</v>
      </c>
      <c r="G247" s="24">
        <v>145564</v>
      </c>
      <c r="H247" s="19">
        <f t="shared" ref="H247" si="68">F247+G247</f>
        <v>1965120</v>
      </c>
    </row>
    <row r="248" spans="1:8" s="20" customFormat="1" ht="25.5" customHeight="1" x14ac:dyDescent="0.25">
      <c r="A248" s="21">
        <v>88</v>
      </c>
      <c r="B248" s="75">
        <v>44896</v>
      </c>
      <c r="C248" s="22" t="s">
        <v>468</v>
      </c>
      <c r="D248" s="21" t="s">
        <v>1022</v>
      </c>
      <c r="E248" s="23">
        <v>4144541073</v>
      </c>
      <c r="F248" s="24">
        <v>3199122</v>
      </c>
      <c r="G248" s="24">
        <v>255930</v>
      </c>
      <c r="H248" s="19">
        <f t="shared" si="50"/>
        <v>3455052</v>
      </c>
    </row>
    <row r="249" spans="1:8" s="20" customFormat="1" ht="25.5" customHeight="1" x14ac:dyDescent="0.25">
      <c r="A249" s="14"/>
      <c r="B249" s="75">
        <v>44896</v>
      </c>
      <c r="C249" s="22" t="s">
        <v>468</v>
      </c>
      <c r="D249" s="21" t="s">
        <v>1022</v>
      </c>
      <c r="E249" s="23">
        <v>4144540858</v>
      </c>
      <c r="F249" s="24">
        <v>3199122</v>
      </c>
      <c r="G249" s="24">
        <v>255930</v>
      </c>
      <c r="H249" s="19">
        <f t="shared" ref="H249:H251" si="69">F249+G249</f>
        <v>3455052</v>
      </c>
    </row>
    <row r="250" spans="1:8" s="20" customFormat="1" ht="25.5" customHeight="1" x14ac:dyDescent="0.25">
      <c r="A250" s="14"/>
      <c r="B250" s="75">
        <v>44896</v>
      </c>
      <c r="C250" s="22" t="s">
        <v>468</v>
      </c>
      <c r="D250" s="21" t="s">
        <v>1022</v>
      </c>
      <c r="E250" s="23">
        <v>4144541314</v>
      </c>
      <c r="F250" s="24">
        <v>3199122</v>
      </c>
      <c r="G250" s="24">
        <v>255930</v>
      </c>
      <c r="H250" s="19">
        <f t="shared" si="69"/>
        <v>3455052</v>
      </c>
    </row>
    <row r="251" spans="1:8" s="20" customFormat="1" ht="25.5" customHeight="1" x14ac:dyDescent="0.25">
      <c r="A251" s="14"/>
      <c r="B251" s="75">
        <v>44896</v>
      </c>
      <c r="C251" s="22" t="s">
        <v>468</v>
      </c>
      <c r="D251" s="21" t="s">
        <v>1022</v>
      </c>
      <c r="E251" s="23">
        <v>4144540591</v>
      </c>
      <c r="F251" s="24">
        <v>3199122</v>
      </c>
      <c r="G251" s="24">
        <v>255930</v>
      </c>
      <c r="H251" s="19">
        <f t="shared" si="69"/>
        <v>3455052</v>
      </c>
    </row>
    <row r="252" spans="1:8" s="20" customFormat="1" ht="25.5" customHeight="1" x14ac:dyDescent="0.25">
      <c r="A252" s="14">
        <v>89</v>
      </c>
      <c r="B252" s="75">
        <v>44896</v>
      </c>
      <c r="C252" s="22" t="s">
        <v>605</v>
      </c>
      <c r="D252" s="21" t="s">
        <v>1022</v>
      </c>
      <c r="E252" s="23">
        <v>4144541097</v>
      </c>
      <c r="F252" s="24">
        <v>1642168</v>
      </c>
      <c r="G252" s="24">
        <v>131373</v>
      </c>
      <c r="H252" s="19">
        <f t="shared" si="50"/>
        <v>1773541</v>
      </c>
    </row>
    <row r="253" spans="1:8" s="20" customFormat="1" ht="25.5" customHeight="1" x14ac:dyDescent="0.25">
      <c r="A253" s="14"/>
      <c r="B253" s="75">
        <v>44896</v>
      </c>
      <c r="C253" s="22" t="s">
        <v>605</v>
      </c>
      <c r="D253" s="21" t="s">
        <v>1022</v>
      </c>
      <c r="E253" s="23">
        <v>4144540873</v>
      </c>
      <c r="F253" s="24">
        <v>1642168</v>
      </c>
      <c r="G253" s="24">
        <v>131373</v>
      </c>
      <c r="H253" s="19">
        <f t="shared" ref="H253:H255" si="70">F253+G253</f>
        <v>1773541</v>
      </c>
    </row>
    <row r="254" spans="1:8" s="20" customFormat="1" ht="25.5" customHeight="1" x14ac:dyDescent="0.25">
      <c r="A254" s="14"/>
      <c r="B254" s="75">
        <v>44896</v>
      </c>
      <c r="C254" s="22" t="s">
        <v>605</v>
      </c>
      <c r="D254" s="21" t="s">
        <v>1022</v>
      </c>
      <c r="E254" s="23">
        <v>4144540863</v>
      </c>
      <c r="F254" s="24">
        <v>1642168</v>
      </c>
      <c r="G254" s="24">
        <v>131373</v>
      </c>
      <c r="H254" s="19">
        <f t="shared" si="70"/>
        <v>1773541</v>
      </c>
    </row>
    <row r="255" spans="1:8" s="20" customFormat="1" ht="25.5" customHeight="1" x14ac:dyDescent="0.25">
      <c r="A255" s="14"/>
      <c r="B255" s="75">
        <v>44896</v>
      </c>
      <c r="C255" s="22" t="s">
        <v>605</v>
      </c>
      <c r="D255" s="21" t="s">
        <v>1022</v>
      </c>
      <c r="E255" s="23">
        <v>4144541101</v>
      </c>
      <c r="F255" s="24">
        <v>1642168</v>
      </c>
      <c r="G255" s="24">
        <v>131373</v>
      </c>
      <c r="H255" s="19">
        <f t="shared" si="70"/>
        <v>1773541</v>
      </c>
    </row>
    <row r="256" spans="1:8" s="20" customFormat="1" ht="25.5" customHeight="1" x14ac:dyDescent="0.25">
      <c r="A256" s="21">
        <v>90</v>
      </c>
      <c r="B256" s="75">
        <v>44896</v>
      </c>
      <c r="C256" s="22" t="s">
        <v>98</v>
      </c>
      <c r="D256" s="21" t="s">
        <v>1022</v>
      </c>
      <c r="E256" s="23">
        <v>4144541345</v>
      </c>
      <c r="F256" s="24">
        <v>1745084</v>
      </c>
      <c r="G256" s="24">
        <v>139607</v>
      </c>
      <c r="H256" s="19">
        <f t="shared" si="50"/>
        <v>1884691</v>
      </c>
    </row>
    <row r="257" spans="1:8" s="20" customFormat="1" ht="25.5" customHeight="1" x14ac:dyDescent="0.25">
      <c r="A257" s="21"/>
      <c r="B257" s="75">
        <v>44896</v>
      </c>
      <c r="C257" s="22" t="s">
        <v>98</v>
      </c>
      <c r="D257" s="21" t="s">
        <v>1022</v>
      </c>
      <c r="E257" s="23">
        <v>4144540110</v>
      </c>
      <c r="F257" s="24">
        <v>1745084</v>
      </c>
      <c r="G257" s="24">
        <v>139607</v>
      </c>
      <c r="H257" s="19">
        <f t="shared" ref="H257" si="71">F257+G257</f>
        <v>1884691</v>
      </c>
    </row>
    <row r="258" spans="1:8" s="20" customFormat="1" ht="25.5" customHeight="1" x14ac:dyDescent="0.25">
      <c r="A258" s="14">
        <v>91</v>
      </c>
      <c r="B258" s="75">
        <v>44896</v>
      </c>
      <c r="C258" s="22" t="s">
        <v>587</v>
      </c>
      <c r="D258" s="21" t="s">
        <v>1022</v>
      </c>
      <c r="E258" s="23" t="s">
        <v>758</v>
      </c>
      <c r="F258" s="24">
        <v>1686484</v>
      </c>
      <c r="G258" s="24">
        <v>134919</v>
      </c>
      <c r="H258" s="19">
        <f t="shared" si="50"/>
        <v>1821403</v>
      </c>
    </row>
    <row r="259" spans="1:8" s="20" customFormat="1" ht="25.5" customHeight="1" x14ac:dyDescent="0.25">
      <c r="A259" s="21">
        <v>92</v>
      </c>
      <c r="B259" s="75">
        <v>44896</v>
      </c>
      <c r="C259" s="22" t="s">
        <v>591</v>
      </c>
      <c r="D259" s="21" t="s">
        <v>1022</v>
      </c>
      <c r="E259" s="23">
        <v>4144541072</v>
      </c>
      <c r="F259" s="24">
        <v>1877368</v>
      </c>
      <c r="G259" s="24">
        <v>150189</v>
      </c>
      <c r="H259" s="19">
        <f t="shared" si="50"/>
        <v>2027557</v>
      </c>
    </row>
    <row r="260" spans="1:8" s="20" customFormat="1" ht="25.5" customHeight="1" x14ac:dyDescent="0.25">
      <c r="A260" s="21"/>
      <c r="B260" s="75">
        <v>44896</v>
      </c>
      <c r="C260" s="22" t="s">
        <v>591</v>
      </c>
      <c r="D260" s="21" t="s">
        <v>1022</v>
      </c>
      <c r="E260" s="23">
        <v>4144541151</v>
      </c>
      <c r="F260" s="24">
        <v>1877368</v>
      </c>
      <c r="G260" s="24">
        <v>150189</v>
      </c>
      <c r="H260" s="19">
        <f t="shared" ref="H260" si="72">F260+G260</f>
        <v>2027557</v>
      </c>
    </row>
    <row r="261" spans="1:8" s="20" customFormat="1" ht="25.5" customHeight="1" x14ac:dyDescent="0.25">
      <c r="A261" s="14">
        <v>93</v>
      </c>
      <c r="B261" s="75">
        <v>44896</v>
      </c>
      <c r="C261" s="22" t="s">
        <v>146</v>
      </c>
      <c r="D261" s="21" t="s">
        <v>1022</v>
      </c>
      <c r="E261" s="23">
        <v>4144540740</v>
      </c>
      <c r="F261" s="24">
        <v>1361792</v>
      </c>
      <c r="G261" s="24">
        <v>108943</v>
      </c>
      <c r="H261" s="19">
        <f t="shared" si="50"/>
        <v>1470735</v>
      </c>
    </row>
    <row r="262" spans="1:8" s="20" customFormat="1" ht="25.5" customHeight="1" x14ac:dyDescent="0.25">
      <c r="A262" s="14"/>
      <c r="B262" s="75">
        <v>44896</v>
      </c>
      <c r="C262" s="22" t="s">
        <v>146</v>
      </c>
      <c r="D262" s="21" t="s">
        <v>1022</v>
      </c>
      <c r="E262" s="23">
        <v>4144541147</v>
      </c>
      <c r="F262" s="24">
        <v>1361792</v>
      </c>
      <c r="G262" s="24">
        <v>108943</v>
      </c>
      <c r="H262" s="19">
        <f t="shared" ref="H262" si="73">F262+G262</f>
        <v>1470735</v>
      </c>
    </row>
    <row r="263" spans="1:8" s="20" customFormat="1" ht="25.5" customHeight="1" x14ac:dyDescent="0.25">
      <c r="A263" s="21">
        <v>94</v>
      </c>
      <c r="B263" s="75">
        <v>44896</v>
      </c>
      <c r="C263" s="22" t="s">
        <v>1151</v>
      </c>
      <c r="D263" s="21" t="s">
        <v>1022</v>
      </c>
      <c r="E263" s="23">
        <v>4144540644</v>
      </c>
      <c r="F263" s="24">
        <v>737956</v>
      </c>
      <c r="G263" s="24">
        <v>59036</v>
      </c>
      <c r="H263" s="19">
        <f t="shared" si="50"/>
        <v>796992</v>
      </c>
    </row>
    <row r="264" spans="1:8" s="20" customFormat="1" ht="25.5" customHeight="1" x14ac:dyDescent="0.25">
      <c r="A264" s="21"/>
      <c r="B264" s="75">
        <v>44896</v>
      </c>
      <c r="C264" s="22" t="s">
        <v>1151</v>
      </c>
      <c r="D264" s="21" t="s">
        <v>1022</v>
      </c>
      <c r="E264" s="23">
        <v>4144540350</v>
      </c>
      <c r="F264" s="24">
        <v>737956</v>
      </c>
      <c r="G264" s="24">
        <v>59036</v>
      </c>
      <c r="H264" s="19">
        <f t="shared" ref="H264" si="74">F264+G264</f>
        <v>796992</v>
      </c>
    </row>
    <row r="265" spans="1:8" s="20" customFormat="1" ht="25.5" customHeight="1" x14ac:dyDescent="0.25">
      <c r="A265" s="14">
        <v>95</v>
      </c>
      <c r="B265" s="75">
        <v>44896</v>
      </c>
      <c r="C265" s="22" t="s">
        <v>456</v>
      </c>
      <c r="D265" s="21" t="s">
        <v>1022</v>
      </c>
      <c r="E265" s="23" t="s">
        <v>384</v>
      </c>
      <c r="F265" s="24">
        <v>1605296</v>
      </c>
      <c r="G265" s="24">
        <v>128424</v>
      </c>
      <c r="H265" s="19">
        <f t="shared" si="50"/>
        <v>1733720</v>
      </c>
    </row>
    <row r="266" spans="1:8" s="20" customFormat="1" ht="25.5" customHeight="1" x14ac:dyDescent="0.25">
      <c r="A266" s="21">
        <v>96</v>
      </c>
      <c r="B266" s="75">
        <v>44896</v>
      </c>
      <c r="C266" s="22" t="s">
        <v>172</v>
      </c>
      <c r="D266" s="21" t="s">
        <v>1022</v>
      </c>
      <c r="E266" s="23" t="s">
        <v>250</v>
      </c>
      <c r="F266" s="24">
        <v>444232</v>
      </c>
      <c r="G266" s="24">
        <v>35539</v>
      </c>
      <c r="H266" s="19">
        <f t="shared" si="50"/>
        <v>479771</v>
      </c>
    </row>
    <row r="267" spans="1:8" s="20" customFormat="1" ht="25.5" customHeight="1" x14ac:dyDescent="0.25">
      <c r="A267" s="14">
        <v>97</v>
      </c>
      <c r="B267" s="75">
        <v>44896</v>
      </c>
      <c r="C267" s="22" t="s">
        <v>179</v>
      </c>
      <c r="D267" s="21" t="s">
        <v>1022</v>
      </c>
      <c r="E267" s="23" t="s">
        <v>703</v>
      </c>
      <c r="F267" s="24">
        <v>293724</v>
      </c>
      <c r="G267" s="24">
        <v>23498</v>
      </c>
      <c r="H267" s="19">
        <f t="shared" si="50"/>
        <v>317222</v>
      </c>
    </row>
    <row r="268" spans="1:8" s="20" customFormat="1" ht="25.5" customHeight="1" x14ac:dyDescent="0.25">
      <c r="A268" s="21">
        <v>98</v>
      </c>
      <c r="B268" s="75">
        <v>44896</v>
      </c>
      <c r="C268" s="22" t="s">
        <v>94</v>
      </c>
      <c r="D268" s="21" t="s">
        <v>1022</v>
      </c>
      <c r="E268" s="23" t="s">
        <v>535</v>
      </c>
      <c r="F268" s="24">
        <v>801524</v>
      </c>
      <c r="G268" s="24">
        <v>64122</v>
      </c>
      <c r="H268" s="19">
        <f t="shared" si="50"/>
        <v>865646</v>
      </c>
    </row>
    <row r="269" spans="1:8" s="20" customFormat="1" ht="25.5" customHeight="1" x14ac:dyDescent="0.25">
      <c r="A269" s="14">
        <v>99</v>
      </c>
      <c r="B269" s="75">
        <v>44896</v>
      </c>
      <c r="C269" s="22" t="s">
        <v>8</v>
      </c>
      <c r="D269" s="21" t="s">
        <v>1022</v>
      </c>
      <c r="E269" s="23" t="s">
        <v>590</v>
      </c>
      <c r="F269" s="24">
        <v>753704</v>
      </c>
      <c r="G269" s="24">
        <v>60296</v>
      </c>
      <c r="H269" s="19">
        <f t="shared" si="50"/>
        <v>814000</v>
      </c>
    </row>
    <row r="270" spans="1:8" s="20" customFormat="1" ht="25.5" customHeight="1" x14ac:dyDescent="0.25">
      <c r="A270" s="21">
        <v>100</v>
      </c>
      <c r="B270" s="75">
        <v>44896</v>
      </c>
      <c r="C270" s="22" t="s">
        <v>693</v>
      </c>
      <c r="D270" s="21" t="s">
        <v>1022</v>
      </c>
      <c r="E270" s="23" t="s">
        <v>353</v>
      </c>
      <c r="F270" s="24">
        <v>293724</v>
      </c>
      <c r="G270" s="24">
        <v>23498</v>
      </c>
      <c r="H270" s="19">
        <f t="shared" si="50"/>
        <v>317222</v>
      </c>
    </row>
    <row r="271" spans="1:8" s="20" customFormat="1" ht="25.5" customHeight="1" x14ac:dyDescent="0.25">
      <c r="A271" s="14">
        <v>101</v>
      </c>
      <c r="B271" s="75">
        <v>44896</v>
      </c>
      <c r="C271" s="22" t="s">
        <v>486</v>
      </c>
      <c r="D271" s="21" t="s">
        <v>1022</v>
      </c>
      <c r="E271" s="23">
        <v>4144540474</v>
      </c>
      <c r="F271" s="24">
        <v>3703608</v>
      </c>
      <c r="G271" s="24">
        <v>296289</v>
      </c>
      <c r="H271" s="19">
        <f t="shared" si="50"/>
        <v>3999897</v>
      </c>
    </row>
    <row r="272" spans="1:8" s="20" customFormat="1" ht="25.5" customHeight="1" x14ac:dyDescent="0.25">
      <c r="A272" s="14"/>
      <c r="B272" s="75">
        <v>44896</v>
      </c>
      <c r="C272" s="22" t="s">
        <v>486</v>
      </c>
      <c r="D272" s="21" t="s">
        <v>1022</v>
      </c>
      <c r="E272" s="23">
        <v>4144540428</v>
      </c>
      <c r="F272" s="24">
        <v>3703608</v>
      </c>
      <c r="G272" s="24">
        <v>296289</v>
      </c>
      <c r="H272" s="19">
        <f t="shared" ref="H272:H274" si="75">F272+G272</f>
        <v>3999897</v>
      </c>
    </row>
    <row r="273" spans="1:8" s="20" customFormat="1" ht="25.5" customHeight="1" x14ac:dyDescent="0.25">
      <c r="A273" s="14"/>
      <c r="B273" s="75">
        <v>44896</v>
      </c>
      <c r="C273" s="22" t="s">
        <v>486</v>
      </c>
      <c r="D273" s="21" t="s">
        <v>1022</v>
      </c>
      <c r="E273" s="23">
        <v>4144541178</v>
      </c>
      <c r="F273" s="24">
        <v>3703608</v>
      </c>
      <c r="G273" s="24">
        <v>296289</v>
      </c>
      <c r="H273" s="19">
        <f t="shared" si="75"/>
        <v>3999897</v>
      </c>
    </row>
    <row r="274" spans="1:8" s="20" customFormat="1" ht="25.5" customHeight="1" x14ac:dyDescent="0.25">
      <c r="A274" s="14"/>
      <c r="B274" s="75">
        <v>44896</v>
      </c>
      <c r="C274" s="22" t="s">
        <v>486</v>
      </c>
      <c r="D274" s="21" t="s">
        <v>1022</v>
      </c>
      <c r="E274" s="23">
        <v>4144540755</v>
      </c>
      <c r="F274" s="24">
        <v>3703608</v>
      </c>
      <c r="G274" s="24">
        <v>296289</v>
      </c>
      <c r="H274" s="19">
        <f t="shared" si="75"/>
        <v>3999897</v>
      </c>
    </row>
    <row r="275" spans="1:8" s="20" customFormat="1" ht="25.5" customHeight="1" x14ac:dyDescent="0.25">
      <c r="A275" s="21">
        <v>102</v>
      </c>
      <c r="B275" s="75">
        <v>44896</v>
      </c>
      <c r="C275" s="22" t="s">
        <v>853</v>
      </c>
      <c r="D275" s="21" t="s">
        <v>1022</v>
      </c>
      <c r="E275" s="23" t="s">
        <v>595</v>
      </c>
      <c r="F275" s="24">
        <v>1861996</v>
      </c>
      <c r="G275" s="24">
        <v>148960</v>
      </c>
      <c r="H275" s="19">
        <f t="shared" si="50"/>
        <v>2010956</v>
      </c>
    </row>
    <row r="276" spans="1:8" s="20" customFormat="1" ht="25.5" customHeight="1" x14ac:dyDescent="0.25">
      <c r="A276" s="14">
        <v>103</v>
      </c>
      <c r="B276" s="75">
        <v>44896</v>
      </c>
      <c r="C276" s="22" t="s">
        <v>740</v>
      </c>
      <c r="D276" s="21" t="s">
        <v>1022</v>
      </c>
      <c r="E276" s="23">
        <v>4144541232</v>
      </c>
      <c r="F276" s="24">
        <v>1968296</v>
      </c>
      <c r="G276" s="24">
        <v>157464</v>
      </c>
      <c r="H276" s="19">
        <f t="shared" si="50"/>
        <v>2125760</v>
      </c>
    </row>
    <row r="277" spans="1:8" s="20" customFormat="1" ht="25.5" customHeight="1" x14ac:dyDescent="0.25">
      <c r="A277" s="14"/>
      <c r="B277" s="75">
        <v>44896</v>
      </c>
      <c r="C277" s="22" t="s">
        <v>740</v>
      </c>
      <c r="D277" s="21" t="s">
        <v>1022</v>
      </c>
      <c r="E277" s="23">
        <v>4144541530</v>
      </c>
      <c r="F277" s="24">
        <v>1968296</v>
      </c>
      <c r="G277" s="24">
        <v>157464</v>
      </c>
      <c r="H277" s="19">
        <f t="shared" ref="H277" si="76">F277+G277</f>
        <v>2125760</v>
      </c>
    </row>
    <row r="278" spans="1:8" s="20" customFormat="1" ht="25.5" customHeight="1" x14ac:dyDescent="0.25">
      <c r="A278" s="21">
        <v>104</v>
      </c>
      <c r="B278" s="75">
        <v>44896</v>
      </c>
      <c r="C278" s="22" t="s">
        <v>820</v>
      </c>
      <c r="D278" s="21" t="s">
        <v>1022</v>
      </c>
      <c r="E278" s="23">
        <v>4144541024</v>
      </c>
      <c r="F278" s="24">
        <v>2761126</v>
      </c>
      <c r="G278" s="24">
        <v>220890</v>
      </c>
      <c r="H278" s="19">
        <f t="shared" si="50"/>
        <v>2982016</v>
      </c>
    </row>
    <row r="279" spans="1:8" s="20" customFormat="1" ht="25.5" customHeight="1" x14ac:dyDescent="0.25">
      <c r="A279" s="14"/>
      <c r="B279" s="75">
        <v>44896</v>
      </c>
      <c r="C279" s="22" t="s">
        <v>820</v>
      </c>
      <c r="D279" s="21" t="s">
        <v>1022</v>
      </c>
      <c r="E279" s="23">
        <v>4144540567</v>
      </c>
      <c r="F279" s="24">
        <v>2761126</v>
      </c>
      <c r="G279" s="24">
        <v>220890</v>
      </c>
      <c r="H279" s="19">
        <f t="shared" ref="H279:H280" si="77">F279+G279</f>
        <v>2982016</v>
      </c>
    </row>
    <row r="280" spans="1:8" s="20" customFormat="1" ht="25.5" customHeight="1" x14ac:dyDescent="0.25">
      <c r="A280" s="14"/>
      <c r="B280" s="75">
        <v>44896</v>
      </c>
      <c r="C280" s="22" t="s">
        <v>820</v>
      </c>
      <c r="D280" s="21" t="s">
        <v>1022</v>
      </c>
      <c r="E280" s="23">
        <v>4144541231</v>
      </c>
      <c r="F280" s="24">
        <v>2761126</v>
      </c>
      <c r="G280" s="24">
        <v>220890</v>
      </c>
      <c r="H280" s="19">
        <f t="shared" si="77"/>
        <v>2982016</v>
      </c>
    </row>
    <row r="281" spans="1:8" s="20" customFormat="1" ht="25.5" customHeight="1" x14ac:dyDescent="0.25">
      <c r="A281" s="14">
        <v>105</v>
      </c>
      <c r="B281" s="75">
        <v>44896</v>
      </c>
      <c r="C281" s="22" t="s">
        <v>574</v>
      </c>
      <c r="D281" s="21" t="s">
        <v>1022</v>
      </c>
      <c r="E281" s="23" t="s">
        <v>349</v>
      </c>
      <c r="F281" s="24">
        <v>1398664</v>
      </c>
      <c r="G281" s="24">
        <v>111893</v>
      </c>
      <c r="H281" s="19">
        <f t="shared" si="50"/>
        <v>1510557</v>
      </c>
    </row>
    <row r="282" spans="1:8" s="20" customFormat="1" ht="25.5" customHeight="1" x14ac:dyDescent="0.25">
      <c r="A282" s="21">
        <v>106</v>
      </c>
      <c r="B282" s="75">
        <v>44896</v>
      </c>
      <c r="C282" s="22" t="s">
        <v>928</v>
      </c>
      <c r="D282" s="21" t="s">
        <v>1022</v>
      </c>
      <c r="E282" s="23" t="s">
        <v>167</v>
      </c>
      <c r="F282" s="24">
        <v>1307926</v>
      </c>
      <c r="G282" s="24">
        <v>104634</v>
      </c>
      <c r="H282" s="19">
        <f t="shared" si="50"/>
        <v>1412560</v>
      </c>
    </row>
    <row r="283" spans="1:8" s="20" customFormat="1" ht="25.5" customHeight="1" x14ac:dyDescent="0.25">
      <c r="A283" s="14">
        <v>107</v>
      </c>
      <c r="B283" s="75">
        <v>44896</v>
      </c>
      <c r="C283" s="22" t="s">
        <v>648</v>
      </c>
      <c r="D283" s="21" t="s">
        <v>1022</v>
      </c>
      <c r="E283" s="23" t="s">
        <v>112</v>
      </c>
      <c r="F283" s="24">
        <v>1311276</v>
      </c>
      <c r="G283" s="24">
        <v>104902</v>
      </c>
      <c r="H283" s="19">
        <f t="shared" si="50"/>
        <v>1416178</v>
      </c>
    </row>
    <row r="284" spans="1:8" s="20" customFormat="1" ht="25.5" customHeight="1" x14ac:dyDescent="0.25">
      <c r="A284" s="21">
        <v>108</v>
      </c>
      <c r="B284" s="75">
        <v>44896</v>
      </c>
      <c r="C284" s="22" t="s">
        <v>559</v>
      </c>
      <c r="D284" s="21" t="s">
        <v>1022</v>
      </c>
      <c r="E284" s="23" t="s">
        <v>569</v>
      </c>
      <c r="F284" s="24">
        <v>2526802</v>
      </c>
      <c r="G284" s="24">
        <v>202144</v>
      </c>
      <c r="H284" s="19">
        <f t="shared" si="50"/>
        <v>2728946</v>
      </c>
    </row>
    <row r="285" spans="1:8" s="20" customFormat="1" ht="25.5" customHeight="1" x14ac:dyDescent="0.25">
      <c r="A285" s="14">
        <v>109</v>
      </c>
      <c r="B285" s="75">
        <v>44896</v>
      </c>
      <c r="C285" s="22" t="s">
        <v>99</v>
      </c>
      <c r="D285" s="21" t="s">
        <v>1022</v>
      </c>
      <c r="E285" s="23">
        <v>4144541258</v>
      </c>
      <c r="F285" s="24">
        <v>1755508</v>
      </c>
      <c r="G285" s="24">
        <v>140441</v>
      </c>
      <c r="H285" s="19">
        <f t="shared" si="50"/>
        <v>1895949</v>
      </c>
    </row>
    <row r="286" spans="1:8" s="20" customFormat="1" ht="25.5" customHeight="1" x14ac:dyDescent="0.25">
      <c r="A286" s="14"/>
      <c r="B286" s="75">
        <v>44896</v>
      </c>
      <c r="C286" s="22" t="s">
        <v>99</v>
      </c>
      <c r="D286" s="21" t="s">
        <v>1022</v>
      </c>
      <c r="E286" s="23">
        <v>4144541262</v>
      </c>
      <c r="F286" s="24">
        <v>1755508</v>
      </c>
      <c r="G286" s="24">
        <v>140441</v>
      </c>
      <c r="H286" s="19">
        <f t="shared" ref="H286" si="78">F286+G286</f>
        <v>1895949</v>
      </c>
    </row>
    <row r="287" spans="1:8" s="20" customFormat="1" ht="25.5" customHeight="1" x14ac:dyDescent="0.25">
      <c r="A287" s="21">
        <v>110</v>
      </c>
      <c r="B287" s="75">
        <v>44896</v>
      </c>
      <c r="C287" s="22" t="s">
        <v>1068</v>
      </c>
      <c r="D287" s="21" t="s">
        <v>1022</v>
      </c>
      <c r="E287" s="23">
        <v>4144540745</v>
      </c>
      <c r="F287" s="24">
        <v>2204388</v>
      </c>
      <c r="G287" s="24">
        <v>176351</v>
      </c>
      <c r="H287" s="19">
        <f t="shared" si="50"/>
        <v>2380739</v>
      </c>
    </row>
    <row r="288" spans="1:8" s="20" customFormat="1" ht="25.5" customHeight="1" x14ac:dyDescent="0.25">
      <c r="A288" s="21"/>
      <c r="B288" s="75">
        <v>44896</v>
      </c>
      <c r="C288" s="22" t="s">
        <v>1068</v>
      </c>
      <c r="D288" s="21" t="s">
        <v>1022</v>
      </c>
      <c r="E288" s="23">
        <v>4144541322</v>
      </c>
      <c r="F288" s="24">
        <v>2204388</v>
      </c>
      <c r="G288" s="24">
        <v>176351</v>
      </c>
      <c r="H288" s="19">
        <f t="shared" ref="H288" si="79">F288+G288</f>
        <v>2380739</v>
      </c>
    </row>
    <row r="289" spans="1:8" s="20" customFormat="1" ht="25.5" customHeight="1" x14ac:dyDescent="0.25">
      <c r="A289" s="14">
        <v>111</v>
      </c>
      <c r="B289" s="75">
        <v>44896</v>
      </c>
      <c r="C289" s="22" t="s">
        <v>819</v>
      </c>
      <c r="D289" s="21" t="s">
        <v>1022</v>
      </c>
      <c r="E289" s="23" t="s">
        <v>901</v>
      </c>
      <c r="F289" s="24">
        <v>1533724</v>
      </c>
      <c r="G289" s="24">
        <v>122698</v>
      </c>
      <c r="H289" s="19">
        <f t="shared" si="50"/>
        <v>1656422</v>
      </c>
    </row>
    <row r="290" spans="1:8" s="20" customFormat="1" ht="25.5" customHeight="1" x14ac:dyDescent="0.25">
      <c r="A290" s="21">
        <v>112</v>
      </c>
      <c r="B290" s="75">
        <v>44896</v>
      </c>
      <c r="C290" s="22" t="s">
        <v>608</v>
      </c>
      <c r="D290" s="21" t="s">
        <v>1022</v>
      </c>
      <c r="E290" s="23" t="s">
        <v>738</v>
      </c>
      <c r="F290" s="24">
        <v>1948676</v>
      </c>
      <c r="G290" s="24">
        <v>155894</v>
      </c>
      <c r="H290" s="19">
        <f t="shared" si="50"/>
        <v>2104570</v>
      </c>
    </row>
    <row r="291" spans="1:8" s="20" customFormat="1" ht="25.5" customHeight="1" x14ac:dyDescent="0.25">
      <c r="A291" s="14">
        <v>113</v>
      </c>
      <c r="B291" s="75">
        <v>44896</v>
      </c>
      <c r="C291" s="22" t="s">
        <v>1116</v>
      </c>
      <c r="D291" s="21" t="s">
        <v>1022</v>
      </c>
      <c r="E291" s="23">
        <v>4144541119</v>
      </c>
      <c r="F291" s="24">
        <v>1549140</v>
      </c>
      <c r="G291" s="24">
        <v>123931</v>
      </c>
      <c r="H291" s="19">
        <f t="shared" si="50"/>
        <v>1673071</v>
      </c>
    </row>
    <row r="292" spans="1:8" s="20" customFormat="1" ht="25.5" customHeight="1" x14ac:dyDescent="0.25">
      <c r="A292" s="14"/>
      <c r="B292" s="75">
        <v>44896</v>
      </c>
      <c r="C292" s="22" t="s">
        <v>1116</v>
      </c>
      <c r="D292" s="21" t="s">
        <v>1022</v>
      </c>
      <c r="E292" s="23">
        <v>4144540752</v>
      </c>
      <c r="F292" s="24">
        <v>1549140</v>
      </c>
      <c r="G292" s="24">
        <v>123931</v>
      </c>
      <c r="H292" s="19">
        <f t="shared" ref="H292" si="80">F292+G292</f>
        <v>1673071</v>
      </c>
    </row>
    <row r="293" spans="1:8" s="20" customFormat="1" ht="25.5" customHeight="1" x14ac:dyDescent="0.25">
      <c r="A293" s="21">
        <v>114</v>
      </c>
      <c r="B293" s="75">
        <v>44896</v>
      </c>
      <c r="C293" s="22" t="s">
        <v>439</v>
      </c>
      <c r="D293" s="21" t="s">
        <v>1022</v>
      </c>
      <c r="E293" s="23">
        <v>4144541066</v>
      </c>
      <c r="F293" s="24">
        <v>2341928</v>
      </c>
      <c r="G293" s="24">
        <v>187354</v>
      </c>
      <c r="H293" s="19">
        <f t="shared" si="50"/>
        <v>2529282</v>
      </c>
    </row>
    <row r="294" spans="1:8" s="20" customFormat="1" ht="25.5" customHeight="1" x14ac:dyDescent="0.25">
      <c r="A294" s="21"/>
      <c r="B294" s="75">
        <v>44896</v>
      </c>
      <c r="C294" s="22" t="s">
        <v>439</v>
      </c>
      <c r="D294" s="21" t="s">
        <v>1022</v>
      </c>
      <c r="E294" s="23">
        <v>4144541177</v>
      </c>
      <c r="F294" s="24">
        <v>2341928</v>
      </c>
      <c r="G294" s="24">
        <v>187354</v>
      </c>
      <c r="H294" s="19">
        <f t="shared" ref="H294" si="81">F294+G294</f>
        <v>2529282</v>
      </c>
    </row>
    <row r="295" spans="1:8" s="20" customFormat="1" ht="25.5" customHeight="1" x14ac:dyDescent="0.25">
      <c r="A295" s="14">
        <v>115</v>
      </c>
      <c r="B295" s="75">
        <v>44896</v>
      </c>
      <c r="C295" s="22" t="s">
        <v>650</v>
      </c>
      <c r="D295" s="21" t="s">
        <v>1022</v>
      </c>
      <c r="E295" s="23">
        <v>4144540959</v>
      </c>
      <c r="F295" s="24">
        <v>2912106</v>
      </c>
      <c r="G295" s="24">
        <v>232968</v>
      </c>
      <c r="H295" s="19">
        <f t="shared" si="50"/>
        <v>3145074</v>
      </c>
    </row>
    <row r="296" spans="1:8" s="20" customFormat="1" ht="25.5" customHeight="1" x14ac:dyDescent="0.25">
      <c r="A296" s="14"/>
      <c r="B296" s="75">
        <v>44896</v>
      </c>
      <c r="C296" s="22" t="s">
        <v>650</v>
      </c>
      <c r="D296" s="21" t="s">
        <v>1022</v>
      </c>
      <c r="E296" s="23">
        <v>4144541344</v>
      </c>
      <c r="F296" s="24">
        <v>2912106</v>
      </c>
      <c r="G296" s="24">
        <v>232968</v>
      </c>
      <c r="H296" s="19">
        <f t="shared" ref="H296:H298" si="82">F296+G296</f>
        <v>3145074</v>
      </c>
    </row>
    <row r="297" spans="1:8" s="20" customFormat="1" ht="25.5" customHeight="1" x14ac:dyDescent="0.25">
      <c r="A297" s="14"/>
      <c r="B297" s="75">
        <v>44896</v>
      </c>
      <c r="C297" s="22" t="s">
        <v>650</v>
      </c>
      <c r="D297" s="21" t="s">
        <v>1022</v>
      </c>
      <c r="E297" s="23">
        <v>4144541224</v>
      </c>
      <c r="F297" s="24">
        <v>2912106</v>
      </c>
      <c r="G297" s="24">
        <v>232968</v>
      </c>
      <c r="H297" s="19">
        <f t="shared" si="82"/>
        <v>3145074</v>
      </c>
    </row>
    <row r="298" spans="1:8" s="20" customFormat="1" ht="25.5" customHeight="1" x14ac:dyDescent="0.25">
      <c r="A298" s="14"/>
      <c r="B298" s="75">
        <v>44896</v>
      </c>
      <c r="C298" s="22" t="s">
        <v>650</v>
      </c>
      <c r="D298" s="21" t="s">
        <v>1022</v>
      </c>
      <c r="E298" s="23">
        <v>4144541320</v>
      </c>
      <c r="F298" s="24">
        <v>2912106</v>
      </c>
      <c r="G298" s="24">
        <v>232968</v>
      </c>
      <c r="H298" s="19">
        <f t="shared" si="82"/>
        <v>3145074</v>
      </c>
    </row>
    <row r="299" spans="1:8" s="20" customFormat="1" ht="25.5" customHeight="1" x14ac:dyDescent="0.25">
      <c r="A299" s="21">
        <v>116</v>
      </c>
      <c r="B299" s="75">
        <v>44896</v>
      </c>
      <c r="C299" s="22" t="s">
        <v>875</v>
      </c>
      <c r="D299" s="21" t="s">
        <v>1022</v>
      </c>
      <c r="E299" s="23">
        <v>4144540962</v>
      </c>
      <c r="F299" s="24">
        <v>3230324</v>
      </c>
      <c r="G299" s="24">
        <v>258426</v>
      </c>
      <c r="H299" s="19">
        <f t="shared" si="50"/>
        <v>3488750</v>
      </c>
    </row>
    <row r="300" spans="1:8" s="20" customFormat="1" ht="25.5" customHeight="1" x14ac:dyDescent="0.25">
      <c r="A300" s="14"/>
      <c r="B300" s="75">
        <v>44896</v>
      </c>
      <c r="C300" s="22" t="s">
        <v>875</v>
      </c>
      <c r="D300" s="21" t="s">
        <v>1022</v>
      </c>
      <c r="E300" s="23">
        <v>4144540546</v>
      </c>
      <c r="F300" s="24">
        <v>3230324</v>
      </c>
      <c r="G300" s="24">
        <v>258426</v>
      </c>
      <c r="H300" s="19">
        <f t="shared" ref="H300:H302" si="83">F300+G300</f>
        <v>3488750</v>
      </c>
    </row>
    <row r="301" spans="1:8" s="20" customFormat="1" ht="25.5" customHeight="1" x14ac:dyDescent="0.25">
      <c r="A301" s="14"/>
      <c r="B301" s="75">
        <v>44896</v>
      </c>
      <c r="C301" s="22" t="s">
        <v>875</v>
      </c>
      <c r="D301" s="21" t="s">
        <v>1022</v>
      </c>
      <c r="E301" s="23">
        <v>4144540941</v>
      </c>
      <c r="F301" s="24">
        <v>3230324</v>
      </c>
      <c r="G301" s="24">
        <v>258426</v>
      </c>
      <c r="H301" s="19">
        <f t="shared" si="83"/>
        <v>3488750</v>
      </c>
    </row>
    <row r="302" spans="1:8" s="20" customFormat="1" ht="25.5" customHeight="1" x14ac:dyDescent="0.25">
      <c r="A302" s="14"/>
      <c r="B302" s="75">
        <v>44896</v>
      </c>
      <c r="C302" s="22" t="s">
        <v>875</v>
      </c>
      <c r="D302" s="21" t="s">
        <v>1022</v>
      </c>
      <c r="E302" s="23">
        <v>4144540656</v>
      </c>
      <c r="F302" s="24">
        <v>3230324</v>
      </c>
      <c r="G302" s="24">
        <v>258426</v>
      </c>
      <c r="H302" s="19">
        <f t="shared" si="83"/>
        <v>3488750</v>
      </c>
    </row>
    <row r="303" spans="1:8" s="20" customFormat="1" ht="25.5" customHeight="1" x14ac:dyDescent="0.25">
      <c r="A303" s="14">
        <v>117</v>
      </c>
      <c r="B303" s="75">
        <v>44896</v>
      </c>
      <c r="C303" s="22" t="s">
        <v>1163</v>
      </c>
      <c r="D303" s="21" t="s">
        <v>1022</v>
      </c>
      <c r="E303" s="23">
        <v>4144540918</v>
      </c>
      <c r="F303" s="24">
        <v>2412676</v>
      </c>
      <c r="G303" s="24">
        <v>193014</v>
      </c>
      <c r="H303" s="19">
        <f t="shared" si="50"/>
        <v>2605690</v>
      </c>
    </row>
    <row r="304" spans="1:8" s="20" customFormat="1" ht="25.5" customHeight="1" x14ac:dyDescent="0.25">
      <c r="A304" s="14"/>
      <c r="B304" s="75">
        <v>44896</v>
      </c>
      <c r="C304" s="22" t="s">
        <v>1163</v>
      </c>
      <c r="D304" s="21" t="s">
        <v>1022</v>
      </c>
      <c r="E304" s="23">
        <v>4144540343</v>
      </c>
      <c r="F304" s="24">
        <v>2412676</v>
      </c>
      <c r="G304" s="24">
        <v>193014</v>
      </c>
      <c r="H304" s="19">
        <f t="shared" ref="H304:H306" si="84">F304+G304</f>
        <v>2605690</v>
      </c>
    </row>
    <row r="305" spans="1:8" s="20" customFormat="1" ht="25.5" customHeight="1" x14ac:dyDescent="0.25">
      <c r="A305" s="14"/>
      <c r="B305" s="75">
        <v>44896</v>
      </c>
      <c r="C305" s="22" t="s">
        <v>1163</v>
      </c>
      <c r="D305" s="21" t="s">
        <v>1022</v>
      </c>
      <c r="E305" s="23">
        <v>4144540726</v>
      </c>
      <c r="F305" s="24">
        <v>2412676</v>
      </c>
      <c r="G305" s="24">
        <v>193014</v>
      </c>
      <c r="H305" s="19">
        <f t="shared" si="84"/>
        <v>2605690</v>
      </c>
    </row>
    <row r="306" spans="1:8" s="20" customFormat="1" ht="25.5" customHeight="1" x14ac:dyDescent="0.25">
      <c r="A306" s="14"/>
      <c r="B306" s="75">
        <v>44896</v>
      </c>
      <c r="C306" s="22" t="s">
        <v>1163</v>
      </c>
      <c r="D306" s="21" t="s">
        <v>1022</v>
      </c>
      <c r="E306" s="23">
        <v>4144540870</v>
      </c>
      <c r="F306" s="24">
        <v>2412676</v>
      </c>
      <c r="G306" s="24">
        <v>193014</v>
      </c>
      <c r="H306" s="19">
        <f t="shared" si="84"/>
        <v>2605690</v>
      </c>
    </row>
    <row r="307" spans="1:8" s="20" customFormat="1" ht="25.5" customHeight="1" x14ac:dyDescent="0.25">
      <c r="A307" s="21">
        <v>118</v>
      </c>
      <c r="B307" s="75">
        <v>44896</v>
      </c>
      <c r="C307" s="22" t="s">
        <v>1037</v>
      </c>
      <c r="D307" s="21" t="s">
        <v>1022</v>
      </c>
      <c r="E307" s="23">
        <v>4144540719</v>
      </c>
      <c r="F307" s="24">
        <v>1711592</v>
      </c>
      <c r="G307" s="24">
        <v>136927</v>
      </c>
      <c r="H307" s="19">
        <f t="shared" si="50"/>
        <v>1848519</v>
      </c>
    </row>
    <row r="308" spans="1:8" s="20" customFormat="1" ht="25.5" customHeight="1" x14ac:dyDescent="0.25">
      <c r="A308" s="14"/>
      <c r="B308" s="75">
        <v>44896</v>
      </c>
      <c r="C308" s="22" t="s">
        <v>1037</v>
      </c>
      <c r="D308" s="21" t="s">
        <v>1022</v>
      </c>
      <c r="E308" s="23">
        <v>4144540915</v>
      </c>
      <c r="F308" s="24">
        <v>1711592</v>
      </c>
      <c r="G308" s="24">
        <v>136927</v>
      </c>
      <c r="H308" s="19">
        <f t="shared" ref="H308:H309" si="85">F308+G308</f>
        <v>1848519</v>
      </c>
    </row>
    <row r="309" spans="1:8" s="20" customFormat="1" ht="25.5" customHeight="1" x14ac:dyDescent="0.25">
      <c r="A309" s="14"/>
      <c r="B309" s="75">
        <v>44896</v>
      </c>
      <c r="C309" s="22" t="s">
        <v>1037</v>
      </c>
      <c r="D309" s="21" t="s">
        <v>1022</v>
      </c>
      <c r="E309" s="23">
        <v>4144541108</v>
      </c>
      <c r="F309" s="24">
        <v>1711592</v>
      </c>
      <c r="G309" s="24">
        <v>136927</v>
      </c>
      <c r="H309" s="19">
        <f t="shared" si="85"/>
        <v>1848519</v>
      </c>
    </row>
    <row r="310" spans="1:8" s="20" customFormat="1" ht="25.5" customHeight="1" x14ac:dyDescent="0.25">
      <c r="A310" s="14">
        <v>119</v>
      </c>
      <c r="B310" s="75">
        <v>44896</v>
      </c>
      <c r="C310" s="22" t="s">
        <v>217</v>
      </c>
      <c r="D310" s="21" t="s">
        <v>1022</v>
      </c>
      <c r="E310" s="23">
        <v>4144540533</v>
      </c>
      <c r="F310" s="24">
        <v>3617180</v>
      </c>
      <c r="G310" s="24">
        <v>289374</v>
      </c>
      <c r="H310" s="19">
        <f t="shared" si="50"/>
        <v>3906554</v>
      </c>
    </row>
    <row r="311" spans="1:8" s="20" customFormat="1" ht="25.5" customHeight="1" x14ac:dyDescent="0.25">
      <c r="A311" s="14"/>
      <c r="B311" s="75">
        <v>44896</v>
      </c>
      <c r="C311" s="22" t="s">
        <v>217</v>
      </c>
      <c r="D311" s="21" t="s">
        <v>1022</v>
      </c>
      <c r="E311" s="23">
        <v>4144540899</v>
      </c>
      <c r="F311" s="24">
        <v>3617180</v>
      </c>
      <c r="G311" s="24">
        <v>289374</v>
      </c>
      <c r="H311" s="19">
        <f t="shared" ref="H311:H313" si="86">F311+G311</f>
        <v>3906554</v>
      </c>
    </row>
    <row r="312" spans="1:8" s="20" customFormat="1" ht="25.5" customHeight="1" x14ac:dyDescent="0.25">
      <c r="A312" s="14"/>
      <c r="B312" s="75">
        <v>44896</v>
      </c>
      <c r="C312" s="22" t="s">
        <v>217</v>
      </c>
      <c r="D312" s="21" t="s">
        <v>1022</v>
      </c>
      <c r="E312" s="23">
        <v>4144435279</v>
      </c>
      <c r="F312" s="24">
        <v>3617180</v>
      </c>
      <c r="G312" s="24">
        <v>289374</v>
      </c>
      <c r="H312" s="19">
        <f t="shared" si="86"/>
        <v>3906554</v>
      </c>
    </row>
    <row r="313" spans="1:8" s="20" customFormat="1" ht="25.5" customHeight="1" x14ac:dyDescent="0.25">
      <c r="A313" s="14"/>
      <c r="B313" s="75">
        <v>44896</v>
      </c>
      <c r="C313" s="22" t="s">
        <v>217</v>
      </c>
      <c r="D313" s="21" t="s">
        <v>1022</v>
      </c>
      <c r="E313" s="23">
        <v>4144540874</v>
      </c>
      <c r="F313" s="24">
        <v>3617180</v>
      </c>
      <c r="G313" s="24">
        <v>289374</v>
      </c>
      <c r="H313" s="19">
        <f t="shared" si="86"/>
        <v>3906554</v>
      </c>
    </row>
    <row r="314" spans="1:8" s="20" customFormat="1" ht="25.5" customHeight="1" x14ac:dyDescent="0.25">
      <c r="A314" s="21">
        <v>120</v>
      </c>
      <c r="B314" s="75">
        <v>44896</v>
      </c>
      <c r="C314" s="22" t="s">
        <v>21</v>
      </c>
      <c r="D314" s="21" t="s">
        <v>1022</v>
      </c>
      <c r="E314" s="23">
        <v>4144541629</v>
      </c>
      <c r="F314" s="24">
        <v>3040832</v>
      </c>
      <c r="G314" s="24">
        <v>243267</v>
      </c>
      <c r="H314" s="19">
        <f t="shared" si="50"/>
        <v>3284099</v>
      </c>
    </row>
    <row r="315" spans="1:8" s="20" customFormat="1" ht="25.5" customHeight="1" x14ac:dyDescent="0.25">
      <c r="A315" s="14"/>
      <c r="B315" s="75">
        <v>44896</v>
      </c>
      <c r="C315" s="22" t="s">
        <v>21</v>
      </c>
      <c r="D315" s="21" t="s">
        <v>1022</v>
      </c>
      <c r="E315" s="23">
        <v>4144540715</v>
      </c>
      <c r="F315" s="24">
        <v>3040832</v>
      </c>
      <c r="G315" s="24">
        <v>243267</v>
      </c>
      <c r="H315" s="19">
        <f t="shared" ref="H315:H316" si="87">F315+G315</f>
        <v>3284099</v>
      </c>
    </row>
    <row r="316" spans="1:8" s="20" customFormat="1" ht="25.5" customHeight="1" x14ac:dyDescent="0.25">
      <c r="A316" s="14"/>
      <c r="B316" s="75">
        <v>44896</v>
      </c>
      <c r="C316" s="22" t="s">
        <v>21</v>
      </c>
      <c r="D316" s="21" t="s">
        <v>1022</v>
      </c>
      <c r="E316" s="23">
        <v>4144540238</v>
      </c>
      <c r="F316" s="24">
        <v>3040832</v>
      </c>
      <c r="G316" s="24">
        <v>243267</v>
      </c>
      <c r="H316" s="19">
        <f t="shared" si="87"/>
        <v>3284099</v>
      </c>
    </row>
    <row r="317" spans="1:8" s="20" customFormat="1" ht="25.5" customHeight="1" x14ac:dyDescent="0.25">
      <c r="A317" s="14"/>
      <c r="B317" s="75">
        <v>44896</v>
      </c>
      <c r="C317" s="22" t="s">
        <v>21</v>
      </c>
      <c r="D317" s="21" t="s">
        <v>1022</v>
      </c>
      <c r="E317" s="23">
        <v>4144541570</v>
      </c>
      <c r="F317" s="24">
        <v>3040832</v>
      </c>
      <c r="G317" s="24">
        <v>243267</v>
      </c>
      <c r="H317" s="19">
        <f t="shared" ref="H317" si="88">F317+G317</f>
        <v>3284099</v>
      </c>
    </row>
    <row r="318" spans="1:8" s="20" customFormat="1" ht="25.5" customHeight="1" x14ac:dyDescent="0.25">
      <c r="A318" s="14">
        <v>121</v>
      </c>
      <c r="B318" s="75">
        <v>44896</v>
      </c>
      <c r="C318" s="22" t="s">
        <v>952</v>
      </c>
      <c r="D318" s="21" t="s">
        <v>1022</v>
      </c>
      <c r="E318" s="23">
        <v>4144513139</v>
      </c>
      <c r="F318" s="24">
        <v>3330439</v>
      </c>
      <c r="G318" s="24">
        <v>266435</v>
      </c>
      <c r="H318" s="19">
        <f t="shared" si="50"/>
        <v>3596874</v>
      </c>
    </row>
    <row r="319" spans="1:8" s="20" customFormat="1" ht="25.5" customHeight="1" x14ac:dyDescent="0.25">
      <c r="A319" s="14"/>
      <c r="B319" s="75">
        <v>44896</v>
      </c>
      <c r="C319" s="22" t="s">
        <v>952</v>
      </c>
      <c r="D319" s="21" t="s">
        <v>1022</v>
      </c>
      <c r="E319" s="23">
        <v>4144541392</v>
      </c>
      <c r="F319" s="24">
        <v>3330439</v>
      </c>
      <c r="G319" s="24">
        <v>266435</v>
      </c>
      <c r="H319" s="19">
        <f t="shared" ref="H319:H320" si="89">F319+G319</f>
        <v>3596874</v>
      </c>
    </row>
    <row r="320" spans="1:8" s="20" customFormat="1" ht="25.5" customHeight="1" x14ac:dyDescent="0.25">
      <c r="A320" s="14"/>
      <c r="B320" s="75">
        <v>44896</v>
      </c>
      <c r="C320" s="22" t="s">
        <v>952</v>
      </c>
      <c r="D320" s="21" t="s">
        <v>1022</v>
      </c>
      <c r="E320" s="23">
        <v>4144541075</v>
      </c>
      <c r="F320" s="24">
        <v>3330439</v>
      </c>
      <c r="G320" s="24">
        <v>266435</v>
      </c>
      <c r="H320" s="19">
        <f t="shared" si="89"/>
        <v>3596874</v>
      </c>
    </row>
    <row r="321" spans="1:8" s="20" customFormat="1" ht="25.5" customHeight="1" x14ac:dyDescent="0.25">
      <c r="A321" s="21">
        <v>122</v>
      </c>
      <c r="B321" s="75">
        <v>44896</v>
      </c>
      <c r="C321" s="22" t="s">
        <v>715</v>
      </c>
      <c r="D321" s="21" t="s">
        <v>1022</v>
      </c>
      <c r="E321" s="23">
        <v>4144540839</v>
      </c>
      <c r="F321" s="24">
        <v>2620988</v>
      </c>
      <c r="G321" s="24">
        <v>209679</v>
      </c>
      <c r="H321" s="19">
        <f t="shared" si="50"/>
        <v>2830667</v>
      </c>
    </row>
    <row r="322" spans="1:8" s="20" customFormat="1" ht="25.5" customHeight="1" x14ac:dyDescent="0.25">
      <c r="A322" s="14"/>
      <c r="B322" s="75">
        <v>44896</v>
      </c>
      <c r="C322" s="22" t="s">
        <v>715</v>
      </c>
      <c r="D322" s="21" t="s">
        <v>1022</v>
      </c>
      <c r="E322" s="23">
        <v>4144541152</v>
      </c>
      <c r="F322" s="24">
        <v>2620988</v>
      </c>
      <c r="G322" s="24">
        <v>209679</v>
      </c>
      <c r="H322" s="19">
        <f t="shared" ref="H322:H326" si="90">F322+G322</f>
        <v>2830667</v>
      </c>
    </row>
    <row r="323" spans="1:8" s="20" customFormat="1" ht="25.5" customHeight="1" x14ac:dyDescent="0.25">
      <c r="A323" s="14"/>
      <c r="B323" s="75">
        <v>44896</v>
      </c>
      <c r="C323" s="22" t="s">
        <v>715</v>
      </c>
      <c r="D323" s="21" t="s">
        <v>1022</v>
      </c>
      <c r="E323" s="23">
        <v>4144540553</v>
      </c>
      <c r="F323" s="24">
        <v>2620988</v>
      </c>
      <c r="G323" s="24">
        <v>209679</v>
      </c>
      <c r="H323" s="19">
        <f t="shared" si="90"/>
        <v>2830667</v>
      </c>
    </row>
    <row r="324" spans="1:8" s="20" customFormat="1" ht="25.5" customHeight="1" x14ac:dyDescent="0.25">
      <c r="A324" s="14"/>
      <c r="B324" s="75">
        <v>44896</v>
      </c>
      <c r="C324" s="22" t="s">
        <v>715</v>
      </c>
      <c r="D324" s="21" t="s">
        <v>1022</v>
      </c>
      <c r="E324" s="23">
        <v>4144541630</v>
      </c>
      <c r="F324" s="24">
        <v>2620988</v>
      </c>
      <c r="G324" s="24">
        <v>209679</v>
      </c>
      <c r="H324" s="19">
        <f t="shared" si="90"/>
        <v>2830667</v>
      </c>
    </row>
    <row r="325" spans="1:8" s="20" customFormat="1" ht="25.5" customHeight="1" x14ac:dyDescent="0.25">
      <c r="A325" s="14"/>
      <c r="B325" s="75">
        <v>44896</v>
      </c>
      <c r="C325" s="22" t="s">
        <v>715</v>
      </c>
      <c r="D325" s="21" t="s">
        <v>1022</v>
      </c>
      <c r="E325" s="23">
        <v>4144541326</v>
      </c>
      <c r="F325" s="24">
        <v>2620988</v>
      </c>
      <c r="G325" s="24">
        <v>209679</v>
      </c>
      <c r="H325" s="19">
        <f t="shared" si="90"/>
        <v>2830667</v>
      </c>
    </row>
    <row r="326" spans="1:8" s="20" customFormat="1" ht="25.5" customHeight="1" x14ac:dyDescent="0.25">
      <c r="A326" s="14"/>
      <c r="B326" s="75">
        <v>44896</v>
      </c>
      <c r="C326" s="22" t="s">
        <v>715</v>
      </c>
      <c r="D326" s="21" t="s">
        <v>1022</v>
      </c>
      <c r="E326" s="23">
        <v>4144540721</v>
      </c>
      <c r="F326" s="24">
        <v>2620988</v>
      </c>
      <c r="G326" s="24">
        <v>209679</v>
      </c>
      <c r="H326" s="19">
        <f t="shared" si="90"/>
        <v>2830667</v>
      </c>
    </row>
    <row r="327" spans="1:8" s="20" customFormat="1" ht="25.5" customHeight="1" x14ac:dyDescent="0.25">
      <c r="A327" s="14">
        <v>123</v>
      </c>
      <c r="B327" s="75">
        <v>44896</v>
      </c>
      <c r="C327" s="22" t="s">
        <v>241</v>
      </c>
      <c r="D327" s="21" t="s">
        <v>1022</v>
      </c>
      <c r="E327" s="23">
        <v>4144541333</v>
      </c>
      <c r="F327" s="24">
        <v>3589370</v>
      </c>
      <c r="G327" s="24">
        <v>287150</v>
      </c>
      <c r="H327" s="19">
        <f t="shared" si="50"/>
        <v>3876520</v>
      </c>
    </row>
    <row r="328" spans="1:8" s="20" customFormat="1" ht="25.5" customHeight="1" x14ac:dyDescent="0.25">
      <c r="A328" s="14"/>
      <c r="B328" s="75">
        <v>44896</v>
      </c>
      <c r="C328" s="22" t="s">
        <v>241</v>
      </c>
      <c r="D328" s="21" t="s">
        <v>1022</v>
      </c>
      <c r="E328" s="23">
        <v>4144540048</v>
      </c>
      <c r="F328" s="24">
        <v>3589370</v>
      </c>
      <c r="G328" s="24">
        <v>287150</v>
      </c>
      <c r="H328" s="19">
        <f t="shared" ref="H328:H333" si="91">F328+G328</f>
        <v>3876520</v>
      </c>
    </row>
    <row r="329" spans="1:8" s="20" customFormat="1" ht="25.5" customHeight="1" x14ac:dyDescent="0.25">
      <c r="A329" s="14"/>
      <c r="B329" s="75">
        <v>44896</v>
      </c>
      <c r="C329" s="22" t="s">
        <v>241</v>
      </c>
      <c r="D329" s="21" t="s">
        <v>1022</v>
      </c>
      <c r="E329" s="23">
        <v>4144541044</v>
      </c>
      <c r="F329" s="24">
        <v>3589370</v>
      </c>
      <c r="G329" s="24">
        <v>287150</v>
      </c>
      <c r="H329" s="19">
        <f t="shared" si="91"/>
        <v>3876520</v>
      </c>
    </row>
    <row r="330" spans="1:8" s="20" customFormat="1" ht="25.5" customHeight="1" x14ac:dyDescent="0.25">
      <c r="A330" s="14"/>
      <c r="B330" s="75">
        <v>44896</v>
      </c>
      <c r="C330" s="22" t="s">
        <v>241</v>
      </c>
      <c r="D330" s="21" t="s">
        <v>1022</v>
      </c>
      <c r="E330" s="23">
        <v>4144541481</v>
      </c>
      <c r="F330" s="24">
        <v>3589370</v>
      </c>
      <c r="G330" s="24">
        <v>287150</v>
      </c>
      <c r="H330" s="19">
        <f t="shared" si="91"/>
        <v>3876520</v>
      </c>
    </row>
    <row r="331" spans="1:8" s="20" customFormat="1" ht="25.5" customHeight="1" x14ac:dyDescent="0.25">
      <c r="A331" s="14"/>
      <c r="B331" s="75">
        <v>44896</v>
      </c>
      <c r="C331" s="22" t="s">
        <v>241</v>
      </c>
      <c r="D331" s="21" t="s">
        <v>1022</v>
      </c>
      <c r="E331" s="23">
        <v>4144541144</v>
      </c>
      <c r="F331" s="24">
        <v>3589370</v>
      </c>
      <c r="G331" s="24">
        <v>287150</v>
      </c>
      <c r="H331" s="19">
        <f t="shared" si="91"/>
        <v>3876520</v>
      </c>
    </row>
    <row r="332" spans="1:8" s="20" customFormat="1" ht="25.5" customHeight="1" x14ac:dyDescent="0.25">
      <c r="A332" s="14"/>
      <c r="B332" s="75">
        <v>44896</v>
      </c>
      <c r="C332" s="22" t="s">
        <v>241</v>
      </c>
      <c r="D332" s="21" t="s">
        <v>1022</v>
      </c>
      <c r="E332" s="23">
        <v>4144540894</v>
      </c>
      <c r="F332" s="24">
        <v>3589370</v>
      </c>
      <c r="G332" s="24">
        <v>287150</v>
      </c>
      <c r="H332" s="19">
        <f t="shared" si="91"/>
        <v>3876520</v>
      </c>
    </row>
    <row r="333" spans="1:8" s="20" customFormat="1" ht="25.5" customHeight="1" x14ac:dyDescent="0.25">
      <c r="A333" s="14"/>
      <c r="B333" s="75">
        <v>44896</v>
      </c>
      <c r="C333" s="22" t="s">
        <v>241</v>
      </c>
      <c r="D333" s="21" t="s">
        <v>1022</v>
      </c>
      <c r="E333" s="23">
        <v>4144540977</v>
      </c>
      <c r="F333" s="24">
        <v>3589370</v>
      </c>
      <c r="G333" s="24">
        <v>287150</v>
      </c>
      <c r="H333" s="19">
        <f t="shared" si="91"/>
        <v>3876520</v>
      </c>
    </row>
    <row r="334" spans="1:8" s="20" customFormat="1" ht="25.5" customHeight="1" x14ac:dyDescent="0.25">
      <c r="A334" s="21">
        <v>124</v>
      </c>
      <c r="B334" s="75">
        <v>44896</v>
      </c>
      <c r="C334" s="22" t="s">
        <v>824</v>
      </c>
      <c r="D334" s="21" t="s">
        <v>1022</v>
      </c>
      <c r="E334" s="23">
        <v>4144541027</v>
      </c>
      <c r="F334" s="24">
        <v>1495380</v>
      </c>
      <c r="G334" s="24">
        <v>119630</v>
      </c>
      <c r="H334" s="19">
        <f t="shared" si="50"/>
        <v>1615010</v>
      </c>
    </row>
    <row r="335" spans="1:8" s="20" customFormat="1" ht="25.5" customHeight="1" x14ac:dyDescent="0.25">
      <c r="A335" s="21"/>
      <c r="B335" s="75">
        <v>44896</v>
      </c>
      <c r="C335" s="22" t="s">
        <v>824</v>
      </c>
      <c r="D335" s="21" t="s">
        <v>1022</v>
      </c>
      <c r="E335" s="23">
        <v>4144540937</v>
      </c>
      <c r="F335" s="24">
        <v>1495380</v>
      </c>
      <c r="G335" s="24">
        <v>119630</v>
      </c>
      <c r="H335" s="19">
        <f t="shared" ref="H335" si="92">F335+G335</f>
        <v>1615010</v>
      </c>
    </row>
    <row r="336" spans="1:8" s="20" customFormat="1" ht="25.5" customHeight="1" x14ac:dyDescent="0.25">
      <c r="A336" s="14">
        <v>125</v>
      </c>
      <c r="B336" s="75">
        <v>44896</v>
      </c>
      <c r="C336" s="22" t="s">
        <v>997</v>
      </c>
      <c r="D336" s="21" t="s">
        <v>1022</v>
      </c>
      <c r="E336" s="23">
        <v>4144540339</v>
      </c>
      <c r="F336" s="24">
        <v>3428676</v>
      </c>
      <c r="G336" s="24">
        <v>274294</v>
      </c>
      <c r="H336" s="19">
        <f t="shared" si="50"/>
        <v>3702970</v>
      </c>
    </row>
    <row r="337" spans="1:8" s="20" customFormat="1" ht="25.5" customHeight="1" x14ac:dyDescent="0.25">
      <c r="A337" s="14"/>
      <c r="B337" s="75">
        <v>44896</v>
      </c>
      <c r="C337" s="22" t="s">
        <v>997</v>
      </c>
      <c r="D337" s="21" t="s">
        <v>1022</v>
      </c>
      <c r="E337" s="23">
        <v>4144540496</v>
      </c>
      <c r="F337" s="24">
        <v>3428676</v>
      </c>
      <c r="G337" s="24">
        <v>274294</v>
      </c>
      <c r="H337" s="19">
        <f t="shared" ref="H337:H339" si="93">F337+G337</f>
        <v>3702970</v>
      </c>
    </row>
    <row r="338" spans="1:8" s="20" customFormat="1" ht="25.5" customHeight="1" x14ac:dyDescent="0.25">
      <c r="A338" s="14"/>
      <c r="B338" s="75">
        <v>44896</v>
      </c>
      <c r="C338" s="22" t="s">
        <v>997</v>
      </c>
      <c r="D338" s="21" t="s">
        <v>1022</v>
      </c>
      <c r="E338" s="23">
        <v>4144541025</v>
      </c>
      <c r="F338" s="24">
        <v>3428676</v>
      </c>
      <c r="G338" s="24">
        <v>274294</v>
      </c>
      <c r="H338" s="19">
        <f t="shared" si="93"/>
        <v>3702970</v>
      </c>
    </row>
    <row r="339" spans="1:8" s="20" customFormat="1" ht="25.5" customHeight="1" x14ac:dyDescent="0.25">
      <c r="A339" s="14"/>
      <c r="B339" s="75">
        <v>44896</v>
      </c>
      <c r="C339" s="22" t="s">
        <v>997</v>
      </c>
      <c r="D339" s="21" t="s">
        <v>1022</v>
      </c>
      <c r="E339" s="23">
        <v>4144541149</v>
      </c>
      <c r="F339" s="24">
        <v>3428676</v>
      </c>
      <c r="G339" s="24">
        <v>274294</v>
      </c>
      <c r="H339" s="19">
        <f t="shared" si="93"/>
        <v>3702970</v>
      </c>
    </row>
    <row r="340" spans="1:8" s="20" customFormat="1" ht="25.5" customHeight="1" x14ac:dyDescent="0.25">
      <c r="A340" s="21">
        <v>126</v>
      </c>
      <c r="B340" s="75">
        <v>44896</v>
      </c>
      <c r="C340" s="22" t="s">
        <v>711</v>
      </c>
      <c r="D340" s="21" t="s">
        <v>1022</v>
      </c>
      <c r="E340" s="23">
        <v>4144541571</v>
      </c>
      <c r="F340" s="24">
        <v>2580852</v>
      </c>
      <c r="G340" s="24">
        <v>206468</v>
      </c>
      <c r="H340" s="19">
        <f t="shared" si="50"/>
        <v>2787320</v>
      </c>
    </row>
    <row r="341" spans="1:8" s="20" customFormat="1" ht="25.5" customHeight="1" x14ac:dyDescent="0.25">
      <c r="A341" s="14"/>
      <c r="B341" s="75">
        <v>44896</v>
      </c>
      <c r="C341" s="22" t="s">
        <v>711</v>
      </c>
      <c r="D341" s="21" t="s">
        <v>1022</v>
      </c>
      <c r="E341" s="23">
        <v>4144541069</v>
      </c>
      <c r="F341" s="24">
        <v>2580852</v>
      </c>
      <c r="G341" s="24">
        <v>206468</v>
      </c>
      <c r="H341" s="19">
        <f t="shared" ref="H341:H342" si="94">F341+G341</f>
        <v>2787320</v>
      </c>
    </row>
    <row r="342" spans="1:8" s="20" customFormat="1" ht="25.5" customHeight="1" x14ac:dyDescent="0.25">
      <c r="A342" s="14"/>
      <c r="B342" s="75">
        <v>44896</v>
      </c>
      <c r="C342" s="22" t="s">
        <v>711</v>
      </c>
      <c r="D342" s="21" t="s">
        <v>1022</v>
      </c>
      <c r="E342" s="23">
        <v>4144541532</v>
      </c>
      <c r="F342" s="24">
        <v>2580852</v>
      </c>
      <c r="G342" s="24">
        <v>206468</v>
      </c>
      <c r="H342" s="19">
        <f t="shared" si="94"/>
        <v>2787320</v>
      </c>
    </row>
    <row r="343" spans="1:8" s="20" customFormat="1" ht="25.5" customHeight="1" x14ac:dyDescent="0.25">
      <c r="A343" s="14">
        <v>127</v>
      </c>
      <c r="B343" s="75">
        <v>44896</v>
      </c>
      <c r="C343" s="22" t="s">
        <v>143</v>
      </c>
      <c r="D343" s="21" t="s">
        <v>1022</v>
      </c>
      <c r="E343" s="23">
        <v>4144540602</v>
      </c>
      <c r="F343" s="24">
        <v>2808576</v>
      </c>
      <c r="G343" s="24">
        <v>224686</v>
      </c>
      <c r="H343" s="19">
        <f t="shared" si="50"/>
        <v>3033262</v>
      </c>
    </row>
    <row r="344" spans="1:8" s="20" customFormat="1" ht="25.5" customHeight="1" x14ac:dyDescent="0.25">
      <c r="A344" s="14"/>
      <c r="B344" s="75">
        <v>44896</v>
      </c>
      <c r="C344" s="22" t="s">
        <v>143</v>
      </c>
      <c r="D344" s="21" t="s">
        <v>1022</v>
      </c>
      <c r="E344" s="23">
        <v>4144541187</v>
      </c>
      <c r="F344" s="24">
        <v>2808576</v>
      </c>
      <c r="G344" s="24">
        <v>224686</v>
      </c>
      <c r="H344" s="19">
        <f t="shared" ref="H344:H345" si="95">F344+G344</f>
        <v>3033262</v>
      </c>
    </row>
    <row r="345" spans="1:8" s="20" customFormat="1" ht="25.5" customHeight="1" x14ac:dyDescent="0.25">
      <c r="A345" s="14"/>
      <c r="B345" s="75">
        <v>44896</v>
      </c>
      <c r="C345" s="22" t="s">
        <v>143</v>
      </c>
      <c r="D345" s="21" t="s">
        <v>1022</v>
      </c>
      <c r="E345" s="23">
        <v>4144540902</v>
      </c>
      <c r="F345" s="24">
        <v>2808576</v>
      </c>
      <c r="G345" s="24">
        <v>224686</v>
      </c>
      <c r="H345" s="19">
        <f t="shared" si="95"/>
        <v>3033262</v>
      </c>
    </row>
    <row r="346" spans="1:8" s="20" customFormat="1" ht="25.5" customHeight="1" x14ac:dyDescent="0.25">
      <c r="A346" s="21">
        <v>128</v>
      </c>
      <c r="B346" s="75">
        <v>44896</v>
      </c>
      <c r="C346" s="22" t="s">
        <v>1061</v>
      </c>
      <c r="D346" s="21" t="s">
        <v>1022</v>
      </c>
      <c r="E346" s="23">
        <v>4144540920</v>
      </c>
      <c r="F346" s="24">
        <v>3172346</v>
      </c>
      <c r="G346" s="24">
        <v>253788</v>
      </c>
      <c r="H346" s="19">
        <f t="shared" si="50"/>
        <v>3426134</v>
      </c>
    </row>
    <row r="347" spans="1:8" s="20" customFormat="1" ht="25.5" customHeight="1" x14ac:dyDescent="0.25">
      <c r="A347" s="14"/>
      <c r="B347" s="75">
        <v>44896</v>
      </c>
      <c r="C347" s="22" t="s">
        <v>1061</v>
      </c>
      <c r="D347" s="21" t="s">
        <v>1022</v>
      </c>
      <c r="E347" s="23">
        <v>4144541261</v>
      </c>
      <c r="F347" s="24">
        <v>3172346</v>
      </c>
      <c r="G347" s="24">
        <v>253788</v>
      </c>
      <c r="H347" s="19">
        <f t="shared" ref="H347:H349" si="96">F347+G347</f>
        <v>3426134</v>
      </c>
    </row>
    <row r="348" spans="1:8" s="20" customFormat="1" ht="25.5" customHeight="1" x14ac:dyDescent="0.25">
      <c r="A348" s="14"/>
      <c r="B348" s="75">
        <v>44896</v>
      </c>
      <c r="C348" s="22" t="s">
        <v>1061</v>
      </c>
      <c r="D348" s="21" t="s">
        <v>1022</v>
      </c>
      <c r="E348" s="23">
        <v>4144541121</v>
      </c>
      <c r="F348" s="24">
        <v>3172346</v>
      </c>
      <c r="G348" s="24">
        <v>253788</v>
      </c>
      <c r="H348" s="19">
        <f t="shared" si="96"/>
        <v>3426134</v>
      </c>
    </row>
    <row r="349" spans="1:8" s="20" customFormat="1" ht="25.5" customHeight="1" x14ac:dyDescent="0.25">
      <c r="A349" s="14"/>
      <c r="B349" s="75">
        <v>44896</v>
      </c>
      <c r="C349" s="22" t="s">
        <v>1061</v>
      </c>
      <c r="D349" s="21" t="s">
        <v>1022</v>
      </c>
      <c r="E349" s="23">
        <v>4144540627</v>
      </c>
      <c r="F349" s="24">
        <v>3172346</v>
      </c>
      <c r="G349" s="24">
        <v>253788</v>
      </c>
      <c r="H349" s="19">
        <f t="shared" si="96"/>
        <v>3426134</v>
      </c>
    </row>
    <row r="350" spans="1:8" s="20" customFormat="1" ht="25.5" customHeight="1" x14ac:dyDescent="0.25">
      <c r="A350" s="14">
        <v>129</v>
      </c>
      <c r="B350" s="75">
        <v>44896</v>
      </c>
      <c r="C350" s="22" t="s">
        <v>1084</v>
      </c>
      <c r="D350" s="21" t="s">
        <v>1022</v>
      </c>
      <c r="E350" s="23">
        <v>4144540315</v>
      </c>
      <c r="F350" s="24">
        <v>1088180</v>
      </c>
      <c r="G350" s="24">
        <v>87054</v>
      </c>
      <c r="H350" s="19">
        <f t="shared" si="50"/>
        <v>1175234</v>
      </c>
    </row>
    <row r="351" spans="1:8" s="20" customFormat="1" ht="25.5" customHeight="1" x14ac:dyDescent="0.25">
      <c r="A351" s="14"/>
      <c r="B351" s="75">
        <v>44896</v>
      </c>
      <c r="C351" s="22" t="s">
        <v>1084</v>
      </c>
      <c r="D351" s="21" t="s">
        <v>1022</v>
      </c>
      <c r="E351" s="23">
        <v>4144540093</v>
      </c>
      <c r="F351" s="24">
        <v>1088180</v>
      </c>
      <c r="G351" s="24">
        <v>87054</v>
      </c>
      <c r="H351" s="19">
        <f t="shared" ref="H351" si="97">F351+G351</f>
        <v>1175234</v>
      </c>
    </row>
    <row r="352" spans="1:8" s="20" customFormat="1" ht="25.5" customHeight="1" x14ac:dyDescent="0.25">
      <c r="A352" s="21">
        <v>130</v>
      </c>
      <c r="B352" s="75">
        <v>44896</v>
      </c>
      <c r="C352" s="22" t="s">
        <v>1032</v>
      </c>
      <c r="D352" s="21" t="s">
        <v>1022</v>
      </c>
      <c r="E352" s="23">
        <v>4144540556</v>
      </c>
      <c r="F352" s="24">
        <v>2830644</v>
      </c>
      <c r="G352" s="24">
        <v>226452</v>
      </c>
      <c r="H352" s="19">
        <f t="shared" ref="H352:H504" si="98">F352+G352</f>
        <v>3057096</v>
      </c>
    </row>
    <row r="353" spans="1:8" s="20" customFormat="1" ht="25.5" customHeight="1" x14ac:dyDescent="0.25">
      <c r="A353" s="14"/>
      <c r="B353" s="75">
        <v>44896</v>
      </c>
      <c r="C353" s="22" t="s">
        <v>1032</v>
      </c>
      <c r="D353" s="21" t="s">
        <v>1022</v>
      </c>
      <c r="E353" s="23">
        <v>4144541318</v>
      </c>
      <c r="F353" s="24">
        <v>2830644</v>
      </c>
      <c r="G353" s="24">
        <v>226452</v>
      </c>
      <c r="H353" s="19">
        <f t="shared" ref="H353:H355" si="99">F353+G353</f>
        <v>3057096</v>
      </c>
    </row>
    <row r="354" spans="1:8" s="20" customFormat="1" ht="25.5" customHeight="1" x14ac:dyDescent="0.25">
      <c r="A354" s="14"/>
      <c r="B354" s="75">
        <v>44896</v>
      </c>
      <c r="C354" s="22" t="s">
        <v>1032</v>
      </c>
      <c r="D354" s="21" t="s">
        <v>1022</v>
      </c>
      <c r="E354" s="23">
        <v>4144541524</v>
      </c>
      <c r="F354" s="24">
        <v>2830644</v>
      </c>
      <c r="G354" s="24">
        <v>226452</v>
      </c>
      <c r="H354" s="19">
        <f t="shared" si="99"/>
        <v>3057096</v>
      </c>
    </row>
    <row r="355" spans="1:8" s="20" customFormat="1" ht="25.5" customHeight="1" x14ac:dyDescent="0.25">
      <c r="A355" s="14"/>
      <c r="B355" s="75">
        <v>44896</v>
      </c>
      <c r="C355" s="22" t="s">
        <v>1032</v>
      </c>
      <c r="D355" s="21" t="s">
        <v>1022</v>
      </c>
      <c r="E355" s="23">
        <v>4144540179</v>
      </c>
      <c r="F355" s="24">
        <v>2830644</v>
      </c>
      <c r="G355" s="24">
        <v>226452</v>
      </c>
      <c r="H355" s="19">
        <f t="shared" si="99"/>
        <v>3057096</v>
      </c>
    </row>
    <row r="356" spans="1:8" s="20" customFormat="1" ht="25.5" customHeight="1" x14ac:dyDescent="0.25">
      <c r="A356" s="14">
        <v>131</v>
      </c>
      <c r="B356" s="75">
        <v>44896</v>
      </c>
      <c r="C356" s="22" t="s">
        <v>886</v>
      </c>
      <c r="D356" s="21" t="s">
        <v>1022</v>
      </c>
      <c r="E356" s="23">
        <v>4144541181</v>
      </c>
      <c r="F356" s="24">
        <v>1794702</v>
      </c>
      <c r="G356" s="24">
        <v>143576</v>
      </c>
      <c r="H356" s="19">
        <f t="shared" si="98"/>
        <v>1938278</v>
      </c>
    </row>
    <row r="357" spans="1:8" s="20" customFormat="1" ht="25.5" customHeight="1" x14ac:dyDescent="0.25">
      <c r="A357" s="14"/>
      <c r="B357" s="75">
        <v>44896</v>
      </c>
      <c r="C357" s="22" t="s">
        <v>886</v>
      </c>
      <c r="D357" s="21" t="s">
        <v>1022</v>
      </c>
      <c r="E357" s="23">
        <v>4144541118</v>
      </c>
      <c r="F357" s="24">
        <v>1794702</v>
      </c>
      <c r="G357" s="24">
        <v>143576</v>
      </c>
      <c r="H357" s="19">
        <f t="shared" ref="H357:H360" si="100">F357+G357</f>
        <v>1938278</v>
      </c>
    </row>
    <row r="358" spans="1:8" s="20" customFormat="1" ht="25.5" customHeight="1" x14ac:dyDescent="0.25">
      <c r="A358" s="14"/>
      <c r="B358" s="75">
        <v>44896</v>
      </c>
      <c r="C358" s="22" t="s">
        <v>886</v>
      </c>
      <c r="D358" s="21" t="s">
        <v>1022</v>
      </c>
      <c r="E358" s="23">
        <v>4144541263</v>
      </c>
      <c r="F358" s="24">
        <v>1794702</v>
      </c>
      <c r="G358" s="24">
        <v>143576</v>
      </c>
      <c r="H358" s="19">
        <f t="shared" si="100"/>
        <v>1938278</v>
      </c>
    </row>
    <row r="359" spans="1:8" s="20" customFormat="1" ht="25.5" customHeight="1" x14ac:dyDescent="0.25">
      <c r="A359" s="14"/>
      <c r="B359" s="75">
        <v>44896</v>
      </c>
      <c r="C359" s="22" t="s">
        <v>886</v>
      </c>
      <c r="D359" s="21" t="s">
        <v>1022</v>
      </c>
      <c r="E359" s="23">
        <v>4144540954</v>
      </c>
      <c r="F359" s="24">
        <v>1794702</v>
      </c>
      <c r="G359" s="24">
        <v>143576</v>
      </c>
      <c r="H359" s="19">
        <f t="shared" si="100"/>
        <v>1938278</v>
      </c>
    </row>
    <row r="360" spans="1:8" s="20" customFormat="1" ht="25.5" customHeight="1" x14ac:dyDescent="0.25">
      <c r="A360" s="14"/>
      <c r="B360" s="75">
        <v>44896</v>
      </c>
      <c r="C360" s="22" t="s">
        <v>886</v>
      </c>
      <c r="D360" s="21" t="s">
        <v>1022</v>
      </c>
      <c r="E360" s="23">
        <v>4144541482</v>
      </c>
      <c r="F360" s="24">
        <v>1794702</v>
      </c>
      <c r="G360" s="24">
        <v>143576</v>
      </c>
      <c r="H360" s="19">
        <f t="shared" si="100"/>
        <v>1938278</v>
      </c>
    </row>
    <row r="361" spans="1:8" s="20" customFormat="1" ht="25.5" customHeight="1" x14ac:dyDescent="0.25">
      <c r="A361" s="21">
        <v>132</v>
      </c>
      <c r="B361" s="75">
        <v>44896</v>
      </c>
      <c r="C361" s="22" t="s">
        <v>657</v>
      </c>
      <c r="D361" s="21" t="s">
        <v>1022</v>
      </c>
      <c r="E361" s="23" t="s">
        <v>964</v>
      </c>
      <c r="F361" s="24">
        <v>1935708</v>
      </c>
      <c r="G361" s="24">
        <v>154857</v>
      </c>
      <c r="H361" s="19">
        <f t="shared" si="98"/>
        <v>2090565</v>
      </c>
    </row>
    <row r="362" spans="1:8" s="20" customFormat="1" ht="25.5" customHeight="1" x14ac:dyDescent="0.25">
      <c r="A362" s="14">
        <v>133</v>
      </c>
      <c r="B362" s="75">
        <v>44896</v>
      </c>
      <c r="C362" s="22" t="s">
        <v>536</v>
      </c>
      <c r="D362" s="21" t="s">
        <v>1022</v>
      </c>
      <c r="E362" s="23">
        <v>4144540649</v>
      </c>
      <c r="F362" s="24">
        <v>2459320</v>
      </c>
      <c r="G362" s="24">
        <v>196746</v>
      </c>
      <c r="H362" s="19">
        <f t="shared" si="98"/>
        <v>2656066</v>
      </c>
    </row>
    <row r="363" spans="1:8" s="20" customFormat="1" ht="25.5" customHeight="1" x14ac:dyDescent="0.25">
      <c r="A363" s="14"/>
      <c r="B363" s="75">
        <v>44896</v>
      </c>
      <c r="C363" s="22" t="s">
        <v>536</v>
      </c>
      <c r="D363" s="21" t="s">
        <v>1022</v>
      </c>
      <c r="E363" s="23">
        <v>4144540607</v>
      </c>
      <c r="F363" s="24">
        <v>2459320</v>
      </c>
      <c r="G363" s="24">
        <v>196746</v>
      </c>
      <c r="H363" s="19">
        <f t="shared" ref="H363:H364" si="101">F363+G363</f>
        <v>2656066</v>
      </c>
    </row>
    <row r="364" spans="1:8" s="20" customFormat="1" ht="25.5" customHeight="1" x14ac:dyDescent="0.25">
      <c r="A364" s="14"/>
      <c r="B364" s="75">
        <v>44896</v>
      </c>
      <c r="C364" s="22" t="s">
        <v>536</v>
      </c>
      <c r="D364" s="21" t="s">
        <v>1022</v>
      </c>
      <c r="E364" s="23">
        <v>4144540746</v>
      </c>
      <c r="F364" s="24">
        <v>2459320</v>
      </c>
      <c r="G364" s="24">
        <v>196746</v>
      </c>
      <c r="H364" s="19">
        <f t="shared" si="101"/>
        <v>2656066</v>
      </c>
    </row>
    <row r="365" spans="1:8" s="20" customFormat="1" ht="25.5" customHeight="1" x14ac:dyDescent="0.25">
      <c r="A365" s="21">
        <v>134</v>
      </c>
      <c r="B365" s="75">
        <v>44896</v>
      </c>
      <c r="C365" s="22" t="s">
        <v>523</v>
      </c>
      <c r="D365" s="21" t="s">
        <v>1022</v>
      </c>
      <c r="E365" s="23">
        <v>4144540581</v>
      </c>
      <c r="F365" s="24">
        <v>2493195</v>
      </c>
      <c r="G365" s="24">
        <v>199456</v>
      </c>
      <c r="H365" s="19">
        <f t="shared" si="98"/>
        <v>2692651</v>
      </c>
    </row>
    <row r="366" spans="1:8" s="20" customFormat="1" ht="25.5" customHeight="1" x14ac:dyDescent="0.25">
      <c r="A366" s="14"/>
      <c r="B366" s="75">
        <v>44896</v>
      </c>
      <c r="C366" s="22" t="s">
        <v>523</v>
      </c>
      <c r="D366" s="21" t="s">
        <v>1022</v>
      </c>
      <c r="E366" s="23">
        <v>4144541292</v>
      </c>
      <c r="F366" s="24">
        <v>2493195</v>
      </c>
      <c r="G366" s="24">
        <v>199456</v>
      </c>
      <c r="H366" s="19">
        <f t="shared" ref="H366:H368" si="102">F366+G366</f>
        <v>2692651</v>
      </c>
    </row>
    <row r="367" spans="1:8" s="20" customFormat="1" ht="25.5" customHeight="1" x14ac:dyDescent="0.25">
      <c r="A367" s="14"/>
      <c r="B367" s="75">
        <v>44896</v>
      </c>
      <c r="C367" s="22" t="s">
        <v>523</v>
      </c>
      <c r="D367" s="21" t="s">
        <v>1022</v>
      </c>
      <c r="E367" s="23">
        <v>4144541123</v>
      </c>
      <c r="F367" s="24">
        <v>2493195</v>
      </c>
      <c r="G367" s="24">
        <v>199456</v>
      </c>
      <c r="H367" s="19">
        <f t="shared" si="102"/>
        <v>2692651</v>
      </c>
    </row>
    <row r="368" spans="1:8" s="20" customFormat="1" ht="25.5" customHeight="1" x14ac:dyDescent="0.25">
      <c r="A368" s="14"/>
      <c r="B368" s="75">
        <v>44896</v>
      </c>
      <c r="C368" s="22" t="s">
        <v>523</v>
      </c>
      <c r="D368" s="21" t="s">
        <v>1022</v>
      </c>
      <c r="E368" s="23">
        <v>4144540519</v>
      </c>
      <c r="F368" s="24">
        <v>2493195</v>
      </c>
      <c r="G368" s="24">
        <v>199456</v>
      </c>
      <c r="H368" s="19">
        <f t="shared" si="102"/>
        <v>2692651</v>
      </c>
    </row>
    <row r="369" spans="1:8" s="20" customFormat="1" ht="25.5" customHeight="1" x14ac:dyDescent="0.25">
      <c r="A369" s="14">
        <v>135</v>
      </c>
      <c r="B369" s="75">
        <v>44896</v>
      </c>
      <c r="C369" s="22" t="s">
        <v>769</v>
      </c>
      <c r="D369" s="21" t="s">
        <v>1022</v>
      </c>
      <c r="E369" s="23">
        <v>4144541094</v>
      </c>
      <c r="F369" s="24">
        <v>2501388</v>
      </c>
      <c r="G369" s="24">
        <v>200111</v>
      </c>
      <c r="H369" s="19">
        <f t="shared" si="98"/>
        <v>2701499</v>
      </c>
    </row>
    <row r="370" spans="1:8" s="20" customFormat="1" ht="25.5" customHeight="1" x14ac:dyDescent="0.25">
      <c r="A370" s="14"/>
      <c r="B370" s="75">
        <v>44896</v>
      </c>
      <c r="C370" s="22" t="s">
        <v>769</v>
      </c>
      <c r="D370" s="21" t="s">
        <v>1022</v>
      </c>
      <c r="E370" s="23">
        <v>4144540857</v>
      </c>
      <c r="F370" s="24">
        <v>2501388</v>
      </c>
      <c r="G370" s="24">
        <v>200111</v>
      </c>
      <c r="H370" s="19">
        <f t="shared" ref="H370:H371" si="103">F370+G370</f>
        <v>2701499</v>
      </c>
    </row>
    <row r="371" spans="1:8" s="20" customFormat="1" ht="25.5" customHeight="1" x14ac:dyDescent="0.25">
      <c r="A371" s="14"/>
      <c r="B371" s="75">
        <v>44896</v>
      </c>
      <c r="C371" s="22" t="s">
        <v>769</v>
      </c>
      <c r="D371" s="21" t="s">
        <v>1022</v>
      </c>
      <c r="E371" s="23">
        <v>4144540864</v>
      </c>
      <c r="F371" s="24">
        <v>2501388</v>
      </c>
      <c r="G371" s="24">
        <v>200111</v>
      </c>
      <c r="H371" s="19">
        <f t="shared" si="103"/>
        <v>2701499</v>
      </c>
    </row>
    <row r="372" spans="1:8" s="20" customFormat="1" ht="25.5" customHeight="1" x14ac:dyDescent="0.25">
      <c r="A372" s="21">
        <v>136</v>
      </c>
      <c r="B372" s="75">
        <v>44896</v>
      </c>
      <c r="C372" s="22" t="s">
        <v>610</v>
      </c>
      <c r="D372" s="21" t="s">
        <v>1022</v>
      </c>
      <c r="E372" s="23" t="s">
        <v>1164</v>
      </c>
      <c r="F372" s="24">
        <v>1585940</v>
      </c>
      <c r="G372" s="24">
        <v>126875</v>
      </c>
      <c r="H372" s="19">
        <f t="shared" si="98"/>
        <v>1712815</v>
      </c>
    </row>
    <row r="373" spans="1:8" s="20" customFormat="1" ht="25.5" customHeight="1" x14ac:dyDescent="0.25">
      <c r="A373" s="14">
        <v>137</v>
      </c>
      <c r="B373" s="75">
        <v>44896</v>
      </c>
      <c r="C373" s="22" t="s">
        <v>1039</v>
      </c>
      <c r="D373" s="21" t="s">
        <v>1022</v>
      </c>
      <c r="E373" s="23" t="s">
        <v>913</v>
      </c>
      <c r="F373" s="24">
        <v>438328</v>
      </c>
      <c r="G373" s="24">
        <v>35066</v>
      </c>
      <c r="H373" s="19">
        <f t="shared" si="98"/>
        <v>473394</v>
      </c>
    </row>
    <row r="374" spans="1:8" s="20" customFormat="1" ht="25.5" customHeight="1" x14ac:dyDescent="0.25">
      <c r="A374" s="21">
        <v>138</v>
      </c>
      <c r="B374" s="75">
        <v>44896</v>
      </c>
      <c r="C374" s="22" t="s">
        <v>481</v>
      </c>
      <c r="D374" s="21" t="s">
        <v>1022</v>
      </c>
      <c r="E374" s="23">
        <v>4144541475</v>
      </c>
      <c r="F374" s="24">
        <v>2602504</v>
      </c>
      <c r="G374" s="24">
        <v>208200</v>
      </c>
      <c r="H374" s="19">
        <f t="shared" si="98"/>
        <v>2810704</v>
      </c>
    </row>
    <row r="375" spans="1:8" s="20" customFormat="1" ht="25.5" customHeight="1" x14ac:dyDescent="0.25">
      <c r="A375" s="14"/>
      <c r="B375" s="75">
        <v>44896</v>
      </c>
      <c r="C375" s="22" t="s">
        <v>481</v>
      </c>
      <c r="D375" s="21" t="s">
        <v>1022</v>
      </c>
      <c r="E375" s="23">
        <v>4144540257</v>
      </c>
      <c r="F375" s="24">
        <v>2602504</v>
      </c>
      <c r="G375" s="24">
        <v>208200</v>
      </c>
      <c r="H375" s="19">
        <f t="shared" ref="H375:H377" si="104">F375+G375</f>
        <v>2810704</v>
      </c>
    </row>
    <row r="376" spans="1:8" s="20" customFormat="1" ht="25.5" customHeight="1" x14ac:dyDescent="0.25">
      <c r="A376" s="14"/>
      <c r="B376" s="75">
        <v>44896</v>
      </c>
      <c r="C376" s="22" t="s">
        <v>481</v>
      </c>
      <c r="D376" s="21" t="s">
        <v>1022</v>
      </c>
      <c r="E376" s="23">
        <v>4144539951</v>
      </c>
      <c r="F376" s="24">
        <v>2602504</v>
      </c>
      <c r="G376" s="24">
        <v>208200</v>
      </c>
      <c r="H376" s="19">
        <f t="shared" si="104"/>
        <v>2810704</v>
      </c>
    </row>
    <row r="377" spans="1:8" s="20" customFormat="1" ht="25.5" customHeight="1" x14ac:dyDescent="0.25">
      <c r="A377" s="14"/>
      <c r="B377" s="75">
        <v>44896</v>
      </c>
      <c r="C377" s="22" t="s">
        <v>481</v>
      </c>
      <c r="D377" s="21" t="s">
        <v>1022</v>
      </c>
      <c r="E377" s="23">
        <v>4144540667</v>
      </c>
      <c r="F377" s="24">
        <v>2602504</v>
      </c>
      <c r="G377" s="24">
        <v>208200</v>
      </c>
      <c r="H377" s="19">
        <f t="shared" si="104"/>
        <v>2810704</v>
      </c>
    </row>
    <row r="378" spans="1:8" s="20" customFormat="1" ht="25.5" customHeight="1" x14ac:dyDescent="0.25">
      <c r="A378" s="14">
        <v>139</v>
      </c>
      <c r="B378" s="75">
        <v>44896</v>
      </c>
      <c r="C378" s="22" t="s">
        <v>636</v>
      </c>
      <c r="D378" s="21" t="s">
        <v>1022</v>
      </c>
      <c r="E378" s="23">
        <v>4144539953</v>
      </c>
      <c r="F378" s="24">
        <v>1398664</v>
      </c>
      <c r="G378" s="24">
        <v>111893</v>
      </c>
      <c r="H378" s="19">
        <f t="shared" si="98"/>
        <v>1510557</v>
      </c>
    </row>
    <row r="379" spans="1:8" s="20" customFormat="1" ht="25.5" customHeight="1" x14ac:dyDescent="0.25">
      <c r="A379" s="14"/>
      <c r="B379" s="75">
        <v>44896</v>
      </c>
      <c r="C379" s="22" t="s">
        <v>636</v>
      </c>
      <c r="D379" s="21" t="s">
        <v>1022</v>
      </c>
      <c r="E379" s="23">
        <v>4144540875</v>
      </c>
      <c r="F379" s="24">
        <v>1398664</v>
      </c>
      <c r="G379" s="24">
        <v>111893</v>
      </c>
      <c r="H379" s="19">
        <f t="shared" ref="H379" si="105">F379+G379</f>
        <v>1510557</v>
      </c>
    </row>
    <row r="380" spans="1:8" s="20" customFormat="1" ht="25.5" customHeight="1" x14ac:dyDescent="0.25">
      <c r="A380" s="21">
        <v>140</v>
      </c>
      <c r="B380" s="75">
        <v>44896</v>
      </c>
      <c r="C380" s="22" t="s">
        <v>768</v>
      </c>
      <c r="D380" s="21" t="s">
        <v>1022</v>
      </c>
      <c r="E380" s="23">
        <v>4144541564</v>
      </c>
      <c r="F380" s="24">
        <v>3405040</v>
      </c>
      <c r="G380" s="24">
        <v>272403</v>
      </c>
      <c r="H380" s="19">
        <f t="shared" si="98"/>
        <v>3677443</v>
      </c>
    </row>
    <row r="381" spans="1:8" s="20" customFormat="1" ht="25.5" customHeight="1" x14ac:dyDescent="0.25">
      <c r="A381" s="14"/>
      <c r="B381" s="75">
        <v>44896</v>
      </c>
      <c r="C381" s="22" t="s">
        <v>768</v>
      </c>
      <c r="D381" s="21" t="s">
        <v>1022</v>
      </c>
      <c r="E381" s="23">
        <v>4144541319</v>
      </c>
      <c r="F381" s="24">
        <v>3405040</v>
      </c>
      <c r="G381" s="24">
        <v>272403</v>
      </c>
      <c r="H381" s="19">
        <f t="shared" ref="H381:H382" si="106">F381+G381</f>
        <v>3677443</v>
      </c>
    </row>
    <row r="382" spans="1:8" s="20" customFormat="1" ht="25.5" customHeight="1" x14ac:dyDescent="0.25">
      <c r="A382" s="14"/>
      <c r="B382" s="75">
        <v>44896</v>
      </c>
      <c r="C382" s="22" t="s">
        <v>768</v>
      </c>
      <c r="D382" s="21" t="s">
        <v>1022</v>
      </c>
      <c r="E382" s="23">
        <v>4144541572</v>
      </c>
      <c r="F382" s="24">
        <v>3405040</v>
      </c>
      <c r="G382" s="24">
        <v>272403</v>
      </c>
      <c r="H382" s="19">
        <f t="shared" si="106"/>
        <v>3677443</v>
      </c>
    </row>
    <row r="383" spans="1:8" s="20" customFormat="1" ht="25.5" customHeight="1" x14ac:dyDescent="0.25">
      <c r="A383" s="14">
        <v>141</v>
      </c>
      <c r="B383" s="75">
        <v>44896</v>
      </c>
      <c r="C383" s="22" t="s">
        <v>601</v>
      </c>
      <c r="D383" s="21" t="s">
        <v>1022</v>
      </c>
      <c r="E383" s="23">
        <v>4144541434</v>
      </c>
      <c r="F383" s="24">
        <v>2760232</v>
      </c>
      <c r="G383" s="24">
        <v>220819</v>
      </c>
      <c r="H383" s="19">
        <f t="shared" si="98"/>
        <v>2981051</v>
      </c>
    </row>
    <row r="384" spans="1:8" s="20" customFormat="1" ht="25.5" customHeight="1" x14ac:dyDescent="0.25">
      <c r="A384" s="14"/>
      <c r="B384" s="75">
        <v>44896</v>
      </c>
      <c r="C384" s="22" t="s">
        <v>601</v>
      </c>
      <c r="D384" s="21" t="s">
        <v>1022</v>
      </c>
      <c r="E384" s="23">
        <v>4144541183</v>
      </c>
      <c r="F384" s="24">
        <v>2760232</v>
      </c>
      <c r="G384" s="24">
        <v>220819</v>
      </c>
      <c r="H384" s="19">
        <f t="shared" ref="H384:H387" si="107">F384+G384</f>
        <v>2981051</v>
      </c>
    </row>
    <row r="385" spans="1:8" s="20" customFormat="1" ht="25.5" customHeight="1" x14ac:dyDescent="0.25">
      <c r="A385" s="14"/>
      <c r="B385" s="75">
        <v>44896</v>
      </c>
      <c r="C385" s="22" t="s">
        <v>601</v>
      </c>
      <c r="D385" s="21" t="s">
        <v>1022</v>
      </c>
      <c r="E385" s="23">
        <v>4144541052</v>
      </c>
      <c r="F385" s="24">
        <v>2760232</v>
      </c>
      <c r="G385" s="24">
        <v>220819</v>
      </c>
      <c r="H385" s="19">
        <f t="shared" si="107"/>
        <v>2981051</v>
      </c>
    </row>
    <row r="386" spans="1:8" s="20" customFormat="1" ht="25.5" customHeight="1" x14ac:dyDescent="0.25">
      <c r="A386" s="14"/>
      <c r="B386" s="75">
        <v>44896</v>
      </c>
      <c r="C386" s="22" t="s">
        <v>601</v>
      </c>
      <c r="D386" s="21" t="s">
        <v>1022</v>
      </c>
      <c r="E386" s="23">
        <v>4144541393</v>
      </c>
      <c r="F386" s="24">
        <v>2760232</v>
      </c>
      <c r="G386" s="24">
        <v>220819</v>
      </c>
      <c r="H386" s="19">
        <f t="shared" si="107"/>
        <v>2981051</v>
      </c>
    </row>
    <row r="387" spans="1:8" s="20" customFormat="1" ht="25.5" customHeight="1" x14ac:dyDescent="0.25">
      <c r="A387" s="14"/>
      <c r="B387" s="75">
        <v>44896</v>
      </c>
      <c r="C387" s="22" t="s">
        <v>601</v>
      </c>
      <c r="D387" s="21" t="s">
        <v>1022</v>
      </c>
      <c r="E387" s="23">
        <v>4144541227</v>
      </c>
      <c r="F387" s="24">
        <v>2760232</v>
      </c>
      <c r="G387" s="24">
        <v>220819</v>
      </c>
      <c r="H387" s="19">
        <f t="shared" si="107"/>
        <v>2981051</v>
      </c>
    </row>
    <row r="388" spans="1:8" s="20" customFormat="1" ht="25.5" customHeight="1" x14ac:dyDescent="0.25">
      <c r="A388" s="21">
        <v>142</v>
      </c>
      <c r="B388" s="75">
        <v>44896</v>
      </c>
      <c r="C388" s="22" t="s">
        <v>257</v>
      </c>
      <c r="D388" s="21" t="s">
        <v>1022</v>
      </c>
      <c r="E388" s="23">
        <v>4144541331</v>
      </c>
      <c r="F388" s="24">
        <v>2820988</v>
      </c>
      <c r="G388" s="24">
        <v>225679</v>
      </c>
      <c r="H388" s="19">
        <f t="shared" si="98"/>
        <v>3046667</v>
      </c>
    </row>
    <row r="389" spans="1:8" s="20" customFormat="1" ht="25.5" customHeight="1" x14ac:dyDescent="0.25">
      <c r="A389" s="14"/>
      <c r="B389" s="75">
        <v>44896</v>
      </c>
      <c r="C389" s="22" t="s">
        <v>257</v>
      </c>
      <c r="D389" s="21" t="s">
        <v>1022</v>
      </c>
      <c r="E389" s="23">
        <v>4144540868</v>
      </c>
      <c r="F389" s="24">
        <v>2820988</v>
      </c>
      <c r="G389" s="24">
        <v>225679</v>
      </c>
      <c r="H389" s="19">
        <f t="shared" ref="H389:H390" si="108">F389+G389</f>
        <v>3046667</v>
      </c>
    </row>
    <row r="390" spans="1:8" s="20" customFormat="1" ht="25.5" customHeight="1" x14ac:dyDescent="0.25">
      <c r="A390" s="14"/>
      <c r="B390" s="75">
        <v>44896</v>
      </c>
      <c r="C390" s="22" t="s">
        <v>257</v>
      </c>
      <c r="D390" s="21" t="s">
        <v>1022</v>
      </c>
      <c r="E390" s="23">
        <v>4144540955</v>
      </c>
      <c r="F390" s="24">
        <v>2820988</v>
      </c>
      <c r="G390" s="24">
        <v>225679</v>
      </c>
      <c r="H390" s="19">
        <f t="shared" si="108"/>
        <v>3046667</v>
      </c>
    </row>
    <row r="391" spans="1:8" s="20" customFormat="1" ht="25.5" customHeight="1" x14ac:dyDescent="0.25">
      <c r="A391" s="14">
        <v>143</v>
      </c>
      <c r="B391" s="75">
        <v>44896</v>
      </c>
      <c r="C391" s="22" t="s">
        <v>517</v>
      </c>
      <c r="D391" s="21" t="s">
        <v>1022</v>
      </c>
      <c r="E391" s="23">
        <v>4144540235</v>
      </c>
      <c r="F391" s="24">
        <v>2805916</v>
      </c>
      <c r="G391" s="24">
        <v>224473</v>
      </c>
      <c r="H391" s="19">
        <f t="shared" si="98"/>
        <v>3030389</v>
      </c>
    </row>
    <row r="392" spans="1:8" s="20" customFormat="1" ht="25.5" customHeight="1" x14ac:dyDescent="0.25">
      <c r="A392" s="14"/>
      <c r="B392" s="75">
        <v>44896</v>
      </c>
      <c r="C392" s="22" t="s">
        <v>517</v>
      </c>
      <c r="D392" s="21" t="s">
        <v>1022</v>
      </c>
      <c r="E392" s="23">
        <v>4144541049</v>
      </c>
      <c r="F392" s="24">
        <v>2805916</v>
      </c>
      <c r="G392" s="24">
        <v>224473</v>
      </c>
      <c r="H392" s="19">
        <f t="shared" ref="H392:H394" si="109">F392+G392</f>
        <v>3030389</v>
      </c>
    </row>
    <row r="393" spans="1:8" s="20" customFormat="1" ht="25.5" customHeight="1" x14ac:dyDescent="0.25">
      <c r="A393" s="14"/>
      <c r="B393" s="75">
        <v>44896</v>
      </c>
      <c r="C393" s="22" t="s">
        <v>517</v>
      </c>
      <c r="D393" s="21" t="s">
        <v>1022</v>
      </c>
      <c r="E393" s="23">
        <v>4144540926</v>
      </c>
      <c r="F393" s="24">
        <v>2805916</v>
      </c>
      <c r="G393" s="24">
        <v>224473</v>
      </c>
      <c r="H393" s="19">
        <f t="shared" si="109"/>
        <v>3030389</v>
      </c>
    </row>
    <row r="394" spans="1:8" s="20" customFormat="1" ht="25.5" customHeight="1" x14ac:dyDescent="0.25">
      <c r="A394" s="14"/>
      <c r="B394" s="75">
        <v>44896</v>
      </c>
      <c r="C394" s="22" t="s">
        <v>517</v>
      </c>
      <c r="D394" s="21" t="s">
        <v>1022</v>
      </c>
      <c r="E394" s="23">
        <v>4144540930</v>
      </c>
      <c r="F394" s="24">
        <v>2805916</v>
      </c>
      <c r="G394" s="24">
        <v>224473</v>
      </c>
      <c r="H394" s="19">
        <f t="shared" si="109"/>
        <v>3030389</v>
      </c>
    </row>
    <row r="395" spans="1:8" s="20" customFormat="1" ht="25.5" customHeight="1" x14ac:dyDescent="0.25">
      <c r="A395" s="21">
        <v>144</v>
      </c>
      <c r="B395" s="75">
        <v>44896</v>
      </c>
      <c r="C395" s="22" t="s">
        <v>699</v>
      </c>
      <c r="D395" s="21" t="s">
        <v>1022</v>
      </c>
      <c r="E395" s="23">
        <v>4144541076</v>
      </c>
      <c r="F395" s="24">
        <v>3130640</v>
      </c>
      <c r="G395" s="24">
        <v>250451</v>
      </c>
      <c r="H395" s="19">
        <f t="shared" si="98"/>
        <v>3381091</v>
      </c>
    </row>
    <row r="396" spans="1:8" s="20" customFormat="1" ht="25.5" customHeight="1" x14ac:dyDescent="0.25">
      <c r="A396" s="21"/>
      <c r="B396" s="75">
        <v>44896</v>
      </c>
      <c r="C396" s="22" t="s">
        <v>699</v>
      </c>
      <c r="D396" s="21" t="s">
        <v>1022</v>
      </c>
      <c r="E396" s="23">
        <v>4144541047</v>
      </c>
      <c r="F396" s="24">
        <v>3130640</v>
      </c>
      <c r="G396" s="24">
        <v>250451</v>
      </c>
      <c r="H396" s="19">
        <f t="shared" ref="H396" si="110">F396+G396</f>
        <v>3381091</v>
      </c>
    </row>
    <row r="397" spans="1:8" s="20" customFormat="1" ht="25.5" customHeight="1" x14ac:dyDescent="0.25">
      <c r="A397" s="14">
        <v>145</v>
      </c>
      <c r="B397" s="75">
        <v>44896</v>
      </c>
      <c r="C397" s="22" t="s">
        <v>1176</v>
      </c>
      <c r="D397" s="21" t="s">
        <v>1022</v>
      </c>
      <c r="E397" s="23">
        <v>4144540285</v>
      </c>
      <c r="F397" s="24">
        <v>2581492</v>
      </c>
      <c r="G397" s="24">
        <v>206519</v>
      </c>
      <c r="H397" s="19">
        <f t="shared" si="98"/>
        <v>2788011</v>
      </c>
    </row>
    <row r="398" spans="1:8" s="20" customFormat="1" ht="25.5" customHeight="1" x14ac:dyDescent="0.25">
      <c r="A398" s="14"/>
      <c r="B398" s="75">
        <v>44896</v>
      </c>
      <c r="C398" s="22" t="s">
        <v>1176</v>
      </c>
      <c r="D398" s="21" t="s">
        <v>1022</v>
      </c>
      <c r="E398" s="23">
        <v>4144540922</v>
      </c>
      <c r="F398" s="24">
        <v>2581492</v>
      </c>
      <c r="G398" s="24">
        <v>206519</v>
      </c>
      <c r="H398" s="19">
        <f t="shared" ref="H398:H399" si="111">F398+G398</f>
        <v>2788011</v>
      </c>
    </row>
    <row r="399" spans="1:8" s="20" customFormat="1" ht="25.5" customHeight="1" x14ac:dyDescent="0.25">
      <c r="A399" s="14"/>
      <c r="B399" s="75">
        <v>44896</v>
      </c>
      <c r="C399" s="22" t="s">
        <v>1176</v>
      </c>
      <c r="D399" s="21" t="s">
        <v>1022</v>
      </c>
      <c r="E399" s="23">
        <v>4144539964</v>
      </c>
      <c r="F399" s="24">
        <v>2581492</v>
      </c>
      <c r="G399" s="24">
        <v>206519</v>
      </c>
      <c r="H399" s="19">
        <f t="shared" si="111"/>
        <v>2788011</v>
      </c>
    </row>
    <row r="400" spans="1:8" s="20" customFormat="1" ht="25.5" customHeight="1" x14ac:dyDescent="0.25">
      <c r="A400" s="21">
        <v>146</v>
      </c>
      <c r="B400" s="75">
        <v>44896</v>
      </c>
      <c r="C400" s="22" t="s">
        <v>357</v>
      </c>
      <c r="D400" s="21" t="s">
        <v>1022</v>
      </c>
      <c r="E400" s="23">
        <v>4144540123</v>
      </c>
      <c r="F400" s="24">
        <v>3105496</v>
      </c>
      <c r="G400" s="24">
        <v>248440</v>
      </c>
      <c r="H400" s="19">
        <f t="shared" si="98"/>
        <v>3353936</v>
      </c>
    </row>
    <row r="401" spans="1:8" s="20" customFormat="1" ht="25.5" customHeight="1" x14ac:dyDescent="0.25">
      <c r="A401" s="14"/>
      <c r="B401" s="75">
        <v>44896</v>
      </c>
      <c r="C401" s="22" t="s">
        <v>357</v>
      </c>
      <c r="D401" s="21" t="s">
        <v>1022</v>
      </c>
      <c r="E401" s="23">
        <v>4144541026</v>
      </c>
      <c r="F401" s="24">
        <v>3105496</v>
      </c>
      <c r="G401" s="24">
        <v>248440</v>
      </c>
      <c r="H401" s="19">
        <f t="shared" ref="H401:H402" si="112">F401+G401</f>
        <v>3353936</v>
      </c>
    </row>
    <row r="402" spans="1:8" s="20" customFormat="1" ht="25.5" customHeight="1" x14ac:dyDescent="0.25">
      <c r="A402" s="14"/>
      <c r="B402" s="75">
        <v>44896</v>
      </c>
      <c r="C402" s="22" t="s">
        <v>357</v>
      </c>
      <c r="D402" s="21" t="s">
        <v>1022</v>
      </c>
      <c r="E402" s="23">
        <v>4144541048</v>
      </c>
      <c r="F402" s="24">
        <v>3105496</v>
      </c>
      <c r="G402" s="24">
        <v>248440</v>
      </c>
      <c r="H402" s="19">
        <f t="shared" si="112"/>
        <v>3353936</v>
      </c>
    </row>
    <row r="403" spans="1:8" s="20" customFormat="1" ht="25.5" customHeight="1" x14ac:dyDescent="0.25">
      <c r="A403" s="14">
        <v>147</v>
      </c>
      <c r="B403" s="75">
        <v>44896</v>
      </c>
      <c r="C403" s="22" t="s">
        <v>970</v>
      </c>
      <c r="D403" s="21" t="s">
        <v>1022</v>
      </c>
      <c r="E403" s="23">
        <v>4144541436</v>
      </c>
      <c r="F403" s="24">
        <v>2615764</v>
      </c>
      <c r="G403" s="24">
        <v>209261</v>
      </c>
      <c r="H403" s="19">
        <f t="shared" si="98"/>
        <v>2825025</v>
      </c>
    </row>
    <row r="404" spans="1:8" s="20" customFormat="1" ht="25.5" customHeight="1" x14ac:dyDescent="0.25">
      <c r="A404" s="14"/>
      <c r="B404" s="75">
        <v>44896</v>
      </c>
      <c r="C404" s="22" t="s">
        <v>970</v>
      </c>
      <c r="D404" s="21" t="s">
        <v>1022</v>
      </c>
      <c r="E404" s="23">
        <v>4144540982</v>
      </c>
      <c r="F404" s="24">
        <v>2615764</v>
      </c>
      <c r="G404" s="24">
        <v>209261</v>
      </c>
      <c r="H404" s="19">
        <f t="shared" ref="H404:H408" si="113">F404+G404</f>
        <v>2825025</v>
      </c>
    </row>
    <row r="405" spans="1:8" s="20" customFormat="1" ht="25.5" customHeight="1" x14ac:dyDescent="0.25">
      <c r="A405" s="14"/>
      <c r="B405" s="75">
        <v>44896</v>
      </c>
      <c r="C405" s="22" t="s">
        <v>970</v>
      </c>
      <c r="D405" s="21" t="s">
        <v>1022</v>
      </c>
      <c r="E405" s="23">
        <v>4144541531</v>
      </c>
      <c r="F405" s="24">
        <v>2615764</v>
      </c>
      <c r="G405" s="24">
        <v>209261</v>
      </c>
      <c r="H405" s="19">
        <f t="shared" si="113"/>
        <v>2825025</v>
      </c>
    </row>
    <row r="406" spans="1:8" s="20" customFormat="1" ht="25.5" customHeight="1" x14ac:dyDescent="0.25">
      <c r="A406" s="14"/>
      <c r="B406" s="75">
        <v>44896</v>
      </c>
      <c r="C406" s="22" t="s">
        <v>970</v>
      </c>
      <c r="D406" s="21" t="s">
        <v>1022</v>
      </c>
      <c r="E406" s="23">
        <v>4144541439</v>
      </c>
      <c r="F406" s="24">
        <v>2615764</v>
      </c>
      <c r="G406" s="24">
        <v>209261</v>
      </c>
      <c r="H406" s="19">
        <f t="shared" si="113"/>
        <v>2825025</v>
      </c>
    </row>
    <row r="407" spans="1:8" s="20" customFormat="1" ht="25.5" customHeight="1" x14ac:dyDescent="0.25">
      <c r="A407" s="14"/>
      <c r="B407" s="75">
        <v>44896</v>
      </c>
      <c r="C407" s="22" t="s">
        <v>970</v>
      </c>
      <c r="D407" s="21" t="s">
        <v>1022</v>
      </c>
      <c r="E407" s="23">
        <v>4144540961</v>
      </c>
      <c r="F407" s="24">
        <v>2615764</v>
      </c>
      <c r="G407" s="24">
        <v>209261</v>
      </c>
      <c r="H407" s="19">
        <f t="shared" si="113"/>
        <v>2825025</v>
      </c>
    </row>
    <row r="408" spans="1:8" s="20" customFormat="1" ht="25.5" customHeight="1" x14ac:dyDescent="0.25">
      <c r="A408" s="14"/>
      <c r="B408" s="75">
        <v>44896</v>
      </c>
      <c r="C408" s="22" t="s">
        <v>970</v>
      </c>
      <c r="D408" s="21" t="s">
        <v>1022</v>
      </c>
      <c r="E408" s="23">
        <v>4144541438</v>
      </c>
      <c r="F408" s="24">
        <v>2615764</v>
      </c>
      <c r="G408" s="24">
        <v>209261</v>
      </c>
      <c r="H408" s="19">
        <f t="shared" si="113"/>
        <v>2825025</v>
      </c>
    </row>
    <row r="409" spans="1:8" s="20" customFormat="1" ht="25.5" customHeight="1" x14ac:dyDescent="0.25">
      <c r="A409" s="21">
        <v>148</v>
      </c>
      <c r="B409" s="75">
        <v>44896</v>
      </c>
      <c r="C409" s="22" t="s">
        <v>1020</v>
      </c>
      <c r="D409" s="21" t="s">
        <v>1022</v>
      </c>
      <c r="E409" s="23">
        <v>4144540976</v>
      </c>
      <c r="F409" s="24">
        <v>3219760</v>
      </c>
      <c r="G409" s="24">
        <v>257581</v>
      </c>
      <c r="H409" s="19">
        <f t="shared" si="98"/>
        <v>3477341</v>
      </c>
    </row>
    <row r="410" spans="1:8" s="20" customFormat="1" ht="25.5" customHeight="1" x14ac:dyDescent="0.25">
      <c r="A410" s="21"/>
      <c r="B410" s="75">
        <v>44896</v>
      </c>
      <c r="C410" s="22" t="s">
        <v>1020</v>
      </c>
      <c r="D410" s="21" t="s">
        <v>1022</v>
      </c>
      <c r="E410" s="23">
        <v>4144540159</v>
      </c>
      <c r="F410" s="24">
        <v>3219760</v>
      </c>
      <c r="G410" s="24">
        <v>257581</v>
      </c>
      <c r="H410" s="19">
        <f t="shared" ref="H410" si="114">F410+G410</f>
        <v>3477341</v>
      </c>
    </row>
    <row r="411" spans="1:8" s="20" customFormat="1" ht="25.5" customHeight="1" x14ac:dyDescent="0.25">
      <c r="A411" s="14">
        <v>149</v>
      </c>
      <c r="B411" s="75">
        <v>44896</v>
      </c>
      <c r="C411" s="22" t="s">
        <v>1046</v>
      </c>
      <c r="D411" s="21" t="s">
        <v>1022</v>
      </c>
      <c r="E411" s="23">
        <v>4144541100</v>
      </c>
      <c r="F411" s="24">
        <v>2706252</v>
      </c>
      <c r="G411" s="24">
        <v>216500</v>
      </c>
      <c r="H411" s="19">
        <f t="shared" si="98"/>
        <v>2922752</v>
      </c>
    </row>
    <row r="412" spans="1:8" s="20" customFormat="1" ht="25.5" customHeight="1" x14ac:dyDescent="0.25">
      <c r="A412" s="14"/>
      <c r="B412" s="75">
        <v>44896</v>
      </c>
      <c r="C412" s="22" t="s">
        <v>1046</v>
      </c>
      <c r="D412" s="21" t="s">
        <v>1022</v>
      </c>
      <c r="E412" s="23">
        <v>4144541082</v>
      </c>
      <c r="F412" s="24">
        <v>2706252</v>
      </c>
      <c r="G412" s="24">
        <v>216500</v>
      </c>
      <c r="H412" s="19">
        <f t="shared" ref="H412:H414" si="115">F412+G412</f>
        <v>2922752</v>
      </c>
    </row>
    <row r="413" spans="1:8" s="20" customFormat="1" ht="25.5" customHeight="1" x14ac:dyDescent="0.25">
      <c r="A413" s="14"/>
      <c r="B413" s="75">
        <v>44896</v>
      </c>
      <c r="C413" s="22" t="s">
        <v>1046</v>
      </c>
      <c r="D413" s="21" t="s">
        <v>1022</v>
      </c>
      <c r="E413" s="23">
        <v>4144541103</v>
      </c>
      <c r="F413" s="24">
        <v>2706252</v>
      </c>
      <c r="G413" s="24">
        <v>216500</v>
      </c>
      <c r="H413" s="19">
        <f t="shared" si="115"/>
        <v>2922752</v>
      </c>
    </row>
    <row r="414" spans="1:8" s="20" customFormat="1" ht="25.5" customHeight="1" x14ac:dyDescent="0.25">
      <c r="A414" s="14"/>
      <c r="B414" s="75">
        <v>44896</v>
      </c>
      <c r="C414" s="22" t="s">
        <v>1046</v>
      </c>
      <c r="D414" s="21" t="s">
        <v>1022</v>
      </c>
      <c r="E414" s="23">
        <v>4144541107</v>
      </c>
      <c r="F414" s="24">
        <v>2706252</v>
      </c>
      <c r="G414" s="24">
        <v>216500</v>
      </c>
      <c r="H414" s="19">
        <f t="shared" si="115"/>
        <v>2922752</v>
      </c>
    </row>
    <row r="415" spans="1:8" s="20" customFormat="1" ht="25.5" customHeight="1" x14ac:dyDescent="0.25">
      <c r="A415" s="21">
        <v>150</v>
      </c>
      <c r="B415" s="75">
        <v>44896</v>
      </c>
      <c r="C415" s="22" t="s">
        <v>113</v>
      </c>
      <c r="D415" s="21" t="s">
        <v>1022</v>
      </c>
      <c r="E415" s="23">
        <v>4144539927</v>
      </c>
      <c r="F415" s="24">
        <v>1605296</v>
      </c>
      <c r="G415" s="24">
        <v>128424</v>
      </c>
      <c r="H415" s="19">
        <f t="shared" si="98"/>
        <v>1733720</v>
      </c>
    </row>
    <row r="416" spans="1:8" s="20" customFormat="1" ht="25.5" customHeight="1" x14ac:dyDescent="0.25">
      <c r="A416" s="14"/>
      <c r="B416" s="75">
        <v>44896</v>
      </c>
      <c r="C416" s="22" t="s">
        <v>113</v>
      </c>
      <c r="D416" s="21" t="s">
        <v>1022</v>
      </c>
      <c r="E416" s="23">
        <v>4144541079</v>
      </c>
      <c r="F416" s="24">
        <v>1605296</v>
      </c>
      <c r="G416" s="24">
        <v>128424</v>
      </c>
      <c r="H416" s="19">
        <f t="shared" ref="H416:H417" si="116">F416+G416</f>
        <v>1733720</v>
      </c>
    </row>
    <row r="417" spans="1:8" s="20" customFormat="1" ht="25.5" customHeight="1" x14ac:dyDescent="0.25">
      <c r="A417" s="14"/>
      <c r="B417" s="75">
        <v>44896</v>
      </c>
      <c r="C417" s="22" t="s">
        <v>113</v>
      </c>
      <c r="D417" s="21" t="s">
        <v>1022</v>
      </c>
      <c r="E417" s="23">
        <v>4144541031</v>
      </c>
      <c r="F417" s="24">
        <v>1605296</v>
      </c>
      <c r="G417" s="24">
        <v>128424</v>
      </c>
      <c r="H417" s="19">
        <f t="shared" si="116"/>
        <v>1733720</v>
      </c>
    </row>
    <row r="418" spans="1:8" s="20" customFormat="1" ht="25.5" customHeight="1" x14ac:dyDescent="0.25">
      <c r="A418" s="14">
        <v>151</v>
      </c>
      <c r="B418" s="75">
        <v>44896</v>
      </c>
      <c r="C418" s="22" t="s">
        <v>335</v>
      </c>
      <c r="D418" s="21" t="s">
        <v>1022</v>
      </c>
      <c r="E418" s="23">
        <v>4144541387</v>
      </c>
      <c r="F418" s="24">
        <v>2317252</v>
      </c>
      <c r="G418" s="24">
        <v>185380</v>
      </c>
      <c r="H418" s="19">
        <f t="shared" si="98"/>
        <v>2502632</v>
      </c>
    </row>
    <row r="419" spans="1:8" s="20" customFormat="1" ht="25.5" customHeight="1" x14ac:dyDescent="0.25">
      <c r="A419" s="14"/>
      <c r="B419" s="75">
        <v>44896</v>
      </c>
      <c r="C419" s="22" t="s">
        <v>335</v>
      </c>
      <c r="D419" s="21" t="s">
        <v>1022</v>
      </c>
      <c r="E419" s="23">
        <v>4144541099</v>
      </c>
      <c r="F419" s="24">
        <v>2317252</v>
      </c>
      <c r="G419" s="24">
        <v>185380</v>
      </c>
      <c r="H419" s="19">
        <f t="shared" ref="H419:H422" si="117">F419+G419</f>
        <v>2502632</v>
      </c>
    </row>
    <row r="420" spans="1:8" s="20" customFormat="1" ht="25.5" customHeight="1" x14ac:dyDescent="0.25">
      <c r="A420" s="14"/>
      <c r="B420" s="75">
        <v>44896</v>
      </c>
      <c r="C420" s="22" t="s">
        <v>335</v>
      </c>
      <c r="D420" s="21" t="s">
        <v>1022</v>
      </c>
      <c r="E420" s="23">
        <v>4144541390</v>
      </c>
      <c r="F420" s="24">
        <v>2317252</v>
      </c>
      <c r="G420" s="24">
        <v>185380</v>
      </c>
      <c r="H420" s="19">
        <f t="shared" si="117"/>
        <v>2502632</v>
      </c>
    </row>
    <row r="421" spans="1:8" s="20" customFormat="1" ht="25.5" customHeight="1" x14ac:dyDescent="0.25">
      <c r="A421" s="14"/>
      <c r="B421" s="75">
        <v>44896</v>
      </c>
      <c r="C421" s="22" t="s">
        <v>335</v>
      </c>
      <c r="D421" s="21" t="s">
        <v>1022</v>
      </c>
      <c r="E421" s="23">
        <v>4144540928</v>
      </c>
      <c r="F421" s="24">
        <v>2317252</v>
      </c>
      <c r="G421" s="24">
        <v>185380</v>
      </c>
      <c r="H421" s="19">
        <f t="shared" si="117"/>
        <v>2502632</v>
      </c>
    </row>
    <row r="422" spans="1:8" s="20" customFormat="1" ht="25.5" customHeight="1" x14ac:dyDescent="0.25">
      <c r="A422" s="14"/>
      <c r="B422" s="75">
        <v>44896</v>
      </c>
      <c r="C422" s="22" t="s">
        <v>335</v>
      </c>
      <c r="D422" s="21" t="s">
        <v>1022</v>
      </c>
      <c r="E422" s="23">
        <v>4144540757</v>
      </c>
      <c r="F422" s="24">
        <v>2317252</v>
      </c>
      <c r="G422" s="24">
        <v>185380</v>
      </c>
      <c r="H422" s="19">
        <f t="shared" si="117"/>
        <v>2502632</v>
      </c>
    </row>
    <row r="423" spans="1:8" s="20" customFormat="1" ht="25.5" customHeight="1" x14ac:dyDescent="0.25">
      <c r="A423" s="21">
        <v>152</v>
      </c>
      <c r="B423" s="75">
        <v>44896</v>
      </c>
      <c r="C423" s="22" t="s">
        <v>234</v>
      </c>
      <c r="D423" s="21" t="s">
        <v>1022</v>
      </c>
      <c r="E423" s="23" t="s">
        <v>187</v>
      </c>
      <c r="F423" s="24">
        <v>1318756</v>
      </c>
      <c r="G423" s="24">
        <v>105500</v>
      </c>
      <c r="H423" s="19">
        <f t="shared" si="98"/>
        <v>1424256</v>
      </c>
    </row>
    <row r="424" spans="1:8" s="20" customFormat="1" ht="25.5" customHeight="1" x14ac:dyDescent="0.25">
      <c r="A424" s="14">
        <v>153</v>
      </c>
      <c r="B424" s="75">
        <v>44896</v>
      </c>
      <c r="C424" s="22" t="s">
        <v>56</v>
      </c>
      <c r="D424" s="21" t="s">
        <v>1022</v>
      </c>
      <c r="E424" s="23">
        <v>4144541074</v>
      </c>
      <c r="F424" s="24">
        <v>2503340</v>
      </c>
      <c r="G424" s="24">
        <v>200267</v>
      </c>
      <c r="H424" s="19">
        <f t="shared" si="98"/>
        <v>2703607</v>
      </c>
    </row>
    <row r="425" spans="1:8" s="20" customFormat="1" ht="25.5" customHeight="1" x14ac:dyDescent="0.25">
      <c r="A425" s="14"/>
      <c r="B425" s="75">
        <v>44896</v>
      </c>
      <c r="C425" s="22" t="s">
        <v>56</v>
      </c>
      <c r="D425" s="21" t="s">
        <v>1022</v>
      </c>
      <c r="E425" s="23">
        <v>4144540596</v>
      </c>
      <c r="F425" s="24">
        <v>2503340</v>
      </c>
      <c r="G425" s="24">
        <v>200267</v>
      </c>
      <c r="H425" s="19">
        <f t="shared" ref="H425:H427" si="118">F425+G425</f>
        <v>2703607</v>
      </c>
    </row>
    <row r="426" spans="1:8" s="20" customFormat="1" ht="25.5" customHeight="1" x14ac:dyDescent="0.25">
      <c r="A426" s="14"/>
      <c r="B426" s="75">
        <v>44896</v>
      </c>
      <c r="C426" s="22" t="s">
        <v>56</v>
      </c>
      <c r="D426" s="21" t="s">
        <v>1022</v>
      </c>
      <c r="E426" s="23">
        <v>4144540621</v>
      </c>
      <c r="F426" s="24">
        <v>2503340</v>
      </c>
      <c r="G426" s="24">
        <v>200267</v>
      </c>
      <c r="H426" s="19">
        <f t="shared" si="118"/>
        <v>2703607</v>
      </c>
    </row>
    <row r="427" spans="1:8" s="20" customFormat="1" ht="25.5" customHeight="1" x14ac:dyDescent="0.25">
      <c r="A427" s="14"/>
      <c r="B427" s="75">
        <v>44896</v>
      </c>
      <c r="C427" s="22" t="s">
        <v>56</v>
      </c>
      <c r="D427" s="21" t="s">
        <v>1022</v>
      </c>
      <c r="E427" s="23">
        <v>4144540537</v>
      </c>
      <c r="F427" s="24">
        <v>2503340</v>
      </c>
      <c r="G427" s="24">
        <v>200267</v>
      </c>
      <c r="H427" s="19">
        <f t="shared" si="118"/>
        <v>2703607</v>
      </c>
    </row>
    <row r="428" spans="1:8" s="20" customFormat="1" ht="25.5" customHeight="1" x14ac:dyDescent="0.25">
      <c r="A428" s="21">
        <v>154</v>
      </c>
      <c r="B428" s="75">
        <v>44896</v>
      </c>
      <c r="C428" s="22" t="s">
        <v>83</v>
      </c>
      <c r="D428" s="21" t="s">
        <v>1022</v>
      </c>
      <c r="E428" s="23">
        <v>4144540572</v>
      </c>
      <c r="F428" s="24">
        <v>2173228</v>
      </c>
      <c r="G428" s="24">
        <v>173858</v>
      </c>
      <c r="H428" s="19">
        <f t="shared" si="98"/>
        <v>2347086</v>
      </c>
    </row>
    <row r="429" spans="1:8" s="20" customFormat="1" ht="25.5" customHeight="1" x14ac:dyDescent="0.25">
      <c r="A429" s="14"/>
      <c r="B429" s="75">
        <v>44896</v>
      </c>
      <c r="C429" s="22" t="s">
        <v>83</v>
      </c>
      <c r="D429" s="21" t="s">
        <v>1022</v>
      </c>
      <c r="E429" s="23">
        <v>4144540475</v>
      </c>
      <c r="F429" s="24">
        <v>2173228</v>
      </c>
      <c r="G429" s="24">
        <v>173858</v>
      </c>
      <c r="H429" s="19">
        <f t="shared" ref="H429:H430" si="119">F429+G429</f>
        <v>2347086</v>
      </c>
    </row>
    <row r="430" spans="1:8" s="20" customFormat="1" ht="25.5" customHeight="1" x14ac:dyDescent="0.25">
      <c r="A430" s="14"/>
      <c r="B430" s="75">
        <v>44896</v>
      </c>
      <c r="C430" s="22" t="s">
        <v>83</v>
      </c>
      <c r="D430" s="21" t="s">
        <v>1022</v>
      </c>
      <c r="E430" s="23">
        <v>4144540020</v>
      </c>
      <c r="F430" s="24">
        <v>2173228</v>
      </c>
      <c r="G430" s="24">
        <v>173858</v>
      </c>
      <c r="H430" s="19">
        <f t="shared" si="119"/>
        <v>2347086</v>
      </c>
    </row>
    <row r="431" spans="1:8" s="20" customFormat="1" ht="25.5" customHeight="1" x14ac:dyDescent="0.25">
      <c r="A431" s="14">
        <v>155</v>
      </c>
      <c r="B431" s="75">
        <v>44896</v>
      </c>
      <c r="C431" s="22" t="s">
        <v>630</v>
      </c>
      <c r="D431" s="21" t="s">
        <v>1022</v>
      </c>
      <c r="E431" s="23">
        <v>4144541032</v>
      </c>
      <c r="F431" s="24">
        <v>1060656</v>
      </c>
      <c r="G431" s="24">
        <v>84852</v>
      </c>
      <c r="H431" s="19">
        <f t="shared" si="98"/>
        <v>1145508</v>
      </c>
    </row>
    <row r="432" spans="1:8" s="20" customFormat="1" ht="25.5" customHeight="1" x14ac:dyDescent="0.25">
      <c r="A432" s="14"/>
      <c r="B432" s="75">
        <v>44896</v>
      </c>
      <c r="C432" s="22" t="s">
        <v>630</v>
      </c>
      <c r="D432" s="21" t="s">
        <v>1022</v>
      </c>
      <c r="E432" s="23">
        <v>4144540195</v>
      </c>
      <c r="F432" s="24">
        <v>1060656</v>
      </c>
      <c r="G432" s="24">
        <v>84852</v>
      </c>
      <c r="H432" s="19">
        <f t="shared" ref="H432:H433" si="120">F432+G432</f>
        <v>1145508</v>
      </c>
    </row>
    <row r="433" spans="1:8" s="20" customFormat="1" ht="25.5" customHeight="1" x14ac:dyDescent="0.25">
      <c r="A433" s="14"/>
      <c r="B433" s="75">
        <v>44896</v>
      </c>
      <c r="C433" s="22" t="s">
        <v>630</v>
      </c>
      <c r="D433" s="21" t="s">
        <v>1022</v>
      </c>
      <c r="E433" s="23">
        <v>4144540050</v>
      </c>
      <c r="F433" s="24">
        <v>1060656</v>
      </c>
      <c r="G433" s="24">
        <v>84852</v>
      </c>
      <c r="H433" s="19">
        <f t="shared" si="120"/>
        <v>1145508</v>
      </c>
    </row>
    <row r="434" spans="1:8" s="20" customFormat="1" ht="25.5" customHeight="1" x14ac:dyDescent="0.25">
      <c r="A434" s="21">
        <v>156</v>
      </c>
      <c r="B434" s="75">
        <v>44896</v>
      </c>
      <c r="C434" s="22" t="s">
        <v>140</v>
      </c>
      <c r="D434" s="21" t="s">
        <v>1022</v>
      </c>
      <c r="E434" s="23">
        <v>4144541068</v>
      </c>
      <c r="F434" s="24">
        <v>938684</v>
      </c>
      <c r="G434" s="24">
        <v>75095</v>
      </c>
      <c r="H434" s="19">
        <f t="shared" si="98"/>
        <v>1013779</v>
      </c>
    </row>
    <row r="435" spans="1:8" s="20" customFormat="1" ht="25.5" customHeight="1" x14ac:dyDescent="0.25">
      <c r="A435" s="21"/>
      <c r="B435" s="75">
        <v>44896</v>
      </c>
      <c r="C435" s="22" t="s">
        <v>140</v>
      </c>
      <c r="D435" s="21" t="s">
        <v>1022</v>
      </c>
      <c r="E435" s="23">
        <v>4144540838</v>
      </c>
      <c r="F435" s="24">
        <v>938684</v>
      </c>
      <c r="G435" s="24">
        <v>75095</v>
      </c>
      <c r="H435" s="19">
        <f t="shared" ref="H435" si="121">F435+G435</f>
        <v>1013779</v>
      </c>
    </row>
    <row r="436" spans="1:8" s="20" customFormat="1" ht="25.5" customHeight="1" x14ac:dyDescent="0.25">
      <c r="A436" s="14">
        <v>157</v>
      </c>
      <c r="B436" s="75">
        <v>44896</v>
      </c>
      <c r="C436" s="22" t="s">
        <v>93</v>
      </c>
      <c r="D436" s="21" t="s">
        <v>1022</v>
      </c>
      <c r="E436" s="23">
        <v>4144541011</v>
      </c>
      <c r="F436" s="24">
        <v>2239640</v>
      </c>
      <c r="G436" s="24">
        <v>179171</v>
      </c>
      <c r="H436" s="19">
        <f t="shared" si="98"/>
        <v>2418811</v>
      </c>
    </row>
    <row r="437" spans="1:8" s="20" customFormat="1" ht="25.5" customHeight="1" x14ac:dyDescent="0.25">
      <c r="A437" s="14"/>
      <c r="B437" s="75">
        <v>44896</v>
      </c>
      <c r="C437" s="22" t="s">
        <v>93</v>
      </c>
      <c r="D437" s="21" t="s">
        <v>1022</v>
      </c>
      <c r="E437" s="23">
        <v>4144540938</v>
      </c>
      <c r="F437" s="24">
        <v>2239640</v>
      </c>
      <c r="G437" s="24">
        <v>179171</v>
      </c>
      <c r="H437" s="19">
        <f t="shared" ref="H437:H440" si="122">F437+G437</f>
        <v>2418811</v>
      </c>
    </row>
    <row r="438" spans="1:8" s="20" customFormat="1" ht="25.5" customHeight="1" x14ac:dyDescent="0.25">
      <c r="A438" s="14"/>
      <c r="B438" s="75">
        <v>44896</v>
      </c>
      <c r="C438" s="22" t="s">
        <v>93</v>
      </c>
      <c r="D438" s="21" t="s">
        <v>1022</v>
      </c>
      <c r="E438" s="23">
        <v>4144540181</v>
      </c>
      <c r="F438" s="24">
        <v>2239640</v>
      </c>
      <c r="G438" s="24">
        <v>179171</v>
      </c>
      <c r="H438" s="19">
        <f t="shared" si="122"/>
        <v>2418811</v>
      </c>
    </row>
    <row r="439" spans="1:8" s="20" customFormat="1" ht="25.5" customHeight="1" x14ac:dyDescent="0.25">
      <c r="A439" s="14"/>
      <c r="B439" s="75">
        <v>44896</v>
      </c>
      <c r="C439" s="22" t="s">
        <v>93</v>
      </c>
      <c r="D439" s="21" t="s">
        <v>1022</v>
      </c>
      <c r="E439" s="23">
        <v>4144540175</v>
      </c>
      <c r="F439" s="24">
        <v>2239640</v>
      </c>
      <c r="G439" s="24">
        <v>179171</v>
      </c>
      <c r="H439" s="19">
        <f t="shared" si="122"/>
        <v>2418811</v>
      </c>
    </row>
    <row r="440" spans="1:8" s="20" customFormat="1" ht="25.5" customHeight="1" x14ac:dyDescent="0.25">
      <c r="A440" s="14"/>
      <c r="B440" s="75">
        <v>44896</v>
      </c>
      <c r="C440" s="22" t="s">
        <v>93</v>
      </c>
      <c r="D440" s="21" t="s">
        <v>1022</v>
      </c>
      <c r="E440" s="23">
        <v>4144541116</v>
      </c>
      <c r="F440" s="24">
        <v>2239640</v>
      </c>
      <c r="G440" s="24">
        <v>179171</v>
      </c>
      <c r="H440" s="19">
        <f t="shared" si="122"/>
        <v>2418811</v>
      </c>
    </row>
    <row r="441" spans="1:8" s="20" customFormat="1" ht="25.5" customHeight="1" x14ac:dyDescent="0.25">
      <c r="A441" s="21">
        <v>158</v>
      </c>
      <c r="B441" s="75">
        <v>44896</v>
      </c>
      <c r="C441" s="22" t="s">
        <v>194</v>
      </c>
      <c r="D441" s="21" t="s">
        <v>1022</v>
      </c>
      <c r="E441" s="23">
        <v>4144541225</v>
      </c>
      <c r="F441" s="24">
        <v>2634644</v>
      </c>
      <c r="G441" s="24">
        <v>210772</v>
      </c>
      <c r="H441" s="19">
        <f t="shared" si="98"/>
        <v>2845416</v>
      </c>
    </row>
    <row r="442" spans="1:8" s="20" customFormat="1" ht="25.5" customHeight="1" x14ac:dyDescent="0.25">
      <c r="A442" s="14"/>
      <c r="B442" s="75">
        <v>44896</v>
      </c>
      <c r="C442" s="22" t="s">
        <v>194</v>
      </c>
      <c r="D442" s="21" t="s">
        <v>1022</v>
      </c>
      <c r="E442" s="23">
        <v>4144541033</v>
      </c>
      <c r="F442" s="24">
        <v>2634644</v>
      </c>
      <c r="G442" s="24">
        <v>210772</v>
      </c>
      <c r="H442" s="19">
        <f t="shared" ref="H442:H445" si="123">F442+G442</f>
        <v>2845416</v>
      </c>
    </row>
    <row r="443" spans="1:8" s="20" customFormat="1" ht="25.5" customHeight="1" x14ac:dyDescent="0.25">
      <c r="A443" s="14"/>
      <c r="B443" s="75">
        <v>44896</v>
      </c>
      <c r="C443" s="22" t="s">
        <v>194</v>
      </c>
      <c r="D443" s="21" t="s">
        <v>1022</v>
      </c>
      <c r="E443" s="23">
        <v>4144540981</v>
      </c>
      <c r="F443" s="24">
        <v>2634644</v>
      </c>
      <c r="G443" s="24">
        <v>210772</v>
      </c>
      <c r="H443" s="19">
        <f t="shared" si="123"/>
        <v>2845416</v>
      </c>
    </row>
    <row r="444" spans="1:8" s="20" customFormat="1" ht="25.5" customHeight="1" x14ac:dyDescent="0.25">
      <c r="A444" s="14"/>
      <c r="B444" s="75">
        <v>44896</v>
      </c>
      <c r="C444" s="22" t="s">
        <v>194</v>
      </c>
      <c r="D444" s="21" t="s">
        <v>1022</v>
      </c>
      <c r="E444" s="23">
        <v>4144540869</v>
      </c>
      <c r="F444" s="24">
        <v>2634644</v>
      </c>
      <c r="G444" s="24">
        <v>210772</v>
      </c>
      <c r="H444" s="19">
        <f t="shared" si="123"/>
        <v>2845416</v>
      </c>
    </row>
    <row r="445" spans="1:8" s="20" customFormat="1" ht="25.5" customHeight="1" x14ac:dyDescent="0.25">
      <c r="A445" s="14"/>
      <c r="B445" s="75">
        <v>44896</v>
      </c>
      <c r="C445" s="22" t="s">
        <v>194</v>
      </c>
      <c r="D445" s="21" t="s">
        <v>1022</v>
      </c>
      <c r="E445" s="23">
        <v>4144540871</v>
      </c>
      <c r="F445" s="24">
        <v>2634644</v>
      </c>
      <c r="G445" s="24">
        <v>210772</v>
      </c>
      <c r="H445" s="19">
        <f t="shared" si="123"/>
        <v>2845416</v>
      </c>
    </row>
    <row r="446" spans="1:8" s="20" customFormat="1" ht="25.5" customHeight="1" x14ac:dyDescent="0.25">
      <c r="A446" s="14">
        <v>159</v>
      </c>
      <c r="B446" s="75">
        <v>44896</v>
      </c>
      <c r="C446" s="22" t="s">
        <v>624</v>
      </c>
      <c r="D446" s="21" t="s">
        <v>1022</v>
      </c>
      <c r="E446" s="23">
        <v>4144540979</v>
      </c>
      <c r="F446" s="24">
        <v>1902296</v>
      </c>
      <c r="G446" s="24">
        <v>152184</v>
      </c>
      <c r="H446" s="19">
        <f t="shared" si="98"/>
        <v>2054480</v>
      </c>
    </row>
    <row r="447" spans="1:8" s="20" customFormat="1" ht="25.5" customHeight="1" x14ac:dyDescent="0.25">
      <c r="A447" s="14"/>
      <c r="B447" s="75">
        <v>44896</v>
      </c>
      <c r="C447" s="22" t="s">
        <v>624</v>
      </c>
      <c r="D447" s="21" t="s">
        <v>1022</v>
      </c>
      <c r="E447" s="23">
        <v>4144541529</v>
      </c>
      <c r="F447" s="24">
        <v>1902296</v>
      </c>
      <c r="G447" s="24">
        <v>152184</v>
      </c>
      <c r="H447" s="19">
        <f t="shared" ref="H447" si="124">F447+G447</f>
        <v>2054480</v>
      </c>
    </row>
    <row r="448" spans="1:8" s="20" customFormat="1" ht="25.5" customHeight="1" x14ac:dyDescent="0.25">
      <c r="A448" s="21">
        <v>160</v>
      </c>
      <c r="B448" s="75">
        <v>44896</v>
      </c>
      <c r="C448" s="22" t="s">
        <v>887</v>
      </c>
      <c r="D448" s="21" t="s">
        <v>1022</v>
      </c>
      <c r="E448" s="23">
        <v>4144540063</v>
      </c>
      <c r="F448" s="24">
        <v>1599392</v>
      </c>
      <c r="G448" s="24">
        <v>127951</v>
      </c>
      <c r="H448" s="19">
        <f t="shared" si="98"/>
        <v>1727343</v>
      </c>
    </row>
    <row r="449" spans="1:8" s="20" customFormat="1" ht="25.5" customHeight="1" x14ac:dyDescent="0.25">
      <c r="A449" s="21"/>
      <c r="B449" s="75">
        <v>44896</v>
      </c>
      <c r="C449" s="22" t="s">
        <v>887</v>
      </c>
      <c r="D449" s="21" t="s">
        <v>1022</v>
      </c>
      <c r="E449" s="23">
        <v>4144540980</v>
      </c>
      <c r="F449" s="24">
        <v>1599392</v>
      </c>
      <c r="G449" s="24">
        <v>127951</v>
      </c>
      <c r="H449" s="19">
        <f t="shared" ref="H449" si="125">F449+G449</f>
        <v>1727343</v>
      </c>
    </row>
    <row r="450" spans="1:8" s="20" customFormat="1" ht="25.5" customHeight="1" x14ac:dyDescent="0.25">
      <c r="A450" s="14">
        <v>161</v>
      </c>
      <c r="B450" s="75">
        <v>44896</v>
      </c>
      <c r="C450" s="22" t="s">
        <v>784</v>
      </c>
      <c r="D450" s="21" t="s">
        <v>1022</v>
      </c>
      <c r="E450" s="23">
        <v>4144540686</v>
      </c>
      <c r="F450" s="24">
        <v>1520636</v>
      </c>
      <c r="G450" s="24">
        <v>121651</v>
      </c>
      <c r="H450" s="19">
        <f t="shared" si="98"/>
        <v>1642287</v>
      </c>
    </row>
    <row r="451" spans="1:8" s="20" customFormat="1" ht="25.5" customHeight="1" x14ac:dyDescent="0.25">
      <c r="A451" s="14"/>
      <c r="B451" s="75">
        <v>44896</v>
      </c>
      <c r="C451" s="22" t="s">
        <v>784</v>
      </c>
      <c r="D451" s="21" t="s">
        <v>1022</v>
      </c>
      <c r="E451" s="23">
        <v>4144541480</v>
      </c>
      <c r="F451" s="24">
        <v>1520636</v>
      </c>
      <c r="G451" s="24">
        <v>121651</v>
      </c>
      <c r="H451" s="19">
        <f t="shared" ref="H451" si="126">F451+G451</f>
        <v>1642287</v>
      </c>
    </row>
    <row r="452" spans="1:8" s="20" customFormat="1" ht="25.5" customHeight="1" x14ac:dyDescent="0.25">
      <c r="A452" s="21">
        <v>162</v>
      </c>
      <c r="B452" s="75">
        <v>44896</v>
      </c>
      <c r="C452" s="22" t="s">
        <v>556</v>
      </c>
      <c r="D452" s="21" t="s">
        <v>1022</v>
      </c>
      <c r="E452" s="23">
        <v>4144312990</v>
      </c>
      <c r="F452" s="24">
        <v>5687352</v>
      </c>
      <c r="G452" s="24">
        <v>454988</v>
      </c>
      <c r="H452" s="19">
        <f t="shared" si="98"/>
        <v>6142340</v>
      </c>
    </row>
    <row r="453" spans="1:8" s="20" customFormat="1" ht="25.5" customHeight="1" x14ac:dyDescent="0.25">
      <c r="A453" s="21"/>
      <c r="B453" s="75">
        <v>44896</v>
      </c>
      <c r="C453" s="22" t="s">
        <v>556</v>
      </c>
      <c r="D453" s="21" t="s">
        <v>1022</v>
      </c>
      <c r="E453" s="23">
        <v>4144309126</v>
      </c>
      <c r="F453" s="24">
        <v>5687352</v>
      </c>
      <c r="G453" s="24">
        <v>454988</v>
      </c>
      <c r="H453" s="19">
        <f t="shared" ref="H453" si="127">F453+G453</f>
        <v>6142340</v>
      </c>
    </row>
    <row r="454" spans="1:8" s="20" customFormat="1" ht="25.5" customHeight="1" x14ac:dyDescent="0.25">
      <c r="A454" s="14">
        <v>163</v>
      </c>
      <c r="B454" s="75">
        <v>44896</v>
      </c>
      <c r="C454" s="22" t="s">
        <v>413</v>
      </c>
      <c r="D454" s="21" t="s">
        <v>1022</v>
      </c>
      <c r="E454" s="23">
        <v>4144308465</v>
      </c>
      <c r="F454" s="24">
        <v>5336025</v>
      </c>
      <c r="G454" s="24">
        <v>426882</v>
      </c>
      <c r="H454" s="19">
        <f t="shared" si="98"/>
        <v>5762907</v>
      </c>
    </row>
    <row r="455" spans="1:8" s="20" customFormat="1" ht="25.5" customHeight="1" x14ac:dyDescent="0.25">
      <c r="A455" s="14"/>
      <c r="B455" s="75">
        <v>44896</v>
      </c>
      <c r="C455" s="22" t="s">
        <v>413</v>
      </c>
      <c r="D455" s="21" t="s">
        <v>1022</v>
      </c>
      <c r="E455" s="23">
        <v>4144308054</v>
      </c>
      <c r="F455" s="24">
        <v>5336025</v>
      </c>
      <c r="G455" s="24">
        <v>426882</v>
      </c>
      <c r="H455" s="19">
        <f t="shared" ref="H455" si="128">F455+G455</f>
        <v>5762907</v>
      </c>
    </row>
    <row r="456" spans="1:8" s="20" customFormat="1" ht="25.5" customHeight="1" x14ac:dyDescent="0.25">
      <c r="A456" s="21">
        <v>164</v>
      </c>
      <c r="B456" s="75">
        <v>44896</v>
      </c>
      <c r="C456" s="22" t="s">
        <v>1156</v>
      </c>
      <c r="D456" s="21" t="s">
        <v>1022</v>
      </c>
      <c r="E456" s="23" t="s">
        <v>271</v>
      </c>
      <c r="F456" s="24">
        <v>2221160</v>
      </c>
      <c r="G456" s="24">
        <v>177693</v>
      </c>
      <c r="H456" s="19">
        <f t="shared" si="98"/>
        <v>2398853</v>
      </c>
    </row>
    <row r="457" spans="1:8" s="20" customFormat="1" ht="25.5" customHeight="1" x14ac:dyDescent="0.25">
      <c r="A457" s="14">
        <v>165</v>
      </c>
      <c r="B457" s="75">
        <v>44896</v>
      </c>
      <c r="C457" s="22" t="s">
        <v>282</v>
      </c>
      <c r="D457" s="21" t="s">
        <v>1022</v>
      </c>
      <c r="E457" s="23" t="s">
        <v>670</v>
      </c>
      <c r="F457" s="24">
        <v>5612082</v>
      </c>
      <c r="G457" s="24">
        <v>448967</v>
      </c>
      <c r="H457" s="19">
        <f t="shared" si="98"/>
        <v>6061049</v>
      </c>
    </row>
    <row r="458" spans="1:8" s="20" customFormat="1" ht="25.5" customHeight="1" x14ac:dyDescent="0.25">
      <c r="A458" s="21">
        <v>166</v>
      </c>
      <c r="B458" s="75">
        <v>44896</v>
      </c>
      <c r="C458" s="22" t="s">
        <v>720</v>
      </c>
      <c r="D458" s="21" t="s">
        <v>1022</v>
      </c>
      <c r="E458" s="23">
        <v>4144374247</v>
      </c>
      <c r="F458" s="24">
        <v>3296383</v>
      </c>
      <c r="G458" s="24">
        <v>263711</v>
      </c>
      <c r="H458" s="19">
        <f t="shared" si="98"/>
        <v>3560094</v>
      </c>
    </row>
    <row r="459" spans="1:8" s="20" customFormat="1" ht="25.5" customHeight="1" x14ac:dyDescent="0.25">
      <c r="A459" s="21"/>
      <c r="B459" s="75">
        <v>44896</v>
      </c>
      <c r="C459" s="22" t="s">
        <v>720</v>
      </c>
      <c r="D459" s="21" t="s">
        <v>1022</v>
      </c>
      <c r="E459" s="23">
        <v>4144349508</v>
      </c>
      <c r="F459" s="24">
        <v>3296383</v>
      </c>
      <c r="G459" s="24">
        <v>263711</v>
      </c>
      <c r="H459" s="19">
        <f t="shared" ref="H459" si="129">F459+G459</f>
        <v>3560094</v>
      </c>
    </row>
    <row r="460" spans="1:8" s="20" customFormat="1" ht="25.5" customHeight="1" x14ac:dyDescent="0.25">
      <c r="A460" s="14">
        <v>167</v>
      </c>
      <c r="B460" s="75">
        <v>44896</v>
      </c>
      <c r="C460" s="22" t="s">
        <v>877</v>
      </c>
      <c r="D460" s="21" t="s">
        <v>1022</v>
      </c>
      <c r="E460" s="23">
        <v>4144374539</v>
      </c>
      <c r="F460" s="24">
        <v>2460182</v>
      </c>
      <c r="G460" s="24">
        <v>196815</v>
      </c>
      <c r="H460" s="19">
        <f t="shared" si="98"/>
        <v>2656997</v>
      </c>
    </row>
    <row r="461" spans="1:8" s="20" customFormat="1" ht="25.5" customHeight="1" x14ac:dyDescent="0.25">
      <c r="A461" s="14"/>
      <c r="B461" s="75">
        <v>44896</v>
      </c>
      <c r="C461" s="22" t="s">
        <v>877</v>
      </c>
      <c r="D461" s="21" t="s">
        <v>1022</v>
      </c>
      <c r="E461" s="23">
        <v>4144352336</v>
      </c>
      <c r="F461" s="24">
        <v>2460182</v>
      </c>
      <c r="G461" s="24">
        <v>196815</v>
      </c>
      <c r="H461" s="19">
        <f t="shared" ref="H461" si="130">F461+G461</f>
        <v>2656997</v>
      </c>
    </row>
    <row r="462" spans="1:8" s="20" customFormat="1" ht="25.5" customHeight="1" x14ac:dyDescent="0.25">
      <c r="A462" s="21">
        <v>168</v>
      </c>
      <c r="B462" s="75">
        <v>44896</v>
      </c>
      <c r="C462" s="22" t="s">
        <v>920</v>
      </c>
      <c r="D462" s="21" t="s">
        <v>1022</v>
      </c>
      <c r="E462" s="23">
        <v>4144364410</v>
      </c>
      <c r="F462" s="24">
        <v>5019780</v>
      </c>
      <c r="G462" s="24">
        <v>401582</v>
      </c>
      <c r="H462" s="19">
        <f t="shared" si="98"/>
        <v>5421362</v>
      </c>
    </row>
    <row r="463" spans="1:8" s="20" customFormat="1" ht="25.5" customHeight="1" x14ac:dyDescent="0.25">
      <c r="A463" s="14"/>
      <c r="B463" s="75">
        <v>44896</v>
      </c>
      <c r="C463" s="22" t="s">
        <v>920</v>
      </c>
      <c r="D463" s="21" t="s">
        <v>1022</v>
      </c>
      <c r="E463" s="23">
        <v>4144274750</v>
      </c>
      <c r="F463" s="24">
        <v>5019780</v>
      </c>
      <c r="G463" s="24">
        <v>401582</v>
      </c>
      <c r="H463" s="19">
        <f t="shared" ref="H463:H464" si="131">F463+G463</f>
        <v>5421362</v>
      </c>
    </row>
    <row r="464" spans="1:8" s="20" customFormat="1" ht="25.5" customHeight="1" x14ac:dyDescent="0.25">
      <c r="A464" s="14"/>
      <c r="B464" s="75">
        <v>44896</v>
      </c>
      <c r="C464" s="22" t="s">
        <v>920</v>
      </c>
      <c r="D464" s="21" t="s">
        <v>1022</v>
      </c>
      <c r="E464" s="23">
        <v>4144352938</v>
      </c>
      <c r="F464" s="24">
        <v>5019780</v>
      </c>
      <c r="G464" s="24">
        <v>401582</v>
      </c>
      <c r="H464" s="19">
        <f t="shared" si="131"/>
        <v>5421362</v>
      </c>
    </row>
    <row r="465" spans="1:8" s="20" customFormat="1" ht="25.5" customHeight="1" x14ac:dyDescent="0.25">
      <c r="A465" s="14">
        <v>169</v>
      </c>
      <c r="B465" s="75">
        <v>44896</v>
      </c>
      <c r="C465" s="22" t="s">
        <v>804</v>
      </c>
      <c r="D465" s="21" t="s">
        <v>1022</v>
      </c>
      <c r="E465" s="23">
        <v>4144279614</v>
      </c>
      <c r="F465" s="24">
        <v>2120090</v>
      </c>
      <c r="G465" s="24">
        <v>169607</v>
      </c>
      <c r="H465" s="19">
        <f t="shared" si="98"/>
        <v>2289697</v>
      </c>
    </row>
    <row r="466" spans="1:8" s="20" customFormat="1" ht="25.5" customHeight="1" x14ac:dyDescent="0.25">
      <c r="A466" s="14"/>
      <c r="B466" s="75">
        <v>44896</v>
      </c>
      <c r="C466" s="22" t="s">
        <v>804</v>
      </c>
      <c r="D466" s="21" t="s">
        <v>1022</v>
      </c>
      <c r="E466" s="23">
        <v>4144366658</v>
      </c>
      <c r="F466" s="24">
        <v>2120090</v>
      </c>
      <c r="G466" s="24">
        <v>169607</v>
      </c>
      <c r="H466" s="19">
        <f t="shared" ref="H466" si="132">F466+G466</f>
        <v>2289697</v>
      </c>
    </row>
    <row r="467" spans="1:8" s="20" customFormat="1" ht="25.5" customHeight="1" x14ac:dyDescent="0.25">
      <c r="A467" s="21">
        <v>170</v>
      </c>
      <c r="B467" s="75">
        <v>44896</v>
      </c>
      <c r="C467" s="22" t="s">
        <v>181</v>
      </c>
      <c r="D467" s="21" t="s">
        <v>1022</v>
      </c>
      <c r="E467" s="23" t="s">
        <v>337</v>
      </c>
      <c r="F467" s="24">
        <v>2209460</v>
      </c>
      <c r="G467" s="24">
        <v>176757</v>
      </c>
      <c r="H467" s="19">
        <f t="shared" si="98"/>
        <v>2386217</v>
      </c>
    </row>
    <row r="468" spans="1:8" s="20" customFormat="1" ht="25.5" customHeight="1" x14ac:dyDescent="0.25">
      <c r="A468" s="14">
        <v>171</v>
      </c>
      <c r="B468" s="75">
        <v>44896</v>
      </c>
      <c r="C468" s="22" t="s">
        <v>39</v>
      </c>
      <c r="D468" s="21" t="s">
        <v>1022</v>
      </c>
      <c r="E468" s="23">
        <v>4144374869</v>
      </c>
      <c r="F468" s="24">
        <v>1726942</v>
      </c>
      <c r="G468" s="24">
        <v>138155</v>
      </c>
      <c r="H468" s="19">
        <f t="shared" si="98"/>
        <v>1865097</v>
      </c>
    </row>
    <row r="469" spans="1:8" s="20" customFormat="1" ht="25.5" customHeight="1" x14ac:dyDescent="0.25">
      <c r="A469" s="14"/>
      <c r="B469" s="75">
        <v>44896</v>
      </c>
      <c r="C469" s="22" t="s">
        <v>39</v>
      </c>
      <c r="D469" s="21" t="s">
        <v>1022</v>
      </c>
      <c r="E469" s="23">
        <v>4144297841</v>
      </c>
      <c r="F469" s="24">
        <v>1726942</v>
      </c>
      <c r="G469" s="24">
        <v>138155</v>
      </c>
      <c r="H469" s="19">
        <f t="shared" ref="H469" si="133">F469+G469</f>
        <v>1865097</v>
      </c>
    </row>
    <row r="470" spans="1:8" s="20" customFormat="1" ht="25.5" customHeight="1" x14ac:dyDescent="0.25">
      <c r="A470" s="21">
        <v>172</v>
      </c>
      <c r="B470" s="75">
        <v>44896</v>
      </c>
      <c r="C470" s="22" t="s">
        <v>225</v>
      </c>
      <c r="D470" s="21" t="s">
        <v>1022</v>
      </c>
      <c r="E470" s="23" t="s">
        <v>1100</v>
      </c>
      <c r="F470" s="24">
        <v>3504210</v>
      </c>
      <c r="G470" s="24">
        <v>280337</v>
      </c>
      <c r="H470" s="19">
        <f t="shared" si="98"/>
        <v>3784547</v>
      </c>
    </row>
    <row r="471" spans="1:8" s="20" customFormat="1" ht="25.5" customHeight="1" x14ac:dyDescent="0.25">
      <c r="A471" s="14">
        <v>173</v>
      </c>
      <c r="B471" s="75">
        <v>44896</v>
      </c>
      <c r="C471" s="22" t="s">
        <v>182</v>
      </c>
      <c r="D471" s="21" t="s">
        <v>1022</v>
      </c>
      <c r="E471" s="23" t="s">
        <v>29</v>
      </c>
      <c r="F471" s="24">
        <v>8718009</v>
      </c>
      <c r="G471" s="24">
        <v>697441</v>
      </c>
      <c r="H471" s="19">
        <f t="shared" si="98"/>
        <v>9415450</v>
      </c>
    </row>
    <row r="472" spans="1:8" s="20" customFormat="1" ht="25.5" customHeight="1" x14ac:dyDescent="0.25">
      <c r="A472" s="21">
        <v>174</v>
      </c>
      <c r="B472" s="75">
        <v>44896</v>
      </c>
      <c r="C472" s="22" t="s">
        <v>557</v>
      </c>
      <c r="D472" s="21" t="s">
        <v>1022</v>
      </c>
      <c r="E472" s="23" t="s">
        <v>408</v>
      </c>
      <c r="F472" s="24">
        <v>2850162</v>
      </c>
      <c r="G472" s="24">
        <v>228013</v>
      </c>
      <c r="H472" s="19">
        <f t="shared" si="98"/>
        <v>3078175</v>
      </c>
    </row>
    <row r="473" spans="1:8" s="20" customFormat="1" ht="25.5" customHeight="1" x14ac:dyDescent="0.25">
      <c r="A473" s="14">
        <v>175</v>
      </c>
      <c r="B473" s="75">
        <v>44896</v>
      </c>
      <c r="C473" s="22" t="s">
        <v>283</v>
      </c>
      <c r="D473" s="21" t="s">
        <v>1022</v>
      </c>
      <c r="E473" s="23" t="s">
        <v>907</v>
      </c>
      <c r="F473" s="24">
        <v>5791305</v>
      </c>
      <c r="G473" s="24">
        <v>463304</v>
      </c>
      <c r="H473" s="19">
        <f t="shared" si="98"/>
        <v>6254609</v>
      </c>
    </row>
    <row r="474" spans="1:8" s="20" customFormat="1" ht="25.5" customHeight="1" x14ac:dyDescent="0.25">
      <c r="A474" s="21">
        <v>176</v>
      </c>
      <c r="B474" s="75">
        <v>44896</v>
      </c>
      <c r="C474" s="22" t="s">
        <v>1108</v>
      </c>
      <c r="D474" s="21" t="s">
        <v>1022</v>
      </c>
      <c r="E474" s="23" t="s">
        <v>866</v>
      </c>
      <c r="F474" s="24">
        <v>1110580</v>
      </c>
      <c r="G474" s="24">
        <v>88846</v>
      </c>
      <c r="H474" s="19">
        <f t="shared" si="98"/>
        <v>1199426</v>
      </c>
    </row>
    <row r="475" spans="1:8" s="20" customFormat="1" ht="25.5" customHeight="1" x14ac:dyDescent="0.25">
      <c r="A475" s="14">
        <v>177</v>
      </c>
      <c r="B475" s="75">
        <v>44896</v>
      </c>
      <c r="C475" s="58" t="s">
        <v>1723</v>
      </c>
      <c r="D475" s="21" t="s">
        <v>1022</v>
      </c>
      <c r="E475" s="23">
        <v>4144593301</v>
      </c>
      <c r="F475" s="24">
        <v>3296012</v>
      </c>
      <c r="G475" s="24">
        <v>263681</v>
      </c>
      <c r="H475" s="19">
        <f t="shared" si="98"/>
        <v>3559693</v>
      </c>
    </row>
    <row r="476" spans="1:8" s="20" customFormat="1" ht="25.5" customHeight="1" x14ac:dyDescent="0.25">
      <c r="A476" s="14"/>
      <c r="B476" s="75">
        <v>44896</v>
      </c>
      <c r="C476" s="58" t="s">
        <v>1723</v>
      </c>
      <c r="D476" s="21" t="s">
        <v>1022</v>
      </c>
      <c r="E476" s="23">
        <v>4144404104</v>
      </c>
      <c r="F476" s="24">
        <v>3296012</v>
      </c>
      <c r="G476" s="24">
        <v>263681</v>
      </c>
      <c r="H476" s="19">
        <f t="shared" ref="H476" si="134">F476+G476</f>
        <v>3559693</v>
      </c>
    </row>
    <row r="477" spans="1:8" s="20" customFormat="1" ht="25.5" customHeight="1" x14ac:dyDescent="0.25">
      <c r="A477" s="21">
        <v>178</v>
      </c>
      <c r="B477" s="75">
        <v>44896</v>
      </c>
      <c r="C477" s="22" t="s">
        <v>861</v>
      </c>
      <c r="D477" s="21" t="s">
        <v>1022</v>
      </c>
      <c r="E477" s="23">
        <v>4144401308</v>
      </c>
      <c r="F477" s="24">
        <v>3655175</v>
      </c>
      <c r="G477" s="24">
        <v>292414</v>
      </c>
      <c r="H477" s="19">
        <f t="shared" si="98"/>
        <v>3947589</v>
      </c>
    </row>
    <row r="478" spans="1:8" s="20" customFormat="1" ht="25.5" customHeight="1" x14ac:dyDescent="0.25">
      <c r="A478" s="14"/>
      <c r="B478" s="75">
        <v>44896</v>
      </c>
      <c r="C478" s="22" t="s">
        <v>861</v>
      </c>
      <c r="D478" s="21" t="s">
        <v>1022</v>
      </c>
      <c r="E478" s="23">
        <v>4144396658</v>
      </c>
      <c r="F478" s="24">
        <v>3655175</v>
      </c>
      <c r="G478" s="24">
        <v>292414</v>
      </c>
      <c r="H478" s="19">
        <f t="shared" ref="H478:H479" si="135">F478+G478</f>
        <v>3947589</v>
      </c>
    </row>
    <row r="479" spans="1:8" s="20" customFormat="1" ht="25.5" customHeight="1" x14ac:dyDescent="0.25">
      <c r="A479" s="14"/>
      <c r="B479" s="75">
        <v>44896</v>
      </c>
      <c r="C479" s="22" t="s">
        <v>861</v>
      </c>
      <c r="D479" s="21" t="s">
        <v>1022</v>
      </c>
      <c r="E479" s="23">
        <v>4144383335</v>
      </c>
      <c r="F479" s="24">
        <v>3655175</v>
      </c>
      <c r="G479" s="24">
        <v>292414</v>
      </c>
      <c r="H479" s="19">
        <f t="shared" si="135"/>
        <v>3947589</v>
      </c>
    </row>
    <row r="480" spans="1:8" s="20" customFormat="1" ht="25.5" customHeight="1" x14ac:dyDescent="0.25">
      <c r="A480" s="21">
        <v>179</v>
      </c>
      <c r="B480" s="75">
        <v>44896</v>
      </c>
      <c r="C480" s="22" t="s">
        <v>230</v>
      </c>
      <c r="D480" s="21" t="s">
        <v>1022</v>
      </c>
      <c r="E480" s="23">
        <v>4144417652</v>
      </c>
      <c r="F480" s="24">
        <v>6939285</v>
      </c>
      <c r="G480" s="24">
        <v>555143</v>
      </c>
      <c r="H480" s="19">
        <f t="shared" si="98"/>
        <v>7494428</v>
      </c>
    </row>
    <row r="481" spans="1:8" s="20" customFormat="1" ht="25.5" customHeight="1" x14ac:dyDescent="0.25">
      <c r="A481" s="14"/>
      <c r="B481" s="75">
        <v>44896</v>
      </c>
      <c r="C481" s="22" t="s">
        <v>230</v>
      </c>
      <c r="D481" s="21" t="s">
        <v>1022</v>
      </c>
      <c r="E481" s="23">
        <v>4144416582</v>
      </c>
      <c r="F481" s="24">
        <v>6939285</v>
      </c>
      <c r="G481" s="24">
        <v>555143</v>
      </c>
      <c r="H481" s="19">
        <f t="shared" ref="H481:H482" si="136">F481+G481</f>
        <v>7494428</v>
      </c>
    </row>
    <row r="482" spans="1:8" s="20" customFormat="1" ht="25.5" customHeight="1" x14ac:dyDescent="0.25">
      <c r="A482" s="14"/>
      <c r="B482" s="75">
        <v>44896</v>
      </c>
      <c r="C482" s="22" t="s">
        <v>230</v>
      </c>
      <c r="D482" s="21" t="s">
        <v>1022</v>
      </c>
      <c r="E482" s="23">
        <v>4144334672</v>
      </c>
      <c r="F482" s="24">
        <v>6939285</v>
      </c>
      <c r="G482" s="24">
        <v>555143</v>
      </c>
      <c r="H482" s="19">
        <f t="shared" si="136"/>
        <v>7494428</v>
      </c>
    </row>
    <row r="483" spans="1:8" s="20" customFormat="1" ht="25.5" customHeight="1" x14ac:dyDescent="0.25">
      <c r="A483" s="14">
        <v>180</v>
      </c>
      <c r="B483" s="75">
        <v>44896</v>
      </c>
      <c r="C483" s="22" t="s">
        <v>1047</v>
      </c>
      <c r="D483" s="21" t="s">
        <v>1022</v>
      </c>
      <c r="E483" s="23">
        <v>4144347406</v>
      </c>
      <c r="F483" s="24">
        <v>4833290</v>
      </c>
      <c r="G483" s="24">
        <v>386663</v>
      </c>
      <c r="H483" s="19">
        <f t="shared" si="98"/>
        <v>5219953</v>
      </c>
    </row>
    <row r="484" spans="1:8" s="20" customFormat="1" ht="25.5" customHeight="1" x14ac:dyDescent="0.25">
      <c r="A484" s="14"/>
      <c r="B484" s="75">
        <v>44896</v>
      </c>
      <c r="C484" s="22" t="s">
        <v>1047</v>
      </c>
      <c r="D484" s="21" t="s">
        <v>1022</v>
      </c>
      <c r="E484" s="23">
        <v>4144373059</v>
      </c>
      <c r="F484" s="24">
        <v>4833290</v>
      </c>
      <c r="G484" s="24">
        <v>386663</v>
      </c>
      <c r="H484" s="19">
        <f t="shared" ref="H484:H485" si="137">F484+G484</f>
        <v>5219953</v>
      </c>
    </row>
    <row r="485" spans="1:8" s="20" customFormat="1" ht="25.5" customHeight="1" x14ac:dyDescent="0.25">
      <c r="A485" s="14"/>
      <c r="B485" s="75">
        <v>44896</v>
      </c>
      <c r="C485" s="22" t="s">
        <v>1047</v>
      </c>
      <c r="D485" s="21" t="s">
        <v>1022</v>
      </c>
      <c r="E485" s="23">
        <v>4144352761</v>
      </c>
      <c r="F485" s="24">
        <v>4833290</v>
      </c>
      <c r="G485" s="24">
        <v>386663</v>
      </c>
      <c r="H485" s="19">
        <f t="shared" si="137"/>
        <v>5219953</v>
      </c>
    </row>
    <row r="486" spans="1:8" s="20" customFormat="1" ht="25.5" customHeight="1" x14ac:dyDescent="0.25">
      <c r="A486" s="21">
        <v>181</v>
      </c>
      <c r="B486" s="75">
        <v>44896</v>
      </c>
      <c r="C486" s="22" t="s">
        <v>158</v>
      </c>
      <c r="D486" s="21" t="s">
        <v>1022</v>
      </c>
      <c r="E486" s="23" t="s">
        <v>509</v>
      </c>
      <c r="F486" s="24">
        <v>3650261</v>
      </c>
      <c r="G486" s="24">
        <v>292021</v>
      </c>
      <c r="H486" s="19">
        <f t="shared" si="98"/>
        <v>3942282</v>
      </c>
    </row>
    <row r="487" spans="1:8" s="20" customFormat="1" ht="25.5" customHeight="1" x14ac:dyDescent="0.25">
      <c r="A487" s="14">
        <v>182</v>
      </c>
      <c r="B487" s="75">
        <v>44896</v>
      </c>
      <c r="C487" s="22" t="s">
        <v>623</v>
      </c>
      <c r="D487" s="21" t="s">
        <v>1022</v>
      </c>
      <c r="E487" s="23">
        <v>4144395858</v>
      </c>
      <c r="F487" s="24">
        <v>1340815</v>
      </c>
      <c r="G487" s="24">
        <v>107265</v>
      </c>
      <c r="H487" s="19">
        <f t="shared" si="98"/>
        <v>1448080</v>
      </c>
    </row>
    <row r="488" spans="1:8" s="20" customFormat="1" ht="25.5" customHeight="1" x14ac:dyDescent="0.25">
      <c r="A488" s="14"/>
      <c r="B488" s="75">
        <v>44896</v>
      </c>
      <c r="C488" s="22" t="s">
        <v>623</v>
      </c>
      <c r="D488" s="21" t="s">
        <v>1022</v>
      </c>
      <c r="E488" s="23">
        <v>4144387430</v>
      </c>
      <c r="F488" s="24">
        <v>1340815</v>
      </c>
      <c r="G488" s="24">
        <v>107265</v>
      </c>
      <c r="H488" s="19">
        <f t="shared" ref="H488" si="138">F488+G488</f>
        <v>1448080</v>
      </c>
    </row>
    <row r="489" spans="1:8" s="20" customFormat="1" ht="25.5" customHeight="1" x14ac:dyDescent="0.25">
      <c r="A489" s="21">
        <v>183</v>
      </c>
      <c r="B489" s="75">
        <v>44896</v>
      </c>
      <c r="C489" s="22" t="s">
        <v>427</v>
      </c>
      <c r="D489" s="21" t="s">
        <v>1022</v>
      </c>
      <c r="E489" s="23">
        <v>4144332405</v>
      </c>
      <c r="F489" s="24">
        <v>3807340</v>
      </c>
      <c r="G489" s="24">
        <v>304587</v>
      </c>
      <c r="H489" s="19">
        <f t="shared" si="98"/>
        <v>4111927</v>
      </c>
    </row>
    <row r="490" spans="1:8" s="20" customFormat="1" ht="25.5" customHeight="1" x14ac:dyDescent="0.25">
      <c r="A490" s="14"/>
      <c r="B490" s="75">
        <v>44896</v>
      </c>
      <c r="C490" s="22" t="s">
        <v>427</v>
      </c>
      <c r="D490" s="21" t="s">
        <v>1022</v>
      </c>
      <c r="E490" s="23">
        <v>4144368427</v>
      </c>
      <c r="F490" s="24">
        <v>3807340</v>
      </c>
      <c r="G490" s="24">
        <v>304587</v>
      </c>
      <c r="H490" s="19">
        <f t="shared" ref="H490:H491" si="139">F490+G490</f>
        <v>4111927</v>
      </c>
    </row>
    <row r="491" spans="1:8" s="20" customFormat="1" ht="25.5" customHeight="1" x14ac:dyDescent="0.25">
      <c r="A491" s="14"/>
      <c r="B491" s="75">
        <v>44896</v>
      </c>
      <c r="C491" s="22" t="s">
        <v>427</v>
      </c>
      <c r="D491" s="21" t="s">
        <v>1022</v>
      </c>
      <c r="E491" s="23">
        <v>4144321425</v>
      </c>
      <c r="F491" s="24">
        <v>3807340</v>
      </c>
      <c r="G491" s="24">
        <v>304587</v>
      </c>
      <c r="H491" s="19">
        <f t="shared" si="139"/>
        <v>4111927</v>
      </c>
    </row>
    <row r="492" spans="1:8" s="20" customFormat="1" ht="25.5" customHeight="1" x14ac:dyDescent="0.25">
      <c r="A492" s="14">
        <v>184</v>
      </c>
      <c r="B492" s="75">
        <v>44896</v>
      </c>
      <c r="C492" s="22" t="s">
        <v>255</v>
      </c>
      <c r="D492" s="21" t="s">
        <v>1022</v>
      </c>
      <c r="E492" s="23">
        <v>4144350817</v>
      </c>
      <c r="F492" s="24">
        <v>3434531</v>
      </c>
      <c r="G492" s="24">
        <v>274762</v>
      </c>
      <c r="H492" s="19">
        <f t="shared" si="98"/>
        <v>3709293</v>
      </c>
    </row>
    <row r="493" spans="1:8" s="20" customFormat="1" ht="25.5" customHeight="1" x14ac:dyDescent="0.25">
      <c r="A493" s="14"/>
      <c r="B493" s="75">
        <v>44896</v>
      </c>
      <c r="C493" s="22" t="s">
        <v>255</v>
      </c>
      <c r="D493" s="21" t="s">
        <v>1022</v>
      </c>
      <c r="E493" s="23">
        <v>4144404462</v>
      </c>
      <c r="F493" s="24">
        <v>3434531</v>
      </c>
      <c r="G493" s="24">
        <v>274762</v>
      </c>
      <c r="H493" s="19">
        <f t="shared" ref="H493" si="140">F493+G493</f>
        <v>3709293</v>
      </c>
    </row>
    <row r="494" spans="1:8" s="20" customFormat="1" ht="25.5" customHeight="1" x14ac:dyDescent="0.25">
      <c r="A494" s="21">
        <v>185</v>
      </c>
      <c r="B494" s="75">
        <v>44896</v>
      </c>
      <c r="C494" s="22" t="s">
        <v>252</v>
      </c>
      <c r="D494" s="21" t="s">
        <v>1022</v>
      </c>
      <c r="E494" s="23" t="s">
        <v>116</v>
      </c>
      <c r="F494" s="24">
        <v>1236848</v>
      </c>
      <c r="G494" s="24">
        <v>98948</v>
      </c>
      <c r="H494" s="19">
        <f t="shared" si="98"/>
        <v>1335796</v>
      </c>
    </row>
    <row r="495" spans="1:8" s="20" customFormat="1" ht="25.5" customHeight="1" x14ac:dyDescent="0.25">
      <c r="A495" s="14">
        <v>186</v>
      </c>
      <c r="B495" s="75">
        <v>44896</v>
      </c>
      <c r="C495" s="22" t="s">
        <v>1109</v>
      </c>
      <c r="D495" s="21" t="s">
        <v>1022</v>
      </c>
      <c r="E495" s="23" t="s">
        <v>634</v>
      </c>
      <c r="F495" s="24">
        <v>738440</v>
      </c>
      <c r="G495" s="24">
        <v>59075</v>
      </c>
      <c r="H495" s="19">
        <f t="shared" si="98"/>
        <v>797515</v>
      </c>
    </row>
    <row r="496" spans="1:8" s="20" customFormat="1" ht="25.5" customHeight="1" x14ac:dyDescent="0.25">
      <c r="A496" s="21">
        <v>187</v>
      </c>
      <c r="B496" s="75">
        <v>44896</v>
      </c>
      <c r="C496" s="22" t="s">
        <v>735</v>
      </c>
      <c r="D496" s="21" t="s">
        <v>1022</v>
      </c>
      <c r="E496" s="23" t="s">
        <v>1040</v>
      </c>
      <c r="F496" s="24">
        <v>1106445</v>
      </c>
      <c r="G496" s="24">
        <v>88516</v>
      </c>
      <c r="H496" s="19">
        <f t="shared" si="98"/>
        <v>1194961</v>
      </c>
    </row>
    <row r="497" spans="1:8" s="20" customFormat="1" ht="25.5" customHeight="1" x14ac:dyDescent="0.25">
      <c r="A497" s="14">
        <v>188</v>
      </c>
      <c r="B497" s="75">
        <v>44896</v>
      </c>
      <c r="C497" s="22" t="s">
        <v>487</v>
      </c>
      <c r="D497" s="21" t="s">
        <v>1022</v>
      </c>
      <c r="E497" s="23" t="s">
        <v>148</v>
      </c>
      <c r="F497" s="24">
        <v>1013494</v>
      </c>
      <c r="G497" s="24">
        <v>81080</v>
      </c>
      <c r="H497" s="19">
        <f t="shared" si="98"/>
        <v>1094574</v>
      </c>
    </row>
    <row r="498" spans="1:8" s="20" customFormat="1" ht="25.5" customHeight="1" x14ac:dyDescent="0.25">
      <c r="A498" s="21">
        <v>189</v>
      </c>
      <c r="B498" s="75">
        <v>44896</v>
      </c>
      <c r="C498" s="22" t="s">
        <v>1103</v>
      </c>
      <c r="D498" s="21" t="s">
        <v>1022</v>
      </c>
      <c r="E498" s="23" t="s">
        <v>911</v>
      </c>
      <c r="F498" s="24">
        <v>1287165</v>
      </c>
      <c r="G498" s="24">
        <v>102973</v>
      </c>
      <c r="H498" s="19">
        <f t="shared" si="98"/>
        <v>1390138</v>
      </c>
    </row>
    <row r="499" spans="1:8" s="20" customFormat="1" ht="25.5" customHeight="1" x14ac:dyDescent="0.25">
      <c r="A499" s="14">
        <v>190</v>
      </c>
      <c r="B499" s="75">
        <v>44896</v>
      </c>
      <c r="C499" s="22" t="s">
        <v>942</v>
      </c>
      <c r="D499" s="21" t="s">
        <v>1022</v>
      </c>
      <c r="E499" s="23" t="s">
        <v>212</v>
      </c>
      <c r="F499" s="24">
        <v>2213868</v>
      </c>
      <c r="G499" s="24">
        <v>177109</v>
      </c>
      <c r="H499" s="19">
        <f t="shared" si="98"/>
        <v>2390977</v>
      </c>
    </row>
    <row r="500" spans="1:8" s="20" customFormat="1" ht="25.5" customHeight="1" x14ac:dyDescent="0.25">
      <c r="A500" s="21">
        <v>191</v>
      </c>
      <c r="B500" s="75">
        <v>44896</v>
      </c>
      <c r="C500" s="22" t="s">
        <v>1033</v>
      </c>
      <c r="D500" s="21" t="s">
        <v>1022</v>
      </c>
      <c r="E500" s="23" t="s">
        <v>828</v>
      </c>
      <c r="F500" s="24">
        <v>741640</v>
      </c>
      <c r="G500" s="24">
        <v>59331</v>
      </c>
      <c r="H500" s="19">
        <f t="shared" si="98"/>
        <v>800971</v>
      </c>
    </row>
    <row r="501" spans="1:8" s="20" customFormat="1" ht="25.5" customHeight="1" x14ac:dyDescent="0.25">
      <c r="A501" s="14">
        <v>192</v>
      </c>
      <c r="B501" s="75">
        <v>44896</v>
      </c>
      <c r="C501" s="22" t="s">
        <v>200</v>
      </c>
      <c r="D501" s="21" t="s">
        <v>1022</v>
      </c>
      <c r="E501" s="23" t="s">
        <v>416</v>
      </c>
      <c r="F501" s="24">
        <v>2599025</v>
      </c>
      <c r="G501" s="24">
        <v>207922</v>
      </c>
      <c r="H501" s="19">
        <f t="shared" si="98"/>
        <v>2806947</v>
      </c>
    </row>
    <row r="502" spans="1:8" s="20" customFormat="1" ht="25.5" customHeight="1" x14ac:dyDescent="0.25">
      <c r="A502" s="21">
        <v>193</v>
      </c>
      <c r="B502" s="75">
        <v>44896</v>
      </c>
      <c r="C502" s="22" t="s">
        <v>908</v>
      </c>
      <c r="D502" s="21" t="s">
        <v>1022</v>
      </c>
      <c r="E502" s="23">
        <v>4144309490</v>
      </c>
      <c r="F502" s="24">
        <v>2675048</v>
      </c>
      <c r="G502" s="24">
        <v>214004</v>
      </c>
      <c r="H502" s="19">
        <f t="shared" si="98"/>
        <v>2889052</v>
      </c>
    </row>
    <row r="503" spans="1:8" s="20" customFormat="1" ht="25.5" customHeight="1" x14ac:dyDescent="0.25">
      <c r="A503" s="21"/>
      <c r="B503" s="75">
        <v>44896</v>
      </c>
      <c r="C503" s="22" t="s">
        <v>908</v>
      </c>
      <c r="D503" s="21" t="s">
        <v>1022</v>
      </c>
      <c r="E503" s="23">
        <v>4144369025</v>
      </c>
      <c r="F503" s="24">
        <v>2675048</v>
      </c>
      <c r="G503" s="24">
        <v>214004</v>
      </c>
      <c r="H503" s="19">
        <f t="shared" ref="H503" si="141">F503+G503</f>
        <v>2889052</v>
      </c>
    </row>
    <row r="504" spans="1:8" s="20" customFormat="1" ht="25.5" customHeight="1" x14ac:dyDescent="0.25">
      <c r="A504" s="14">
        <v>194</v>
      </c>
      <c r="B504" s="75">
        <v>44896</v>
      </c>
      <c r="C504" s="22" t="s">
        <v>818</v>
      </c>
      <c r="D504" s="21" t="s">
        <v>1022</v>
      </c>
      <c r="E504" s="23">
        <v>4144380602</v>
      </c>
      <c r="F504" s="24">
        <v>3267822</v>
      </c>
      <c r="G504" s="24">
        <v>261426</v>
      </c>
      <c r="H504" s="19">
        <f t="shared" si="98"/>
        <v>3529248</v>
      </c>
    </row>
    <row r="505" spans="1:8" s="20" customFormat="1" ht="25.5" customHeight="1" x14ac:dyDescent="0.25">
      <c r="A505" s="14"/>
      <c r="B505" s="75">
        <v>44896</v>
      </c>
      <c r="C505" s="22" t="s">
        <v>818</v>
      </c>
      <c r="D505" s="21" t="s">
        <v>1022</v>
      </c>
      <c r="E505" s="23">
        <v>4144417387</v>
      </c>
      <c r="F505" s="24">
        <v>3267822</v>
      </c>
      <c r="G505" s="24">
        <v>261426</v>
      </c>
      <c r="H505" s="19">
        <f t="shared" ref="H505" si="142">F505+G505</f>
        <v>3529248</v>
      </c>
    </row>
    <row r="506" spans="1:8" s="20" customFormat="1" ht="25.5" customHeight="1" x14ac:dyDescent="0.25">
      <c r="A506" s="21">
        <v>195</v>
      </c>
      <c r="B506" s="75">
        <v>44896</v>
      </c>
      <c r="C506" s="22" t="s">
        <v>723</v>
      </c>
      <c r="D506" s="21" t="s">
        <v>1022</v>
      </c>
      <c r="E506" s="23">
        <v>4144396289</v>
      </c>
      <c r="F506" s="24">
        <v>3469664</v>
      </c>
      <c r="G506" s="24">
        <v>277573</v>
      </c>
      <c r="H506" s="19">
        <f t="shared" ref="H506:H629" si="143">F506+G506</f>
        <v>3747237</v>
      </c>
    </row>
    <row r="507" spans="1:8" s="20" customFormat="1" ht="25.5" customHeight="1" x14ac:dyDescent="0.25">
      <c r="A507" s="21"/>
      <c r="B507" s="75">
        <v>44896</v>
      </c>
      <c r="C507" s="22" t="s">
        <v>723</v>
      </c>
      <c r="D507" s="21" t="s">
        <v>1022</v>
      </c>
      <c r="E507" s="23">
        <v>4144397064</v>
      </c>
      <c r="F507" s="24">
        <v>3469664</v>
      </c>
      <c r="G507" s="24">
        <v>277573</v>
      </c>
      <c r="H507" s="19">
        <f t="shared" ref="H507" si="144">F507+G507</f>
        <v>3747237</v>
      </c>
    </row>
    <row r="508" spans="1:8" s="20" customFormat="1" ht="25.5" customHeight="1" x14ac:dyDescent="0.25">
      <c r="A508" s="14">
        <v>196</v>
      </c>
      <c r="B508" s="75">
        <v>44896</v>
      </c>
      <c r="C508" s="22" t="s">
        <v>985</v>
      </c>
      <c r="D508" s="21" t="s">
        <v>1022</v>
      </c>
      <c r="E508" s="23">
        <v>4144363915</v>
      </c>
      <c r="F508" s="24">
        <v>4031889</v>
      </c>
      <c r="G508" s="24">
        <v>322551</v>
      </c>
      <c r="H508" s="19">
        <f t="shared" si="143"/>
        <v>4354440</v>
      </c>
    </row>
    <row r="509" spans="1:8" s="20" customFormat="1" ht="25.5" customHeight="1" x14ac:dyDescent="0.25">
      <c r="A509" s="14"/>
      <c r="B509" s="75">
        <v>44896</v>
      </c>
      <c r="C509" s="22" t="s">
        <v>985</v>
      </c>
      <c r="D509" s="21" t="s">
        <v>1022</v>
      </c>
      <c r="E509" s="23">
        <v>4144419851</v>
      </c>
      <c r="F509" s="24">
        <v>4031889</v>
      </c>
      <c r="G509" s="24">
        <v>322551</v>
      </c>
      <c r="H509" s="19">
        <f t="shared" ref="H509" si="145">F509+G509</f>
        <v>4354440</v>
      </c>
    </row>
    <row r="510" spans="1:8" s="20" customFormat="1" ht="25.5" customHeight="1" x14ac:dyDescent="0.25">
      <c r="A510" s="21">
        <v>197</v>
      </c>
      <c r="B510" s="75">
        <v>44896</v>
      </c>
      <c r="C510" s="22" t="s">
        <v>596</v>
      </c>
      <c r="D510" s="21" t="s">
        <v>1022</v>
      </c>
      <c r="E510" s="23">
        <v>4144379155</v>
      </c>
      <c r="F510" s="24">
        <v>4174028</v>
      </c>
      <c r="G510" s="24">
        <v>333922</v>
      </c>
      <c r="H510" s="19">
        <f t="shared" si="143"/>
        <v>4507950</v>
      </c>
    </row>
    <row r="511" spans="1:8" s="20" customFormat="1" ht="25.5" customHeight="1" x14ac:dyDescent="0.25">
      <c r="A511" s="14"/>
      <c r="B511" s="75">
        <v>44896</v>
      </c>
      <c r="C511" s="22" t="s">
        <v>596</v>
      </c>
      <c r="D511" s="21" t="s">
        <v>1022</v>
      </c>
      <c r="E511" s="23">
        <v>4144391684</v>
      </c>
      <c r="F511" s="24">
        <v>4174028</v>
      </c>
      <c r="G511" s="24">
        <v>333922</v>
      </c>
      <c r="H511" s="19">
        <f t="shared" ref="H511:H512" si="146">F511+G511</f>
        <v>4507950</v>
      </c>
    </row>
    <row r="512" spans="1:8" s="20" customFormat="1" ht="25.5" customHeight="1" x14ac:dyDescent="0.25">
      <c r="A512" s="14"/>
      <c r="B512" s="75">
        <v>44896</v>
      </c>
      <c r="C512" s="22" t="s">
        <v>596</v>
      </c>
      <c r="D512" s="21" t="s">
        <v>1022</v>
      </c>
      <c r="E512" s="23">
        <v>4144404409</v>
      </c>
      <c r="F512" s="24">
        <v>4174028</v>
      </c>
      <c r="G512" s="24">
        <v>333922</v>
      </c>
      <c r="H512" s="19">
        <f t="shared" si="146"/>
        <v>4507950</v>
      </c>
    </row>
    <row r="513" spans="1:8" s="20" customFormat="1" ht="25.5" customHeight="1" x14ac:dyDescent="0.25">
      <c r="A513" s="14">
        <v>198</v>
      </c>
      <c r="B513" s="75">
        <v>44896</v>
      </c>
      <c r="C513" s="22" t="s">
        <v>118</v>
      </c>
      <c r="D513" s="21" t="s">
        <v>1022</v>
      </c>
      <c r="E513" s="23">
        <v>4144359542</v>
      </c>
      <c r="F513" s="24">
        <v>1143385</v>
      </c>
      <c r="G513" s="24">
        <v>91471</v>
      </c>
      <c r="H513" s="19">
        <f t="shared" si="143"/>
        <v>1234856</v>
      </c>
    </row>
    <row r="514" spans="1:8" s="20" customFormat="1" ht="25.5" customHeight="1" x14ac:dyDescent="0.25">
      <c r="A514" s="14"/>
      <c r="B514" s="75">
        <v>44896</v>
      </c>
      <c r="C514" s="22" t="s">
        <v>118</v>
      </c>
      <c r="D514" s="21" t="s">
        <v>1022</v>
      </c>
      <c r="E514" s="23">
        <v>4144393480</v>
      </c>
      <c r="F514" s="24">
        <v>1143385</v>
      </c>
      <c r="G514" s="24">
        <v>91471</v>
      </c>
      <c r="H514" s="19">
        <f t="shared" ref="H514" si="147">F514+G514</f>
        <v>1234856</v>
      </c>
    </row>
    <row r="515" spans="1:8" s="20" customFormat="1" ht="25.5" customHeight="1" x14ac:dyDescent="0.25">
      <c r="A515" s="21">
        <v>199</v>
      </c>
      <c r="B515" s="75">
        <v>44896</v>
      </c>
      <c r="C515" s="22" t="s">
        <v>1154</v>
      </c>
      <c r="D515" s="21" t="s">
        <v>1022</v>
      </c>
      <c r="E515" s="23">
        <v>4144332003</v>
      </c>
      <c r="F515" s="24">
        <v>2439656</v>
      </c>
      <c r="G515" s="24">
        <v>195172</v>
      </c>
      <c r="H515" s="19">
        <f t="shared" si="143"/>
        <v>2634828</v>
      </c>
    </row>
    <row r="516" spans="1:8" s="20" customFormat="1" ht="25.5" customHeight="1" x14ac:dyDescent="0.25">
      <c r="A516" s="14"/>
      <c r="B516" s="75">
        <v>44896</v>
      </c>
      <c r="C516" s="22" t="s">
        <v>1154</v>
      </c>
      <c r="D516" s="21" t="s">
        <v>1022</v>
      </c>
      <c r="E516" s="23">
        <v>4144352469</v>
      </c>
      <c r="F516" s="24">
        <v>2439656</v>
      </c>
      <c r="G516" s="24">
        <v>195172</v>
      </c>
      <c r="H516" s="19">
        <f t="shared" ref="H516:H517" si="148">F516+G516</f>
        <v>2634828</v>
      </c>
    </row>
    <row r="517" spans="1:8" s="20" customFormat="1" ht="25.5" customHeight="1" x14ac:dyDescent="0.25">
      <c r="A517" s="14"/>
      <c r="B517" s="75">
        <v>44896</v>
      </c>
      <c r="C517" s="22" t="s">
        <v>1154</v>
      </c>
      <c r="D517" s="21" t="s">
        <v>1022</v>
      </c>
      <c r="E517" s="23">
        <v>4144397527</v>
      </c>
      <c r="F517" s="24">
        <v>2439656</v>
      </c>
      <c r="G517" s="24">
        <v>195172</v>
      </c>
      <c r="H517" s="19">
        <f t="shared" si="148"/>
        <v>2634828</v>
      </c>
    </row>
    <row r="518" spans="1:8" s="20" customFormat="1" ht="25.5" customHeight="1" x14ac:dyDescent="0.25">
      <c r="A518" s="14">
        <v>200</v>
      </c>
      <c r="B518" s="75">
        <v>44896</v>
      </c>
      <c r="C518" s="22" t="s">
        <v>873</v>
      </c>
      <c r="D518" s="21" t="s">
        <v>1022</v>
      </c>
      <c r="E518" s="23">
        <v>4144300310</v>
      </c>
      <c r="F518" s="24">
        <v>3421380</v>
      </c>
      <c r="G518" s="24">
        <v>273710</v>
      </c>
      <c r="H518" s="19">
        <f t="shared" si="143"/>
        <v>3695090</v>
      </c>
    </row>
    <row r="519" spans="1:8" s="20" customFormat="1" ht="25.5" customHeight="1" x14ac:dyDescent="0.25">
      <c r="A519" s="14"/>
      <c r="B519" s="75">
        <v>44896</v>
      </c>
      <c r="C519" s="22" t="s">
        <v>873</v>
      </c>
      <c r="D519" s="21" t="s">
        <v>1022</v>
      </c>
      <c r="E519" s="23">
        <v>4144419094</v>
      </c>
      <c r="F519" s="24">
        <v>3421380</v>
      </c>
      <c r="G519" s="24">
        <v>273710</v>
      </c>
      <c r="H519" s="19">
        <f t="shared" ref="H519:H520" si="149">F519+G519</f>
        <v>3695090</v>
      </c>
    </row>
    <row r="520" spans="1:8" s="20" customFormat="1" ht="25.5" customHeight="1" x14ac:dyDescent="0.25">
      <c r="A520" s="14"/>
      <c r="B520" s="75">
        <v>44896</v>
      </c>
      <c r="C520" s="22" t="s">
        <v>873</v>
      </c>
      <c r="D520" s="21" t="s">
        <v>1022</v>
      </c>
      <c r="E520" s="23">
        <v>4144359072</v>
      </c>
      <c r="F520" s="24">
        <v>3421380</v>
      </c>
      <c r="G520" s="24">
        <v>273710</v>
      </c>
      <c r="H520" s="19">
        <f t="shared" si="149"/>
        <v>3695090</v>
      </c>
    </row>
    <row r="521" spans="1:8" s="20" customFormat="1" ht="25.5" customHeight="1" x14ac:dyDescent="0.25">
      <c r="A521" s="21">
        <v>201</v>
      </c>
      <c r="B521" s="75">
        <v>44896</v>
      </c>
      <c r="C521" s="22" t="s">
        <v>184</v>
      </c>
      <c r="D521" s="21" t="s">
        <v>1022</v>
      </c>
      <c r="E521" s="23">
        <v>4144331004</v>
      </c>
      <c r="F521" s="24">
        <v>2090681</v>
      </c>
      <c r="G521" s="24">
        <v>167254</v>
      </c>
      <c r="H521" s="19">
        <f t="shared" si="143"/>
        <v>2257935</v>
      </c>
    </row>
    <row r="522" spans="1:8" s="20" customFormat="1" ht="25.5" customHeight="1" x14ac:dyDescent="0.25">
      <c r="A522" s="21"/>
      <c r="B522" s="75">
        <v>44896</v>
      </c>
      <c r="C522" s="22" t="s">
        <v>184</v>
      </c>
      <c r="D522" s="21" t="s">
        <v>1022</v>
      </c>
      <c r="E522" s="23">
        <v>4144415629</v>
      </c>
      <c r="F522" s="24">
        <v>2090681</v>
      </c>
      <c r="G522" s="24">
        <v>167254</v>
      </c>
      <c r="H522" s="19">
        <f t="shared" ref="H522" si="150">F522+G522</f>
        <v>2257935</v>
      </c>
    </row>
    <row r="523" spans="1:8" s="20" customFormat="1" ht="25.5" customHeight="1" x14ac:dyDescent="0.25">
      <c r="A523" s="14">
        <v>202</v>
      </c>
      <c r="B523" s="75">
        <v>44896</v>
      </c>
      <c r="C523" s="22" t="s">
        <v>1071</v>
      </c>
      <c r="D523" s="21" t="s">
        <v>1022</v>
      </c>
      <c r="E523" s="23">
        <v>4144400095</v>
      </c>
      <c r="F523" s="24">
        <v>2570265</v>
      </c>
      <c r="G523" s="24">
        <v>205621</v>
      </c>
      <c r="H523" s="19">
        <f t="shared" si="143"/>
        <v>2775886</v>
      </c>
    </row>
    <row r="524" spans="1:8" s="20" customFormat="1" ht="25.5" customHeight="1" x14ac:dyDescent="0.25">
      <c r="A524" s="14"/>
      <c r="B524" s="75">
        <v>44896</v>
      </c>
      <c r="C524" s="22" t="s">
        <v>1071</v>
      </c>
      <c r="D524" s="21" t="s">
        <v>1022</v>
      </c>
      <c r="E524" s="23">
        <v>4144393819</v>
      </c>
      <c r="F524" s="24">
        <v>2570265</v>
      </c>
      <c r="G524" s="24">
        <v>205621</v>
      </c>
      <c r="H524" s="19">
        <f t="shared" ref="H524" si="151">F524+G524</f>
        <v>2775886</v>
      </c>
    </row>
    <row r="525" spans="1:8" s="20" customFormat="1" ht="25.5" customHeight="1" x14ac:dyDescent="0.25">
      <c r="A525" s="21">
        <v>203</v>
      </c>
      <c r="B525" s="75">
        <v>44896</v>
      </c>
      <c r="C525" s="22" t="s">
        <v>223</v>
      </c>
      <c r="D525" s="21" t="s">
        <v>1022</v>
      </c>
      <c r="E525" s="23">
        <v>4144382203</v>
      </c>
      <c r="F525" s="24">
        <v>3000861</v>
      </c>
      <c r="G525" s="24">
        <v>240069</v>
      </c>
      <c r="H525" s="19">
        <f t="shared" si="143"/>
        <v>3240930</v>
      </c>
    </row>
    <row r="526" spans="1:8" s="20" customFormat="1" ht="25.5" customHeight="1" x14ac:dyDescent="0.25">
      <c r="A526" s="21"/>
      <c r="B526" s="75">
        <v>44896</v>
      </c>
      <c r="C526" s="22" t="s">
        <v>223</v>
      </c>
      <c r="D526" s="21" t="s">
        <v>1022</v>
      </c>
      <c r="E526" s="23">
        <v>4144399903</v>
      </c>
      <c r="F526" s="24">
        <v>3000861</v>
      </c>
      <c r="G526" s="24">
        <v>240069</v>
      </c>
      <c r="H526" s="19">
        <f t="shared" ref="H526" si="152">F526+G526</f>
        <v>3240930</v>
      </c>
    </row>
    <row r="527" spans="1:8" s="20" customFormat="1" ht="25.5" customHeight="1" x14ac:dyDescent="0.25">
      <c r="A527" s="14">
        <v>204</v>
      </c>
      <c r="B527" s="75">
        <v>44896</v>
      </c>
      <c r="C527" s="22" t="s">
        <v>465</v>
      </c>
      <c r="D527" s="21" t="s">
        <v>1022</v>
      </c>
      <c r="E527" s="23">
        <v>4144385942</v>
      </c>
      <c r="F527" s="24">
        <v>2851334</v>
      </c>
      <c r="G527" s="24">
        <v>228107</v>
      </c>
      <c r="H527" s="19">
        <f t="shared" si="143"/>
        <v>3079441</v>
      </c>
    </row>
    <row r="528" spans="1:8" s="20" customFormat="1" ht="25.5" customHeight="1" x14ac:dyDescent="0.25">
      <c r="A528" s="14"/>
      <c r="B528" s="75">
        <v>44896</v>
      </c>
      <c r="C528" s="22" t="s">
        <v>465</v>
      </c>
      <c r="D528" s="21" t="s">
        <v>1022</v>
      </c>
      <c r="E528" s="23">
        <v>4144398722</v>
      </c>
      <c r="F528" s="24">
        <v>2851334</v>
      </c>
      <c r="G528" s="24">
        <v>228107</v>
      </c>
      <c r="H528" s="19">
        <f t="shared" ref="H528:H530" si="153">F528+G528</f>
        <v>3079441</v>
      </c>
    </row>
    <row r="529" spans="1:8" s="20" customFormat="1" ht="25.5" customHeight="1" x14ac:dyDescent="0.25">
      <c r="A529" s="14"/>
      <c r="B529" s="75">
        <v>44896</v>
      </c>
      <c r="C529" s="22" t="s">
        <v>465</v>
      </c>
      <c r="D529" s="21" t="s">
        <v>1022</v>
      </c>
      <c r="E529" s="23">
        <v>4144395373</v>
      </c>
      <c r="F529" s="24">
        <v>2851334</v>
      </c>
      <c r="G529" s="24">
        <v>228107</v>
      </c>
      <c r="H529" s="19">
        <f t="shared" si="153"/>
        <v>3079441</v>
      </c>
    </row>
    <row r="530" spans="1:8" s="20" customFormat="1" ht="25.5" customHeight="1" x14ac:dyDescent="0.25">
      <c r="A530" s="14"/>
      <c r="B530" s="75">
        <v>44896</v>
      </c>
      <c r="C530" s="22" t="s">
        <v>465</v>
      </c>
      <c r="D530" s="21" t="s">
        <v>1022</v>
      </c>
      <c r="E530" s="23">
        <v>4144357140</v>
      </c>
      <c r="F530" s="24">
        <v>2851334</v>
      </c>
      <c r="G530" s="24">
        <v>228107</v>
      </c>
      <c r="H530" s="19">
        <f t="shared" si="153"/>
        <v>3079441</v>
      </c>
    </row>
    <row r="531" spans="1:8" s="20" customFormat="1" ht="25.5" customHeight="1" x14ac:dyDescent="0.25">
      <c r="A531" s="21">
        <v>205</v>
      </c>
      <c r="B531" s="75">
        <v>44896</v>
      </c>
      <c r="C531" s="22" t="s">
        <v>101</v>
      </c>
      <c r="D531" s="21" t="s">
        <v>1022</v>
      </c>
      <c r="E531" s="23">
        <v>4144379503</v>
      </c>
      <c r="F531" s="24">
        <v>4078221</v>
      </c>
      <c r="G531" s="24">
        <v>326258</v>
      </c>
      <c r="H531" s="19">
        <f t="shared" si="143"/>
        <v>4404479</v>
      </c>
    </row>
    <row r="532" spans="1:8" s="20" customFormat="1" ht="25.5" customHeight="1" x14ac:dyDescent="0.25">
      <c r="A532" s="14"/>
      <c r="B532" s="75">
        <v>44896</v>
      </c>
      <c r="C532" s="22" t="s">
        <v>101</v>
      </c>
      <c r="D532" s="21" t="s">
        <v>1022</v>
      </c>
      <c r="E532" s="23">
        <v>4144371461</v>
      </c>
      <c r="F532" s="24">
        <v>4078221</v>
      </c>
      <c r="G532" s="24">
        <v>326258</v>
      </c>
      <c r="H532" s="19">
        <f t="shared" ref="H532:H533" si="154">F532+G532</f>
        <v>4404479</v>
      </c>
    </row>
    <row r="533" spans="1:8" s="20" customFormat="1" ht="25.5" customHeight="1" x14ac:dyDescent="0.25">
      <c r="A533" s="14"/>
      <c r="B533" s="75">
        <v>44896</v>
      </c>
      <c r="C533" s="22" t="s">
        <v>101</v>
      </c>
      <c r="D533" s="21" t="s">
        <v>1022</v>
      </c>
      <c r="E533" s="23">
        <v>4144384138</v>
      </c>
      <c r="F533" s="24">
        <v>4078221</v>
      </c>
      <c r="G533" s="24">
        <v>326258</v>
      </c>
      <c r="H533" s="19">
        <f t="shared" si="154"/>
        <v>4404479</v>
      </c>
    </row>
    <row r="534" spans="1:8" s="20" customFormat="1" ht="25.5" customHeight="1" x14ac:dyDescent="0.25">
      <c r="A534" s="14">
        <v>206</v>
      </c>
      <c r="B534" s="75">
        <v>44896</v>
      </c>
      <c r="C534" s="22" t="s">
        <v>1029</v>
      </c>
      <c r="D534" s="21" t="s">
        <v>1022</v>
      </c>
      <c r="E534" s="23">
        <v>4144417354</v>
      </c>
      <c r="F534" s="24">
        <v>1330873</v>
      </c>
      <c r="G534" s="24">
        <v>106470</v>
      </c>
      <c r="H534" s="19">
        <f t="shared" si="143"/>
        <v>1437343</v>
      </c>
    </row>
    <row r="535" spans="1:8" s="20" customFormat="1" ht="25.5" customHeight="1" x14ac:dyDescent="0.25">
      <c r="A535" s="14"/>
      <c r="B535" s="75">
        <v>44896</v>
      </c>
      <c r="C535" s="22" t="s">
        <v>1029</v>
      </c>
      <c r="D535" s="21" t="s">
        <v>1022</v>
      </c>
      <c r="E535" s="23">
        <v>4144404207</v>
      </c>
      <c r="F535" s="24">
        <v>1330873</v>
      </c>
      <c r="G535" s="24">
        <v>106470</v>
      </c>
      <c r="H535" s="19">
        <f t="shared" ref="H535" si="155">F535+G535</f>
        <v>1437343</v>
      </c>
    </row>
    <row r="536" spans="1:8" s="20" customFormat="1" ht="25.5" customHeight="1" x14ac:dyDescent="0.25">
      <c r="A536" s="21">
        <v>207</v>
      </c>
      <c r="B536" s="75">
        <v>44896</v>
      </c>
      <c r="C536" s="22" t="s">
        <v>185</v>
      </c>
      <c r="D536" s="21" t="s">
        <v>1022</v>
      </c>
      <c r="E536" s="23">
        <v>4144348322</v>
      </c>
      <c r="F536" s="24">
        <v>4206148</v>
      </c>
      <c r="G536" s="24">
        <v>336492</v>
      </c>
      <c r="H536" s="19">
        <f t="shared" si="143"/>
        <v>4542640</v>
      </c>
    </row>
    <row r="537" spans="1:8" s="20" customFormat="1" ht="25.5" customHeight="1" x14ac:dyDescent="0.25">
      <c r="A537" s="21"/>
      <c r="B537" s="75">
        <v>44896</v>
      </c>
      <c r="C537" s="22" t="s">
        <v>185</v>
      </c>
      <c r="D537" s="21" t="s">
        <v>1022</v>
      </c>
      <c r="E537" s="23">
        <v>4144404073</v>
      </c>
      <c r="F537" s="24">
        <v>4206148</v>
      </c>
      <c r="G537" s="24">
        <v>336492</v>
      </c>
      <c r="H537" s="19">
        <f t="shared" ref="H537" si="156">F537+G537</f>
        <v>4542640</v>
      </c>
    </row>
    <row r="538" spans="1:8" s="20" customFormat="1" ht="25.5" customHeight="1" x14ac:dyDescent="0.25">
      <c r="A538" s="14">
        <v>208</v>
      </c>
      <c r="B538" s="75">
        <v>44896</v>
      </c>
      <c r="C538" s="22" t="s">
        <v>614</v>
      </c>
      <c r="D538" s="21" t="s">
        <v>1022</v>
      </c>
      <c r="E538" s="23" t="s">
        <v>322</v>
      </c>
      <c r="F538" s="24">
        <v>1665870</v>
      </c>
      <c r="G538" s="24">
        <v>133270</v>
      </c>
      <c r="H538" s="19">
        <f t="shared" si="143"/>
        <v>1799140</v>
      </c>
    </row>
    <row r="539" spans="1:8" s="20" customFormat="1" ht="25.5" customHeight="1" x14ac:dyDescent="0.25">
      <c r="A539" s="21">
        <v>209</v>
      </c>
      <c r="B539" s="75">
        <v>44896</v>
      </c>
      <c r="C539" s="22" t="s">
        <v>213</v>
      </c>
      <c r="D539" s="21" t="s">
        <v>1022</v>
      </c>
      <c r="E539" s="23">
        <v>4144299122</v>
      </c>
      <c r="F539" s="24">
        <v>2037140</v>
      </c>
      <c r="G539" s="24">
        <v>162971</v>
      </c>
      <c r="H539" s="19">
        <f t="shared" si="143"/>
        <v>2200111</v>
      </c>
    </row>
    <row r="540" spans="1:8" s="20" customFormat="1" ht="25.5" customHeight="1" x14ac:dyDescent="0.25">
      <c r="A540" s="21"/>
      <c r="B540" s="75">
        <v>44896</v>
      </c>
      <c r="C540" s="22" t="s">
        <v>213</v>
      </c>
      <c r="D540" s="21" t="s">
        <v>1022</v>
      </c>
      <c r="E540" s="23">
        <v>4144393844</v>
      </c>
      <c r="F540" s="24">
        <v>2037140</v>
      </c>
      <c r="G540" s="24">
        <v>162971</v>
      </c>
      <c r="H540" s="19">
        <f t="shared" ref="H540" si="157">F540+G540</f>
        <v>2200111</v>
      </c>
    </row>
    <row r="541" spans="1:8" s="20" customFormat="1" ht="25.5" customHeight="1" x14ac:dyDescent="0.25">
      <c r="A541" s="14">
        <v>210</v>
      </c>
      <c r="B541" s="75">
        <v>44896</v>
      </c>
      <c r="C541" s="22" t="s">
        <v>377</v>
      </c>
      <c r="D541" s="21" t="s">
        <v>1022</v>
      </c>
      <c r="E541" s="23" t="s">
        <v>646</v>
      </c>
      <c r="F541" s="24">
        <v>1267430</v>
      </c>
      <c r="G541" s="24">
        <v>101394</v>
      </c>
      <c r="H541" s="19">
        <f t="shared" si="143"/>
        <v>1368824</v>
      </c>
    </row>
    <row r="542" spans="1:8" s="20" customFormat="1" ht="25.5" customHeight="1" x14ac:dyDescent="0.25">
      <c r="A542" s="21">
        <v>211</v>
      </c>
      <c r="B542" s="75">
        <v>44896</v>
      </c>
      <c r="C542" s="22" t="s">
        <v>216</v>
      </c>
      <c r="D542" s="21" t="s">
        <v>1022</v>
      </c>
      <c r="E542" s="23">
        <v>4144393938</v>
      </c>
      <c r="F542" s="24">
        <v>3686622</v>
      </c>
      <c r="G542" s="24">
        <v>294930</v>
      </c>
      <c r="H542" s="19">
        <f t="shared" si="143"/>
        <v>3981552</v>
      </c>
    </row>
    <row r="543" spans="1:8" s="20" customFormat="1" ht="25.5" customHeight="1" x14ac:dyDescent="0.25">
      <c r="A543" s="14"/>
      <c r="B543" s="75">
        <v>44896</v>
      </c>
      <c r="C543" s="22" t="s">
        <v>216</v>
      </c>
      <c r="D543" s="21" t="s">
        <v>1022</v>
      </c>
      <c r="E543" s="23">
        <v>4144398005</v>
      </c>
      <c r="F543" s="24">
        <v>3686622</v>
      </c>
      <c r="G543" s="24">
        <v>294930</v>
      </c>
      <c r="H543" s="19">
        <f t="shared" ref="H543:H544" si="158">F543+G543</f>
        <v>3981552</v>
      </c>
    </row>
    <row r="544" spans="1:8" s="20" customFormat="1" ht="25.5" customHeight="1" x14ac:dyDescent="0.25">
      <c r="A544" s="14"/>
      <c r="B544" s="75">
        <v>44896</v>
      </c>
      <c r="C544" s="22" t="s">
        <v>216</v>
      </c>
      <c r="D544" s="21" t="s">
        <v>1022</v>
      </c>
      <c r="E544" s="23">
        <v>4144385838</v>
      </c>
      <c r="F544" s="24">
        <v>3686622</v>
      </c>
      <c r="G544" s="24">
        <v>294930</v>
      </c>
      <c r="H544" s="19">
        <f t="shared" si="158"/>
        <v>3981552</v>
      </c>
    </row>
    <row r="545" spans="1:8" s="67" customFormat="1" ht="25.5" customHeight="1" x14ac:dyDescent="0.25">
      <c r="A545" s="60">
        <v>212</v>
      </c>
      <c r="B545" s="81">
        <v>44896</v>
      </c>
      <c r="C545" s="61" t="s">
        <v>55</v>
      </c>
      <c r="D545" s="62" t="s">
        <v>1022</v>
      </c>
      <c r="E545" s="63">
        <v>4144398193</v>
      </c>
      <c r="F545" s="64">
        <v>3742147</v>
      </c>
      <c r="G545" s="65">
        <v>299372</v>
      </c>
      <c r="H545" s="66">
        <f t="shared" si="143"/>
        <v>4041519</v>
      </c>
    </row>
    <row r="546" spans="1:8" s="20" customFormat="1" ht="25.5" customHeight="1" x14ac:dyDescent="0.25">
      <c r="A546" s="14"/>
      <c r="B546" s="75">
        <v>44896</v>
      </c>
      <c r="C546" s="22" t="s">
        <v>55</v>
      </c>
      <c r="D546" s="21" t="s">
        <v>1022</v>
      </c>
      <c r="E546" s="23">
        <v>4144392099</v>
      </c>
      <c r="F546" s="25">
        <v>3742147</v>
      </c>
      <c r="G546" s="24">
        <v>299372</v>
      </c>
      <c r="H546" s="19">
        <f t="shared" ref="H546:H547" si="159">F546+G546</f>
        <v>4041519</v>
      </c>
    </row>
    <row r="547" spans="1:8" s="20" customFormat="1" ht="25.5" customHeight="1" x14ac:dyDescent="0.25">
      <c r="A547" s="14"/>
      <c r="B547" s="75">
        <v>44896</v>
      </c>
      <c r="C547" s="22" t="s">
        <v>55</v>
      </c>
      <c r="D547" s="21" t="s">
        <v>1022</v>
      </c>
      <c r="E547" s="23">
        <v>4144396814</v>
      </c>
      <c r="F547" s="25">
        <v>3742147</v>
      </c>
      <c r="G547" s="24">
        <v>299372</v>
      </c>
      <c r="H547" s="19">
        <f t="shared" si="159"/>
        <v>4041519</v>
      </c>
    </row>
    <row r="548" spans="1:8" s="20" customFormat="1" ht="25.5" customHeight="1" x14ac:dyDescent="0.25">
      <c r="A548" s="21">
        <v>213</v>
      </c>
      <c r="B548" s="75">
        <v>44896</v>
      </c>
      <c r="C548" s="22" t="s">
        <v>369</v>
      </c>
      <c r="D548" s="21" t="s">
        <v>1022</v>
      </c>
      <c r="E548" s="23" t="s">
        <v>528</v>
      </c>
      <c r="F548" s="24">
        <v>2866290</v>
      </c>
      <c r="G548" s="24">
        <v>229303</v>
      </c>
      <c r="H548" s="19">
        <f t="shared" si="143"/>
        <v>3095593</v>
      </c>
    </row>
    <row r="549" spans="1:8" s="20" customFormat="1" ht="25.5" customHeight="1" x14ac:dyDescent="0.25">
      <c r="A549" s="14">
        <v>214</v>
      </c>
      <c r="B549" s="75">
        <v>44896</v>
      </c>
      <c r="C549" s="22" t="s">
        <v>575</v>
      </c>
      <c r="D549" s="21" t="s">
        <v>1022</v>
      </c>
      <c r="E549" s="23">
        <v>4144333621</v>
      </c>
      <c r="F549" s="24">
        <v>2447206</v>
      </c>
      <c r="G549" s="24">
        <v>195776</v>
      </c>
      <c r="H549" s="19">
        <f t="shared" si="143"/>
        <v>2642982</v>
      </c>
    </row>
    <row r="550" spans="1:8" s="20" customFormat="1" ht="25.5" customHeight="1" x14ac:dyDescent="0.25">
      <c r="A550" s="14"/>
      <c r="B550" s="75">
        <v>44896</v>
      </c>
      <c r="C550" s="22" t="s">
        <v>575</v>
      </c>
      <c r="D550" s="21" t="s">
        <v>1022</v>
      </c>
      <c r="E550" s="23">
        <v>4144363584</v>
      </c>
      <c r="F550" s="24">
        <v>2447206</v>
      </c>
      <c r="G550" s="24">
        <v>195776</v>
      </c>
      <c r="H550" s="19">
        <f t="shared" ref="H550:H551" si="160">F550+G550</f>
        <v>2642982</v>
      </c>
    </row>
    <row r="551" spans="1:8" s="20" customFormat="1" ht="25.5" customHeight="1" x14ac:dyDescent="0.25">
      <c r="A551" s="14"/>
      <c r="B551" s="75">
        <v>44896</v>
      </c>
      <c r="C551" s="22" t="s">
        <v>575</v>
      </c>
      <c r="D551" s="21" t="s">
        <v>1022</v>
      </c>
      <c r="E551" s="23">
        <v>4144419899</v>
      </c>
      <c r="F551" s="24">
        <v>2447206</v>
      </c>
      <c r="G551" s="24">
        <v>195776</v>
      </c>
      <c r="H551" s="19">
        <f t="shared" si="160"/>
        <v>2642982</v>
      </c>
    </row>
    <row r="552" spans="1:8" s="20" customFormat="1" ht="25.5" customHeight="1" x14ac:dyDescent="0.25">
      <c r="A552" s="21">
        <v>215</v>
      </c>
      <c r="B552" s="75">
        <v>44896</v>
      </c>
      <c r="C552" s="22" t="s">
        <v>280</v>
      </c>
      <c r="D552" s="21" t="s">
        <v>1022</v>
      </c>
      <c r="E552" s="23" t="s">
        <v>764</v>
      </c>
      <c r="F552" s="24">
        <v>73054663</v>
      </c>
      <c r="G552" s="24">
        <v>5844373</v>
      </c>
      <c r="H552" s="19">
        <f t="shared" si="143"/>
        <v>78899036</v>
      </c>
    </row>
    <row r="553" spans="1:8" s="20" customFormat="1" ht="25.5" customHeight="1" x14ac:dyDescent="0.25">
      <c r="A553" s="14">
        <v>216</v>
      </c>
      <c r="B553" s="75">
        <v>44896</v>
      </c>
      <c r="C553" s="22" t="s">
        <v>1067</v>
      </c>
      <c r="D553" s="21" t="s">
        <v>1022</v>
      </c>
      <c r="E553" s="23" t="s">
        <v>890</v>
      </c>
      <c r="F553" s="24">
        <v>4679422</v>
      </c>
      <c r="G553" s="24">
        <v>374354</v>
      </c>
      <c r="H553" s="19">
        <f t="shared" si="143"/>
        <v>5053776</v>
      </c>
    </row>
    <row r="554" spans="1:8" s="20" customFormat="1" ht="25.5" customHeight="1" x14ac:dyDescent="0.25">
      <c r="A554" s="21">
        <v>217</v>
      </c>
      <c r="B554" s="75">
        <v>44896</v>
      </c>
      <c r="C554" s="22" t="s">
        <v>30</v>
      </c>
      <c r="D554" s="21" t="s">
        <v>1022</v>
      </c>
      <c r="E554" s="23" t="s">
        <v>992</v>
      </c>
      <c r="F554" s="24">
        <v>2651750</v>
      </c>
      <c r="G554" s="24">
        <v>212140</v>
      </c>
      <c r="H554" s="19">
        <f t="shared" si="143"/>
        <v>2863890</v>
      </c>
    </row>
    <row r="555" spans="1:8" s="20" customFormat="1" ht="25.5" customHeight="1" x14ac:dyDescent="0.25">
      <c r="A555" s="14">
        <v>218</v>
      </c>
      <c r="B555" s="75">
        <v>44896</v>
      </c>
      <c r="C555" s="22" t="s">
        <v>115</v>
      </c>
      <c r="D555" s="21" t="s">
        <v>1022</v>
      </c>
      <c r="E555" s="23" t="s">
        <v>310</v>
      </c>
      <c r="F555" s="24">
        <v>742564</v>
      </c>
      <c r="G555" s="24">
        <v>59405</v>
      </c>
      <c r="H555" s="19">
        <f t="shared" si="143"/>
        <v>801969</v>
      </c>
    </row>
    <row r="556" spans="1:8" s="20" customFormat="1" ht="25.5" customHeight="1" x14ac:dyDescent="0.25">
      <c r="A556" s="21">
        <v>219</v>
      </c>
      <c r="B556" s="75">
        <v>44896</v>
      </c>
      <c r="C556" s="22" t="s">
        <v>570</v>
      </c>
      <c r="D556" s="21" t="s">
        <v>1022</v>
      </c>
      <c r="E556" s="23">
        <v>4144298003</v>
      </c>
      <c r="F556" s="24">
        <v>3570407</v>
      </c>
      <c r="G556" s="24">
        <v>285633</v>
      </c>
      <c r="H556" s="19">
        <f t="shared" si="143"/>
        <v>3856040</v>
      </c>
    </row>
    <row r="557" spans="1:8" s="20" customFormat="1" ht="25.5" customHeight="1" x14ac:dyDescent="0.25">
      <c r="A557" s="21"/>
      <c r="B557" s="75">
        <v>44896</v>
      </c>
      <c r="C557" s="22" t="s">
        <v>570</v>
      </c>
      <c r="D557" s="21" t="s">
        <v>1022</v>
      </c>
      <c r="E557" s="23">
        <v>4144298028</v>
      </c>
      <c r="F557" s="24">
        <v>3570407</v>
      </c>
      <c r="G557" s="24">
        <v>285633</v>
      </c>
      <c r="H557" s="19">
        <f t="shared" ref="H557" si="161">F557+G557</f>
        <v>3856040</v>
      </c>
    </row>
    <row r="558" spans="1:8" s="20" customFormat="1" ht="25.5" customHeight="1" x14ac:dyDescent="0.25">
      <c r="A558" s="14">
        <v>220</v>
      </c>
      <c r="B558" s="75">
        <v>44896</v>
      </c>
      <c r="C558" s="22" t="s">
        <v>428</v>
      </c>
      <c r="D558" s="21" t="s">
        <v>1022</v>
      </c>
      <c r="E558" s="23" t="s">
        <v>537</v>
      </c>
      <c r="F558" s="24">
        <v>2074374</v>
      </c>
      <c r="G558" s="24">
        <v>165950</v>
      </c>
      <c r="H558" s="19">
        <f t="shared" si="143"/>
        <v>2240324</v>
      </c>
    </row>
    <row r="559" spans="1:8" s="20" customFormat="1" ht="25.5" customHeight="1" x14ac:dyDescent="0.25">
      <c r="A559" s="21">
        <v>221</v>
      </c>
      <c r="B559" s="75">
        <v>44896</v>
      </c>
      <c r="C559" s="22" t="s">
        <v>772</v>
      </c>
      <c r="D559" s="21" t="s">
        <v>1022</v>
      </c>
      <c r="E559" s="23" t="s">
        <v>436</v>
      </c>
      <c r="F559" s="24">
        <v>2140222</v>
      </c>
      <c r="G559" s="24">
        <v>171218</v>
      </c>
      <c r="H559" s="19">
        <f t="shared" si="143"/>
        <v>2311440</v>
      </c>
    </row>
    <row r="560" spans="1:8" s="20" customFormat="1" ht="25.5" customHeight="1" x14ac:dyDescent="0.25">
      <c r="A560" s="14">
        <v>222</v>
      </c>
      <c r="B560" s="75">
        <v>44896</v>
      </c>
      <c r="C560" s="22" t="s">
        <v>501</v>
      </c>
      <c r="D560" s="21" t="s">
        <v>1022</v>
      </c>
      <c r="E560" s="23">
        <v>4144298181</v>
      </c>
      <c r="F560" s="24">
        <v>3499138</v>
      </c>
      <c r="G560" s="24">
        <v>279931</v>
      </c>
      <c r="H560" s="19">
        <f t="shared" si="143"/>
        <v>3779069</v>
      </c>
    </row>
    <row r="561" spans="1:8" s="20" customFormat="1" ht="25.5" customHeight="1" x14ac:dyDescent="0.25">
      <c r="A561" s="14"/>
      <c r="B561" s="75">
        <v>44896</v>
      </c>
      <c r="C561" s="22" t="s">
        <v>501</v>
      </c>
      <c r="D561" s="21" t="s">
        <v>1022</v>
      </c>
      <c r="E561" s="23">
        <v>4144298259</v>
      </c>
      <c r="F561" s="24">
        <v>3499138</v>
      </c>
      <c r="G561" s="24">
        <v>279931</v>
      </c>
      <c r="H561" s="19">
        <f t="shared" ref="H561" si="162">F561+G561</f>
        <v>3779069</v>
      </c>
    </row>
    <row r="562" spans="1:8" s="20" customFormat="1" ht="25.5" customHeight="1" x14ac:dyDescent="0.25">
      <c r="A562" s="21">
        <v>223</v>
      </c>
      <c r="B562" s="75">
        <v>44896</v>
      </c>
      <c r="C562" s="22" t="s">
        <v>1002</v>
      </c>
      <c r="D562" s="21" t="s">
        <v>1022</v>
      </c>
      <c r="E562" s="23" t="s">
        <v>38</v>
      </c>
      <c r="F562" s="24">
        <v>2178384</v>
      </c>
      <c r="G562" s="24">
        <v>174271</v>
      </c>
      <c r="H562" s="19">
        <f t="shared" si="143"/>
        <v>2352655</v>
      </c>
    </row>
    <row r="563" spans="1:8" s="20" customFormat="1" ht="25.5" customHeight="1" x14ac:dyDescent="0.25">
      <c r="A563" s="14">
        <v>224</v>
      </c>
      <c r="B563" s="75">
        <v>44896</v>
      </c>
      <c r="C563" s="22" t="s">
        <v>852</v>
      </c>
      <c r="D563" s="21" t="s">
        <v>1022</v>
      </c>
      <c r="E563" s="23">
        <v>4144298339</v>
      </c>
      <c r="F563" s="24">
        <v>5845046</v>
      </c>
      <c r="G563" s="24">
        <v>467604</v>
      </c>
      <c r="H563" s="19">
        <f t="shared" si="143"/>
        <v>6312650</v>
      </c>
    </row>
    <row r="564" spans="1:8" s="20" customFormat="1" ht="25.5" customHeight="1" x14ac:dyDescent="0.25">
      <c r="A564" s="14"/>
      <c r="B564" s="75">
        <v>44896</v>
      </c>
      <c r="C564" s="22" t="s">
        <v>852</v>
      </c>
      <c r="D564" s="21" t="s">
        <v>1022</v>
      </c>
      <c r="E564" s="23">
        <v>4144298409</v>
      </c>
      <c r="F564" s="24">
        <v>5845046</v>
      </c>
      <c r="G564" s="24">
        <v>467604</v>
      </c>
      <c r="H564" s="19">
        <f t="shared" ref="H564" si="163">F564+G564</f>
        <v>6312650</v>
      </c>
    </row>
    <row r="565" spans="1:8" s="20" customFormat="1" ht="25.5" customHeight="1" x14ac:dyDescent="0.25">
      <c r="A565" s="21">
        <v>225</v>
      </c>
      <c r="B565" s="75">
        <v>44896</v>
      </c>
      <c r="C565" s="22" t="s">
        <v>6</v>
      </c>
      <c r="D565" s="21" t="s">
        <v>1022</v>
      </c>
      <c r="E565" s="23">
        <v>4144445132</v>
      </c>
      <c r="F565" s="24">
        <v>3123234</v>
      </c>
      <c r="G565" s="24">
        <v>249859</v>
      </c>
      <c r="H565" s="19">
        <f t="shared" si="143"/>
        <v>3373093</v>
      </c>
    </row>
    <row r="566" spans="1:8" s="20" customFormat="1" ht="25.5" customHeight="1" x14ac:dyDescent="0.25">
      <c r="A566" s="14"/>
      <c r="B566" s="75">
        <v>44896</v>
      </c>
      <c r="C566" s="22" t="s">
        <v>6</v>
      </c>
      <c r="D566" s="21" t="s">
        <v>1022</v>
      </c>
      <c r="E566" s="23">
        <v>4144374574</v>
      </c>
      <c r="F566" s="24">
        <v>3123234</v>
      </c>
      <c r="G566" s="24">
        <v>249859</v>
      </c>
      <c r="H566" s="19">
        <f t="shared" ref="H566:H567" si="164">F566+G566</f>
        <v>3373093</v>
      </c>
    </row>
    <row r="567" spans="1:8" s="20" customFormat="1" ht="25.5" customHeight="1" x14ac:dyDescent="0.25">
      <c r="A567" s="14"/>
      <c r="B567" s="75">
        <v>44896</v>
      </c>
      <c r="C567" s="22" t="s">
        <v>6</v>
      </c>
      <c r="D567" s="21" t="s">
        <v>1022</v>
      </c>
      <c r="E567" s="23">
        <v>4144311508</v>
      </c>
      <c r="F567" s="24">
        <v>3123234</v>
      </c>
      <c r="G567" s="24">
        <v>249859</v>
      </c>
      <c r="H567" s="19">
        <f t="shared" si="164"/>
        <v>3373093</v>
      </c>
    </row>
    <row r="568" spans="1:8" s="20" customFormat="1" ht="25.5" customHeight="1" x14ac:dyDescent="0.25">
      <c r="A568" s="14">
        <v>226</v>
      </c>
      <c r="B568" s="75">
        <v>44896</v>
      </c>
      <c r="C568" s="22" t="s">
        <v>72</v>
      </c>
      <c r="D568" s="21" t="s">
        <v>1022</v>
      </c>
      <c r="E568" s="23" t="s">
        <v>1106</v>
      </c>
      <c r="F568" s="24">
        <v>4127815</v>
      </c>
      <c r="G568" s="24">
        <v>330225</v>
      </c>
      <c r="H568" s="19">
        <f t="shared" si="143"/>
        <v>4458040</v>
      </c>
    </row>
    <row r="569" spans="1:8" s="20" customFormat="1" ht="25.5" customHeight="1" x14ac:dyDescent="0.25">
      <c r="A569" s="21">
        <v>227</v>
      </c>
      <c r="B569" s="75">
        <v>44896</v>
      </c>
      <c r="C569" s="22" t="s">
        <v>805</v>
      </c>
      <c r="D569" s="21" t="s">
        <v>1022</v>
      </c>
      <c r="E569" s="23" t="s">
        <v>520</v>
      </c>
      <c r="F569" s="24">
        <v>942368</v>
      </c>
      <c r="G569" s="24">
        <v>75389</v>
      </c>
      <c r="H569" s="19">
        <f t="shared" si="143"/>
        <v>1017757</v>
      </c>
    </row>
    <row r="570" spans="1:8" s="20" customFormat="1" ht="25.5" customHeight="1" x14ac:dyDescent="0.25">
      <c r="A570" s="14">
        <v>228</v>
      </c>
      <c r="B570" s="75">
        <v>44896</v>
      </c>
      <c r="C570" s="22" t="s">
        <v>1007</v>
      </c>
      <c r="D570" s="21" t="s">
        <v>1022</v>
      </c>
      <c r="E570" s="23">
        <v>4144400301</v>
      </c>
      <c r="F570" s="24">
        <v>2283935</v>
      </c>
      <c r="G570" s="24">
        <v>182715</v>
      </c>
      <c r="H570" s="19">
        <f t="shared" si="143"/>
        <v>2466650</v>
      </c>
    </row>
    <row r="571" spans="1:8" s="20" customFormat="1" ht="25.5" customHeight="1" x14ac:dyDescent="0.25">
      <c r="A571" s="14"/>
      <c r="B571" s="75">
        <v>44896</v>
      </c>
      <c r="C571" s="22" t="s">
        <v>1007</v>
      </c>
      <c r="D571" s="21" t="s">
        <v>1022</v>
      </c>
      <c r="E571" s="23">
        <v>4144399918</v>
      </c>
      <c r="F571" s="24">
        <v>2283935</v>
      </c>
      <c r="G571" s="24">
        <v>182715</v>
      </c>
      <c r="H571" s="19">
        <f t="shared" ref="H571" si="165">F571+G571</f>
        <v>2466650</v>
      </c>
    </row>
    <row r="572" spans="1:8" s="20" customFormat="1" ht="25.5" customHeight="1" x14ac:dyDescent="0.25">
      <c r="A572" s="21">
        <v>229</v>
      </c>
      <c r="B572" s="75">
        <v>44896</v>
      </c>
      <c r="C572" s="22" t="s">
        <v>969</v>
      </c>
      <c r="D572" s="21" t="s">
        <v>1022</v>
      </c>
      <c r="E572" s="23" t="s">
        <v>903</v>
      </c>
      <c r="F572" s="24">
        <v>3245750</v>
      </c>
      <c r="G572" s="24">
        <v>259660</v>
      </c>
      <c r="H572" s="19">
        <f t="shared" si="143"/>
        <v>3505410</v>
      </c>
    </row>
    <row r="573" spans="1:8" s="20" customFormat="1" ht="25.5" customHeight="1" x14ac:dyDescent="0.25">
      <c r="A573" s="14">
        <v>230</v>
      </c>
      <c r="B573" s="75">
        <v>44896</v>
      </c>
      <c r="C573" s="22" t="s">
        <v>1044</v>
      </c>
      <c r="D573" s="21" t="s">
        <v>1022</v>
      </c>
      <c r="E573" s="23">
        <v>4144374518</v>
      </c>
      <c r="F573" s="24">
        <v>1143159</v>
      </c>
      <c r="G573" s="24">
        <v>91453</v>
      </c>
      <c r="H573" s="19">
        <f t="shared" si="143"/>
        <v>1234612</v>
      </c>
    </row>
    <row r="574" spans="1:8" s="20" customFormat="1" ht="25.5" customHeight="1" x14ac:dyDescent="0.25">
      <c r="A574" s="14"/>
      <c r="B574" s="75">
        <v>44896</v>
      </c>
      <c r="C574" s="22" t="s">
        <v>1044</v>
      </c>
      <c r="D574" s="21" t="s">
        <v>1022</v>
      </c>
      <c r="E574" s="23">
        <v>4144311052</v>
      </c>
      <c r="F574" s="24">
        <v>1143159</v>
      </c>
      <c r="G574" s="24">
        <v>91453</v>
      </c>
      <c r="H574" s="19">
        <f t="shared" ref="H574" si="166">F574+G574</f>
        <v>1234612</v>
      </c>
    </row>
    <row r="575" spans="1:8" s="20" customFormat="1" ht="25.5" customHeight="1" x14ac:dyDescent="0.25">
      <c r="A575" s="21">
        <v>231</v>
      </c>
      <c r="B575" s="75">
        <v>44896</v>
      </c>
      <c r="C575" s="22" t="s">
        <v>826</v>
      </c>
      <c r="D575" s="21" t="s">
        <v>1022</v>
      </c>
      <c r="E575" s="23" t="s">
        <v>941</v>
      </c>
      <c r="F575" s="24">
        <v>1728645</v>
      </c>
      <c r="G575" s="24">
        <v>138292</v>
      </c>
      <c r="H575" s="19">
        <f t="shared" si="143"/>
        <v>1866937</v>
      </c>
    </row>
    <row r="576" spans="1:8" s="20" customFormat="1" ht="25.5" customHeight="1" x14ac:dyDescent="0.25">
      <c r="A576" s="14">
        <v>232</v>
      </c>
      <c r="B576" s="75">
        <v>44896</v>
      </c>
      <c r="C576" s="22" t="s">
        <v>603</v>
      </c>
      <c r="D576" s="21" t="s">
        <v>1022</v>
      </c>
      <c r="E576" s="23" t="s">
        <v>243</v>
      </c>
      <c r="F576" s="24">
        <v>1570296</v>
      </c>
      <c r="G576" s="24">
        <v>125624</v>
      </c>
      <c r="H576" s="19">
        <f t="shared" si="143"/>
        <v>1695920</v>
      </c>
    </row>
    <row r="577" spans="1:8" s="20" customFormat="1" ht="25.5" customHeight="1" x14ac:dyDescent="0.25">
      <c r="A577" s="21">
        <v>233</v>
      </c>
      <c r="B577" s="75">
        <v>44896</v>
      </c>
      <c r="C577" s="22" t="s">
        <v>956</v>
      </c>
      <c r="D577" s="21" t="s">
        <v>1022</v>
      </c>
      <c r="E577" s="23">
        <v>4144475274</v>
      </c>
      <c r="F577" s="24">
        <v>1857786</v>
      </c>
      <c r="G577" s="24">
        <v>148623</v>
      </c>
      <c r="H577" s="19">
        <f t="shared" si="143"/>
        <v>2006409</v>
      </c>
    </row>
    <row r="578" spans="1:8" s="20" customFormat="1" ht="25.5" customHeight="1" x14ac:dyDescent="0.25">
      <c r="A578" s="21"/>
      <c r="B578" s="75">
        <v>44896</v>
      </c>
      <c r="C578" s="22" t="s">
        <v>956</v>
      </c>
      <c r="D578" s="21" t="s">
        <v>1022</v>
      </c>
      <c r="E578" s="23">
        <v>4144461579</v>
      </c>
      <c r="F578" s="24">
        <v>1857786</v>
      </c>
      <c r="G578" s="24">
        <v>148623</v>
      </c>
      <c r="H578" s="19">
        <f t="shared" ref="H578" si="167">F578+G578</f>
        <v>2006409</v>
      </c>
    </row>
    <row r="579" spans="1:8" s="20" customFormat="1" ht="25.5" customHeight="1" x14ac:dyDescent="0.25">
      <c r="A579" s="14">
        <v>234</v>
      </c>
      <c r="B579" s="75">
        <v>44896</v>
      </c>
      <c r="C579" s="22" t="s">
        <v>1008</v>
      </c>
      <c r="D579" s="21" t="s">
        <v>1022</v>
      </c>
      <c r="E579" s="23" t="s">
        <v>1169</v>
      </c>
      <c r="F579" s="24">
        <v>555290</v>
      </c>
      <c r="G579" s="24">
        <v>44423</v>
      </c>
      <c r="H579" s="19">
        <f t="shared" si="143"/>
        <v>599713</v>
      </c>
    </row>
    <row r="580" spans="1:8" s="20" customFormat="1" ht="25.5" customHeight="1" x14ac:dyDescent="0.25">
      <c r="A580" s="21">
        <v>235</v>
      </c>
      <c r="B580" s="75">
        <v>44896</v>
      </c>
      <c r="C580" s="22" t="s">
        <v>161</v>
      </c>
      <c r="D580" s="21" t="s">
        <v>1022</v>
      </c>
      <c r="E580" s="23">
        <v>4144453120</v>
      </c>
      <c r="F580" s="24">
        <v>2145166</v>
      </c>
      <c r="G580" s="24">
        <v>171613</v>
      </c>
      <c r="H580" s="19">
        <f t="shared" si="143"/>
        <v>2316779</v>
      </c>
    </row>
    <row r="581" spans="1:8" s="20" customFormat="1" ht="25.5" customHeight="1" x14ac:dyDescent="0.25">
      <c r="A581" s="21"/>
      <c r="B581" s="75">
        <v>44896</v>
      </c>
      <c r="C581" s="22" t="s">
        <v>161</v>
      </c>
      <c r="D581" s="21" t="s">
        <v>1022</v>
      </c>
      <c r="E581" s="23">
        <v>4144481315</v>
      </c>
      <c r="F581" s="24">
        <v>2145166</v>
      </c>
      <c r="G581" s="24">
        <v>171613</v>
      </c>
      <c r="H581" s="19">
        <f t="shared" ref="H581" si="168">F581+G581</f>
        <v>2316779</v>
      </c>
    </row>
    <row r="582" spans="1:8" s="20" customFormat="1" ht="25.5" customHeight="1" x14ac:dyDescent="0.25">
      <c r="A582" s="14">
        <v>236</v>
      </c>
      <c r="B582" s="75">
        <v>44896</v>
      </c>
      <c r="C582" s="22" t="s">
        <v>533</v>
      </c>
      <c r="D582" s="21" t="s">
        <v>1022</v>
      </c>
      <c r="E582" s="23">
        <v>4144467703</v>
      </c>
      <c r="F582" s="24">
        <v>2868503</v>
      </c>
      <c r="G582" s="24">
        <v>229480</v>
      </c>
      <c r="H582" s="19">
        <f t="shared" si="143"/>
        <v>3097983</v>
      </c>
    </row>
    <row r="583" spans="1:8" s="20" customFormat="1" ht="25.5" customHeight="1" x14ac:dyDescent="0.25">
      <c r="A583" s="14"/>
      <c r="B583" s="75">
        <v>44896</v>
      </c>
      <c r="C583" s="22" t="s">
        <v>533</v>
      </c>
      <c r="D583" s="21" t="s">
        <v>1022</v>
      </c>
      <c r="E583" s="23">
        <v>4144472639</v>
      </c>
      <c r="F583" s="24">
        <v>2868503</v>
      </c>
      <c r="G583" s="24">
        <v>229480</v>
      </c>
      <c r="H583" s="19">
        <f t="shared" ref="H583:H584" si="169">F583+G583</f>
        <v>3097983</v>
      </c>
    </row>
    <row r="584" spans="1:8" s="20" customFormat="1" ht="25.5" customHeight="1" x14ac:dyDescent="0.25">
      <c r="A584" s="14"/>
      <c r="B584" s="75">
        <v>44896</v>
      </c>
      <c r="C584" s="22" t="s">
        <v>533</v>
      </c>
      <c r="D584" s="21" t="s">
        <v>1022</v>
      </c>
      <c r="E584" s="23">
        <v>4144440758</v>
      </c>
      <c r="F584" s="24">
        <v>2868503</v>
      </c>
      <c r="G584" s="24">
        <v>229480</v>
      </c>
      <c r="H584" s="19">
        <f t="shared" si="169"/>
        <v>3097983</v>
      </c>
    </row>
    <row r="585" spans="1:8" s="20" customFormat="1" ht="25.5" customHeight="1" x14ac:dyDescent="0.25">
      <c r="A585" s="21">
        <v>237</v>
      </c>
      <c r="B585" s="75">
        <v>44896</v>
      </c>
      <c r="C585" s="22" t="s">
        <v>1092</v>
      </c>
      <c r="D585" s="21" t="s">
        <v>1022</v>
      </c>
      <c r="E585" s="23" t="s">
        <v>472</v>
      </c>
      <c r="F585" s="24">
        <v>555290</v>
      </c>
      <c r="G585" s="24">
        <v>44423</v>
      </c>
      <c r="H585" s="19">
        <f t="shared" si="143"/>
        <v>599713</v>
      </c>
    </row>
    <row r="586" spans="1:8" s="20" customFormat="1" ht="25.5" customHeight="1" x14ac:dyDescent="0.25">
      <c r="A586" s="14">
        <v>238</v>
      </c>
      <c r="B586" s="75">
        <v>44896</v>
      </c>
      <c r="C586" s="22" t="s">
        <v>287</v>
      </c>
      <c r="D586" s="21" t="s">
        <v>1022</v>
      </c>
      <c r="E586" s="23">
        <v>4144459031</v>
      </c>
      <c r="F586" s="24">
        <v>3489084</v>
      </c>
      <c r="G586" s="24">
        <v>279127</v>
      </c>
      <c r="H586" s="19">
        <f t="shared" si="143"/>
        <v>3768211</v>
      </c>
    </row>
    <row r="587" spans="1:8" s="20" customFormat="1" ht="25.5" customHeight="1" x14ac:dyDescent="0.25">
      <c r="A587" s="14"/>
      <c r="B587" s="75">
        <v>44896</v>
      </c>
      <c r="C587" s="22" t="s">
        <v>287</v>
      </c>
      <c r="D587" s="21" t="s">
        <v>1022</v>
      </c>
      <c r="E587" s="23">
        <v>4144477475</v>
      </c>
      <c r="F587" s="24">
        <v>3489084</v>
      </c>
      <c r="G587" s="24">
        <v>279127</v>
      </c>
      <c r="H587" s="19">
        <f t="shared" ref="H587" si="170">F587+G587</f>
        <v>3768211</v>
      </c>
    </row>
    <row r="588" spans="1:8" s="20" customFormat="1" ht="25.5" customHeight="1" x14ac:dyDescent="0.25">
      <c r="A588" s="21">
        <v>239</v>
      </c>
      <c r="B588" s="75">
        <v>44896</v>
      </c>
      <c r="C588" s="22" t="s">
        <v>53</v>
      </c>
      <c r="D588" s="21" t="s">
        <v>1022</v>
      </c>
      <c r="E588" s="23">
        <v>4144477458</v>
      </c>
      <c r="F588" s="24">
        <v>3528265</v>
      </c>
      <c r="G588" s="24">
        <v>282261</v>
      </c>
      <c r="H588" s="19">
        <f t="shared" si="143"/>
        <v>3810526</v>
      </c>
    </row>
    <row r="589" spans="1:8" s="20" customFormat="1" ht="25.5" customHeight="1" x14ac:dyDescent="0.25">
      <c r="A589" s="14"/>
      <c r="B589" s="75">
        <v>44896</v>
      </c>
      <c r="C589" s="22" t="s">
        <v>53</v>
      </c>
      <c r="D589" s="21" t="s">
        <v>1022</v>
      </c>
      <c r="E589" s="23">
        <v>4144472029</v>
      </c>
      <c r="F589" s="24">
        <v>3528265</v>
      </c>
      <c r="G589" s="24">
        <v>282261</v>
      </c>
      <c r="H589" s="19">
        <f t="shared" ref="H589:H590" si="171">F589+G589</f>
        <v>3810526</v>
      </c>
    </row>
    <row r="590" spans="1:8" s="20" customFormat="1" ht="25.5" customHeight="1" x14ac:dyDescent="0.25">
      <c r="A590" s="14"/>
      <c r="B590" s="75">
        <v>44896</v>
      </c>
      <c r="C590" s="22" t="s">
        <v>53</v>
      </c>
      <c r="D590" s="21" t="s">
        <v>1022</v>
      </c>
      <c r="E590" s="23">
        <v>4144443814</v>
      </c>
      <c r="F590" s="24">
        <v>3528265</v>
      </c>
      <c r="G590" s="24">
        <v>282261</v>
      </c>
      <c r="H590" s="19">
        <f t="shared" si="171"/>
        <v>3810526</v>
      </c>
    </row>
    <row r="591" spans="1:8" s="20" customFormat="1" ht="25.5" customHeight="1" x14ac:dyDescent="0.25">
      <c r="A591" s="14">
        <v>240</v>
      </c>
      <c r="B591" s="75">
        <v>44896</v>
      </c>
      <c r="C591" s="22" t="s">
        <v>773</v>
      </c>
      <c r="D591" s="21" t="s">
        <v>1022</v>
      </c>
      <c r="E591" s="23" t="s">
        <v>674</v>
      </c>
      <c r="F591" s="24">
        <v>1412808</v>
      </c>
      <c r="G591" s="24">
        <v>113025</v>
      </c>
      <c r="H591" s="19">
        <f t="shared" si="143"/>
        <v>1525833</v>
      </c>
    </row>
    <row r="592" spans="1:8" s="20" customFormat="1" ht="25.5" customHeight="1" x14ac:dyDescent="0.25">
      <c r="A592" s="21">
        <v>241</v>
      </c>
      <c r="B592" s="75">
        <v>44896</v>
      </c>
      <c r="C592" s="22" t="s">
        <v>668</v>
      </c>
      <c r="D592" s="21" t="s">
        <v>1022</v>
      </c>
      <c r="E592" s="23">
        <v>4144508478</v>
      </c>
      <c r="F592" s="24">
        <v>2373697</v>
      </c>
      <c r="G592" s="24">
        <v>189896</v>
      </c>
      <c r="H592" s="19">
        <f t="shared" si="143"/>
        <v>2563593</v>
      </c>
    </row>
    <row r="593" spans="1:8" s="20" customFormat="1" ht="25.5" customHeight="1" x14ac:dyDescent="0.25">
      <c r="A593" s="21"/>
      <c r="B593" s="75">
        <v>44896</v>
      </c>
      <c r="C593" s="22" t="s">
        <v>668</v>
      </c>
      <c r="D593" s="21" t="s">
        <v>1022</v>
      </c>
      <c r="E593" s="23">
        <v>4144499906</v>
      </c>
      <c r="F593" s="24">
        <v>2373697</v>
      </c>
      <c r="G593" s="24">
        <v>189896</v>
      </c>
      <c r="H593" s="19">
        <f t="shared" ref="H593" si="172">F593+G593</f>
        <v>2563593</v>
      </c>
    </row>
    <row r="594" spans="1:8" s="20" customFormat="1" ht="25.5" customHeight="1" x14ac:dyDescent="0.25">
      <c r="A594" s="14">
        <v>242</v>
      </c>
      <c r="B594" s="75">
        <v>44896</v>
      </c>
      <c r="C594" s="22" t="s">
        <v>400</v>
      </c>
      <c r="D594" s="21" t="s">
        <v>1022</v>
      </c>
      <c r="E594" s="23" t="s">
        <v>1091</v>
      </c>
      <c r="F594" s="24">
        <v>1664988</v>
      </c>
      <c r="G594" s="24">
        <v>133199</v>
      </c>
      <c r="H594" s="19">
        <f t="shared" si="143"/>
        <v>1798187</v>
      </c>
    </row>
    <row r="595" spans="1:8" s="20" customFormat="1" ht="25.5" customHeight="1" x14ac:dyDescent="0.25">
      <c r="A595" s="21">
        <v>243</v>
      </c>
      <c r="B595" s="75">
        <v>44896</v>
      </c>
      <c r="C595" s="22" t="s">
        <v>709</v>
      </c>
      <c r="D595" s="21" t="s">
        <v>1022</v>
      </c>
      <c r="E595" s="23">
        <v>4144311835</v>
      </c>
      <c r="F595" s="24">
        <v>2112798</v>
      </c>
      <c r="G595" s="24">
        <v>169024</v>
      </c>
      <c r="H595" s="19">
        <f t="shared" si="143"/>
        <v>2281822</v>
      </c>
    </row>
    <row r="596" spans="1:8" s="20" customFormat="1" ht="25.5" customHeight="1" x14ac:dyDescent="0.25">
      <c r="A596" s="14"/>
      <c r="B596" s="75">
        <v>44896</v>
      </c>
      <c r="C596" s="22" t="s">
        <v>709</v>
      </c>
      <c r="D596" s="21" t="s">
        <v>1022</v>
      </c>
      <c r="E596" s="23">
        <v>4144374581</v>
      </c>
      <c r="F596" s="24">
        <v>2112798</v>
      </c>
      <c r="G596" s="24">
        <v>169024</v>
      </c>
      <c r="H596" s="19">
        <f t="shared" ref="H596:H597" si="173">F596+G596</f>
        <v>2281822</v>
      </c>
    </row>
    <row r="597" spans="1:8" s="20" customFormat="1" ht="25.5" customHeight="1" x14ac:dyDescent="0.25">
      <c r="A597" s="14"/>
      <c r="B597" s="75">
        <v>44896</v>
      </c>
      <c r="C597" s="22" t="s">
        <v>709</v>
      </c>
      <c r="D597" s="21" t="s">
        <v>1022</v>
      </c>
      <c r="E597" s="23">
        <v>4144310584</v>
      </c>
      <c r="F597" s="24">
        <v>2112798</v>
      </c>
      <c r="G597" s="24">
        <v>169024</v>
      </c>
      <c r="H597" s="19">
        <f t="shared" si="173"/>
        <v>2281822</v>
      </c>
    </row>
    <row r="598" spans="1:8" s="20" customFormat="1" ht="25.5" customHeight="1" x14ac:dyDescent="0.25">
      <c r="A598" s="14">
        <v>244</v>
      </c>
      <c r="B598" s="75">
        <v>44896</v>
      </c>
      <c r="C598" s="22" t="s">
        <v>368</v>
      </c>
      <c r="D598" s="21" t="s">
        <v>1022</v>
      </c>
      <c r="E598" s="23">
        <v>4144479566</v>
      </c>
      <c r="F598" s="24">
        <v>6991843</v>
      </c>
      <c r="G598" s="24">
        <v>559347</v>
      </c>
      <c r="H598" s="19">
        <f t="shared" si="143"/>
        <v>7551190</v>
      </c>
    </row>
    <row r="599" spans="1:8" s="20" customFormat="1" ht="25.5" customHeight="1" x14ac:dyDescent="0.25">
      <c r="A599" s="14"/>
      <c r="B599" s="75">
        <v>44896</v>
      </c>
      <c r="C599" s="22" t="s">
        <v>368</v>
      </c>
      <c r="D599" s="21" t="s">
        <v>1022</v>
      </c>
      <c r="E599" s="23">
        <v>4144498128</v>
      </c>
      <c r="F599" s="24">
        <v>6991843</v>
      </c>
      <c r="G599" s="24">
        <v>559347</v>
      </c>
      <c r="H599" s="19">
        <f t="shared" ref="H599" si="174">F599+G599</f>
        <v>7551190</v>
      </c>
    </row>
    <row r="600" spans="1:8" s="20" customFormat="1" ht="25.5" customHeight="1" x14ac:dyDescent="0.25">
      <c r="A600" s="21">
        <v>245</v>
      </c>
      <c r="B600" s="75">
        <v>44896</v>
      </c>
      <c r="C600" s="22" t="s">
        <v>96</v>
      </c>
      <c r="D600" s="21" t="s">
        <v>1022</v>
      </c>
      <c r="E600" s="23" t="s">
        <v>838</v>
      </c>
      <c r="F600" s="24">
        <v>1640396</v>
      </c>
      <c r="G600" s="24">
        <v>131232</v>
      </c>
      <c r="H600" s="19">
        <f t="shared" si="143"/>
        <v>1771628</v>
      </c>
    </row>
    <row r="601" spans="1:8" s="20" customFormat="1" ht="25.5" customHeight="1" x14ac:dyDescent="0.25">
      <c r="A601" s="14">
        <v>246</v>
      </c>
      <c r="B601" s="75">
        <v>44896</v>
      </c>
      <c r="C601" s="22" t="s">
        <v>114</v>
      </c>
      <c r="D601" s="21" t="s">
        <v>1022</v>
      </c>
      <c r="E601" s="23" t="s">
        <v>894</v>
      </c>
      <c r="F601" s="24">
        <v>1227252</v>
      </c>
      <c r="G601" s="24">
        <v>98180</v>
      </c>
      <c r="H601" s="19">
        <f t="shared" si="143"/>
        <v>1325432</v>
      </c>
    </row>
    <row r="602" spans="1:8" s="20" customFormat="1" ht="25.5" customHeight="1" x14ac:dyDescent="0.25">
      <c r="A602" s="21">
        <v>247</v>
      </c>
      <c r="B602" s="75">
        <v>44896</v>
      </c>
      <c r="C602" s="22" t="s">
        <v>65</v>
      </c>
      <c r="D602" s="21" t="s">
        <v>1022</v>
      </c>
      <c r="E602" s="23" t="s">
        <v>491</v>
      </c>
      <c r="F602" s="24">
        <v>3168082</v>
      </c>
      <c r="G602" s="24">
        <v>253447</v>
      </c>
      <c r="H602" s="19">
        <f t="shared" si="143"/>
        <v>3421529</v>
      </c>
    </row>
    <row r="603" spans="1:8" s="20" customFormat="1" ht="25.5" customHeight="1" x14ac:dyDescent="0.25">
      <c r="A603" s="14">
        <v>248</v>
      </c>
      <c r="B603" s="75">
        <v>44896</v>
      </c>
      <c r="C603" s="22" t="s">
        <v>586</v>
      </c>
      <c r="D603" s="21" t="s">
        <v>1022</v>
      </c>
      <c r="E603" s="23" t="s">
        <v>135</v>
      </c>
      <c r="F603" s="24">
        <v>1491488</v>
      </c>
      <c r="G603" s="24">
        <v>119319</v>
      </c>
      <c r="H603" s="19">
        <f t="shared" si="143"/>
        <v>1610807</v>
      </c>
    </row>
    <row r="604" spans="1:8" s="20" customFormat="1" ht="25.5" customHeight="1" x14ac:dyDescent="0.25">
      <c r="A604" s="21">
        <v>249</v>
      </c>
      <c r="B604" s="75">
        <v>44896</v>
      </c>
      <c r="C604" s="22" t="s">
        <v>320</v>
      </c>
      <c r="D604" s="21" t="s">
        <v>1022</v>
      </c>
      <c r="E604" s="23" t="s">
        <v>566</v>
      </c>
      <c r="F604" s="24">
        <v>728466</v>
      </c>
      <c r="G604" s="24">
        <v>58277</v>
      </c>
      <c r="H604" s="19">
        <f t="shared" si="143"/>
        <v>786743</v>
      </c>
    </row>
    <row r="605" spans="1:8" s="20" customFormat="1" ht="25.5" customHeight="1" x14ac:dyDescent="0.25">
      <c r="A605" s="14">
        <v>250</v>
      </c>
      <c r="B605" s="75">
        <v>44896</v>
      </c>
      <c r="C605" s="22" t="s">
        <v>585</v>
      </c>
      <c r="D605" s="21" t="s">
        <v>1022</v>
      </c>
      <c r="E605" s="23" t="s">
        <v>1073</v>
      </c>
      <c r="F605" s="24">
        <v>1197764</v>
      </c>
      <c r="G605" s="24">
        <v>95821</v>
      </c>
      <c r="H605" s="19">
        <f t="shared" si="143"/>
        <v>1293585</v>
      </c>
    </row>
    <row r="606" spans="1:8" s="20" customFormat="1" ht="25.5" customHeight="1" x14ac:dyDescent="0.25">
      <c r="A606" s="21">
        <v>251</v>
      </c>
      <c r="B606" s="75">
        <v>44896</v>
      </c>
      <c r="C606" s="22" t="s">
        <v>606</v>
      </c>
      <c r="D606" s="21" t="s">
        <v>1022</v>
      </c>
      <c r="E606" s="23">
        <v>4144240696</v>
      </c>
      <c r="F606" s="24">
        <v>3744041</v>
      </c>
      <c r="G606" s="24">
        <v>299523</v>
      </c>
      <c r="H606" s="19">
        <f t="shared" si="143"/>
        <v>4043564</v>
      </c>
    </row>
    <row r="607" spans="1:8" s="20" customFormat="1" ht="25.5" customHeight="1" x14ac:dyDescent="0.25">
      <c r="A607" s="14"/>
      <c r="B607" s="75">
        <v>44896</v>
      </c>
      <c r="C607" s="22" t="s">
        <v>606</v>
      </c>
      <c r="D607" s="21" t="s">
        <v>1022</v>
      </c>
      <c r="E607" s="23">
        <v>4144256209</v>
      </c>
      <c r="F607" s="24">
        <v>3744041</v>
      </c>
      <c r="G607" s="24">
        <v>299523</v>
      </c>
      <c r="H607" s="19">
        <f t="shared" ref="H607:H609" si="175">F607+G607</f>
        <v>4043564</v>
      </c>
    </row>
    <row r="608" spans="1:8" s="20" customFormat="1" ht="25.5" customHeight="1" x14ac:dyDescent="0.25">
      <c r="A608" s="14"/>
      <c r="B608" s="75">
        <v>44896</v>
      </c>
      <c r="C608" s="22" t="s">
        <v>606</v>
      </c>
      <c r="D608" s="21" t="s">
        <v>1022</v>
      </c>
      <c r="E608" s="23">
        <v>4144285939</v>
      </c>
      <c r="F608" s="24">
        <v>3744041</v>
      </c>
      <c r="G608" s="24">
        <v>299523</v>
      </c>
      <c r="H608" s="19">
        <f t="shared" si="175"/>
        <v>4043564</v>
      </c>
    </row>
    <row r="609" spans="1:8" s="20" customFormat="1" ht="25.5" customHeight="1" x14ac:dyDescent="0.25">
      <c r="A609" s="14"/>
      <c r="B609" s="75">
        <v>44896</v>
      </c>
      <c r="C609" s="22" t="s">
        <v>606</v>
      </c>
      <c r="D609" s="21" t="s">
        <v>1022</v>
      </c>
      <c r="E609" s="23">
        <v>4144230802</v>
      </c>
      <c r="F609" s="24">
        <v>3744041</v>
      </c>
      <c r="G609" s="24">
        <v>299523</v>
      </c>
      <c r="H609" s="19">
        <f t="shared" si="175"/>
        <v>4043564</v>
      </c>
    </row>
    <row r="610" spans="1:8" s="20" customFormat="1" ht="25.5" customHeight="1" x14ac:dyDescent="0.25">
      <c r="A610" s="14">
        <v>252</v>
      </c>
      <c r="B610" s="75">
        <v>44896</v>
      </c>
      <c r="C610" s="22" t="s">
        <v>810</v>
      </c>
      <c r="D610" s="21" t="s">
        <v>1022</v>
      </c>
      <c r="E610" s="23">
        <v>4144226984</v>
      </c>
      <c r="F610" s="24">
        <v>6326211</v>
      </c>
      <c r="G610" s="24">
        <v>506097</v>
      </c>
      <c r="H610" s="19">
        <f t="shared" si="143"/>
        <v>6832308</v>
      </c>
    </row>
    <row r="611" spans="1:8" s="20" customFormat="1" ht="25.5" customHeight="1" x14ac:dyDescent="0.25">
      <c r="A611" s="14"/>
      <c r="B611" s="75">
        <v>44896</v>
      </c>
      <c r="C611" s="22" t="s">
        <v>810</v>
      </c>
      <c r="D611" s="21" t="s">
        <v>1022</v>
      </c>
      <c r="E611" s="23">
        <v>4144291532</v>
      </c>
      <c r="F611" s="24">
        <v>6326211</v>
      </c>
      <c r="G611" s="24">
        <v>506097</v>
      </c>
      <c r="H611" s="19">
        <f t="shared" ref="H611:H612" si="176">F611+G611</f>
        <v>6832308</v>
      </c>
    </row>
    <row r="612" spans="1:8" s="20" customFormat="1" ht="25.5" customHeight="1" x14ac:dyDescent="0.25">
      <c r="A612" s="14"/>
      <c r="B612" s="75">
        <v>44896</v>
      </c>
      <c r="C612" s="22" t="s">
        <v>810</v>
      </c>
      <c r="D612" s="21" t="s">
        <v>1022</v>
      </c>
      <c r="E612" s="23">
        <v>4144276213</v>
      </c>
      <c r="F612" s="24">
        <v>6326211</v>
      </c>
      <c r="G612" s="24">
        <v>506097</v>
      </c>
      <c r="H612" s="19">
        <f t="shared" si="176"/>
        <v>6832308</v>
      </c>
    </row>
    <row r="613" spans="1:8" s="20" customFormat="1" ht="25.5" customHeight="1" x14ac:dyDescent="0.25">
      <c r="A613" s="21">
        <v>253</v>
      </c>
      <c r="B613" s="75">
        <v>44896</v>
      </c>
      <c r="C613" s="22" t="s">
        <v>1015</v>
      </c>
      <c r="D613" s="21" t="s">
        <v>1022</v>
      </c>
      <c r="E613" s="23">
        <v>4144272255</v>
      </c>
      <c r="F613" s="24">
        <v>6857829</v>
      </c>
      <c r="G613" s="24">
        <v>548626</v>
      </c>
      <c r="H613" s="19">
        <f t="shared" si="143"/>
        <v>7406455</v>
      </c>
    </row>
    <row r="614" spans="1:8" s="20" customFormat="1" ht="25.5" customHeight="1" x14ac:dyDescent="0.25">
      <c r="A614" s="14"/>
      <c r="B614" s="75">
        <v>44896</v>
      </c>
      <c r="C614" s="22" t="s">
        <v>1015</v>
      </c>
      <c r="D614" s="21" t="s">
        <v>1022</v>
      </c>
      <c r="E614" s="23">
        <v>4144268799</v>
      </c>
      <c r="F614" s="24">
        <v>6857829</v>
      </c>
      <c r="G614" s="24">
        <v>548626</v>
      </c>
      <c r="H614" s="19">
        <f t="shared" ref="H614:H615" si="177">F614+G614</f>
        <v>7406455</v>
      </c>
    </row>
    <row r="615" spans="1:8" s="20" customFormat="1" ht="25.5" customHeight="1" x14ac:dyDescent="0.25">
      <c r="A615" s="14"/>
      <c r="B615" s="75">
        <v>44896</v>
      </c>
      <c r="C615" s="22" t="s">
        <v>1015</v>
      </c>
      <c r="D615" s="21" t="s">
        <v>1022</v>
      </c>
      <c r="E615" s="23">
        <v>4144291415</v>
      </c>
      <c r="F615" s="24">
        <v>6857829</v>
      </c>
      <c r="G615" s="24">
        <v>548626</v>
      </c>
      <c r="H615" s="19">
        <f t="shared" si="177"/>
        <v>7406455</v>
      </c>
    </row>
    <row r="616" spans="1:8" s="20" customFormat="1" ht="25.5" customHeight="1" x14ac:dyDescent="0.25">
      <c r="A616" s="14">
        <v>254</v>
      </c>
      <c r="B616" s="75">
        <v>44896</v>
      </c>
      <c r="C616" s="22" t="s">
        <v>827</v>
      </c>
      <c r="D616" s="21" t="s">
        <v>1022</v>
      </c>
      <c r="E616" s="23" t="s">
        <v>521</v>
      </c>
      <c r="F616" s="24">
        <v>2767335</v>
      </c>
      <c r="G616" s="24">
        <v>221387</v>
      </c>
      <c r="H616" s="19">
        <f t="shared" si="143"/>
        <v>2988722</v>
      </c>
    </row>
    <row r="617" spans="1:8" s="20" customFormat="1" ht="25.5" customHeight="1" x14ac:dyDescent="0.25">
      <c r="A617" s="21">
        <v>255</v>
      </c>
      <c r="B617" s="75">
        <v>44896</v>
      </c>
      <c r="C617" s="22" t="s">
        <v>375</v>
      </c>
      <c r="D617" s="21" t="s">
        <v>1022</v>
      </c>
      <c r="E617" s="23">
        <v>4144314033</v>
      </c>
      <c r="F617" s="24">
        <v>7764875</v>
      </c>
      <c r="G617" s="24">
        <v>621190</v>
      </c>
      <c r="H617" s="19">
        <f t="shared" si="143"/>
        <v>8386065</v>
      </c>
    </row>
    <row r="618" spans="1:8" s="20" customFormat="1" ht="25.5" customHeight="1" x14ac:dyDescent="0.25">
      <c r="A618" s="14"/>
      <c r="B618" s="75">
        <v>44896</v>
      </c>
      <c r="C618" s="22" t="s">
        <v>375</v>
      </c>
      <c r="D618" s="21" t="s">
        <v>1022</v>
      </c>
      <c r="E618" s="23">
        <v>4144241914</v>
      </c>
      <c r="F618" s="24">
        <v>7764875</v>
      </c>
      <c r="G618" s="24">
        <v>621190</v>
      </c>
      <c r="H618" s="19">
        <f t="shared" ref="H618:H620" si="178">F618+G618</f>
        <v>8386065</v>
      </c>
    </row>
    <row r="619" spans="1:8" s="20" customFormat="1" ht="25.5" customHeight="1" x14ac:dyDescent="0.25">
      <c r="A619" s="14"/>
      <c r="B619" s="75">
        <v>44896</v>
      </c>
      <c r="C619" s="22" t="s">
        <v>375</v>
      </c>
      <c r="D619" s="21" t="s">
        <v>1022</v>
      </c>
      <c r="E619" s="23">
        <v>4144291176</v>
      </c>
      <c r="F619" s="24">
        <v>7764875</v>
      </c>
      <c r="G619" s="24">
        <v>621190</v>
      </c>
      <c r="H619" s="19">
        <f t="shared" si="178"/>
        <v>8386065</v>
      </c>
    </row>
    <row r="620" spans="1:8" s="20" customFormat="1" ht="25.5" customHeight="1" x14ac:dyDescent="0.25">
      <c r="A620" s="14"/>
      <c r="B620" s="75">
        <v>44896</v>
      </c>
      <c r="C620" s="22" t="s">
        <v>375</v>
      </c>
      <c r="D620" s="21" t="s">
        <v>1022</v>
      </c>
      <c r="E620" s="23">
        <v>4144199000</v>
      </c>
      <c r="F620" s="24">
        <v>7764875</v>
      </c>
      <c r="G620" s="24">
        <v>621190</v>
      </c>
      <c r="H620" s="19">
        <f t="shared" si="178"/>
        <v>8386065</v>
      </c>
    </row>
    <row r="621" spans="1:8" s="20" customFormat="1" ht="25.5" customHeight="1" x14ac:dyDescent="0.25">
      <c r="A621" s="14">
        <v>256</v>
      </c>
      <c r="B621" s="75">
        <v>44896</v>
      </c>
      <c r="C621" s="22" t="s">
        <v>251</v>
      </c>
      <c r="D621" s="21" t="s">
        <v>1022</v>
      </c>
      <c r="E621" s="23">
        <v>4144215484</v>
      </c>
      <c r="F621" s="24">
        <v>5308798</v>
      </c>
      <c r="G621" s="24">
        <v>424704</v>
      </c>
      <c r="H621" s="19">
        <f t="shared" si="143"/>
        <v>5733502</v>
      </c>
    </row>
    <row r="622" spans="1:8" s="20" customFormat="1" ht="25.5" customHeight="1" x14ac:dyDescent="0.25">
      <c r="A622" s="14"/>
      <c r="B622" s="75">
        <v>44896</v>
      </c>
      <c r="C622" s="22" t="s">
        <v>251</v>
      </c>
      <c r="D622" s="21" t="s">
        <v>1022</v>
      </c>
      <c r="E622" s="23">
        <v>4144215159</v>
      </c>
      <c r="F622" s="24">
        <v>5308798</v>
      </c>
      <c r="G622" s="24">
        <v>424704</v>
      </c>
      <c r="H622" s="19">
        <f t="shared" ref="H622:H624" si="179">F622+G622</f>
        <v>5733502</v>
      </c>
    </row>
    <row r="623" spans="1:8" s="20" customFormat="1" ht="25.5" customHeight="1" x14ac:dyDescent="0.25">
      <c r="A623" s="14"/>
      <c r="B623" s="75">
        <v>44896</v>
      </c>
      <c r="C623" s="22" t="s">
        <v>251</v>
      </c>
      <c r="D623" s="21" t="s">
        <v>1022</v>
      </c>
      <c r="E623" s="23">
        <v>4144192661</v>
      </c>
      <c r="F623" s="24">
        <v>5308798</v>
      </c>
      <c r="G623" s="24">
        <v>424704</v>
      </c>
      <c r="H623" s="19">
        <f t="shared" si="179"/>
        <v>5733502</v>
      </c>
    </row>
    <row r="624" spans="1:8" s="20" customFormat="1" ht="25.5" customHeight="1" x14ac:dyDescent="0.25">
      <c r="A624" s="14"/>
      <c r="B624" s="75">
        <v>44896</v>
      </c>
      <c r="C624" s="22" t="s">
        <v>251</v>
      </c>
      <c r="D624" s="21" t="s">
        <v>1022</v>
      </c>
      <c r="E624" s="23">
        <v>4144304709</v>
      </c>
      <c r="F624" s="24">
        <v>5308798</v>
      </c>
      <c r="G624" s="24">
        <v>424704</v>
      </c>
      <c r="H624" s="19">
        <f t="shared" si="179"/>
        <v>5733502</v>
      </c>
    </row>
    <row r="625" spans="1:8" s="20" customFormat="1" ht="25.5" customHeight="1" x14ac:dyDescent="0.25">
      <c r="A625" s="21">
        <v>257</v>
      </c>
      <c r="B625" s="75">
        <v>44896</v>
      </c>
      <c r="C625" s="22" t="s">
        <v>1146</v>
      </c>
      <c r="D625" s="21" t="s">
        <v>1022</v>
      </c>
      <c r="E625" s="23">
        <v>4144235186</v>
      </c>
      <c r="F625" s="24">
        <v>6251680</v>
      </c>
      <c r="G625" s="24">
        <v>500134</v>
      </c>
      <c r="H625" s="19">
        <f t="shared" si="143"/>
        <v>6751814</v>
      </c>
    </row>
    <row r="626" spans="1:8" s="20" customFormat="1" ht="25.5" customHeight="1" x14ac:dyDescent="0.25">
      <c r="A626" s="14"/>
      <c r="B626" s="75">
        <v>44896</v>
      </c>
      <c r="C626" s="22" t="s">
        <v>1146</v>
      </c>
      <c r="D626" s="21" t="s">
        <v>1022</v>
      </c>
      <c r="E626" s="23">
        <v>4144296365</v>
      </c>
      <c r="F626" s="24">
        <v>6251680</v>
      </c>
      <c r="G626" s="24">
        <v>500134</v>
      </c>
      <c r="H626" s="19">
        <f t="shared" ref="H626:H628" si="180">F626+G626</f>
        <v>6751814</v>
      </c>
    </row>
    <row r="627" spans="1:8" s="20" customFormat="1" ht="25.5" customHeight="1" x14ac:dyDescent="0.25">
      <c r="A627" s="14"/>
      <c r="B627" s="75">
        <v>44896</v>
      </c>
      <c r="C627" s="22" t="s">
        <v>1146</v>
      </c>
      <c r="D627" s="21" t="s">
        <v>1022</v>
      </c>
      <c r="E627" s="23">
        <v>414429147</v>
      </c>
      <c r="F627" s="24">
        <v>6251680</v>
      </c>
      <c r="G627" s="24">
        <v>500134</v>
      </c>
      <c r="H627" s="19">
        <f t="shared" si="180"/>
        <v>6751814</v>
      </c>
    </row>
    <row r="628" spans="1:8" s="20" customFormat="1" ht="25.5" customHeight="1" x14ac:dyDescent="0.25">
      <c r="A628" s="14"/>
      <c r="B628" s="75">
        <v>44896</v>
      </c>
      <c r="C628" s="22" t="s">
        <v>1146</v>
      </c>
      <c r="D628" s="21" t="s">
        <v>1022</v>
      </c>
      <c r="E628" s="23">
        <v>4144404212</v>
      </c>
      <c r="F628" s="24">
        <v>6251680</v>
      </c>
      <c r="G628" s="24">
        <v>500134</v>
      </c>
      <c r="H628" s="19">
        <f t="shared" si="180"/>
        <v>6751814</v>
      </c>
    </row>
    <row r="629" spans="1:8" s="20" customFormat="1" ht="25.5" customHeight="1" x14ac:dyDescent="0.25">
      <c r="A629" s="14">
        <v>258</v>
      </c>
      <c r="B629" s="75">
        <v>44896</v>
      </c>
      <c r="C629" s="22" t="s">
        <v>881</v>
      </c>
      <c r="D629" s="21" t="s">
        <v>1022</v>
      </c>
      <c r="E629" s="23">
        <v>4144322558</v>
      </c>
      <c r="F629" s="24">
        <v>10366360</v>
      </c>
      <c r="G629" s="24">
        <v>829309</v>
      </c>
      <c r="H629" s="19">
        <f t="shared" si="143"/>
        <v>11195669</v>
      </c>
    </row>
    <row r="630" spans="1:8" s="20" customFormat="1" ht="25.5" customHeight="1" x14ac:dyDescent="0.25">
      <c r="A630" s="14"/>
      <c r="B630" s="75">
        <v>44896</v>
      </c>
      <c r="C630" s="22" t="s">
        <v>881</v>
      </c>
      <c r="D630" s="21" t="s">
        <v>1022</v>
      </c>
      <c r="E630" s="23">
        <v>4144111147</v>
      </c>
      <c r="F630" s="24">
        <v>10366360</v>
      </c>
      <c r="G630" s="24">
        <v>829309</v>
      </c>
      <c r="H630" s="19">
        <f t="shared" ref="H630:H634" si="181">F630+G630</f>
        <v>11195669</v>
      </c>
    </row>
    <row r="631" spans="1:8" s="20" customFormat="1" ht="25.5" customHeight="1" x14ac:dyDescent="0.25">
      <c r="A631" s="14"/>
      <c r="B631" s="75">
        <v>44896</v>
      </c>
      <c r="C631" s="22" t="s">
        <v>881</v>
      </c>
      <c r="D631" s="21" t="s">
        <v>1022</v>
      </c>
      <c r="E631" s="23">
        <v>4144352467</v>
      </c>
      <c r="F631" s="24">
        <v>10366360</v>
      </c>
      <c r="G631" s="24">
        <v>829309</v>
      </c>
      <c r="H631" s="19">
        <f t="shared" si="181"/>
        <v>11195669</v>
      </c>
    </row>
    <row r="632" spans="1:8" s="20" customFormat="1" ht="25.5" customHeight="1" x14ac:dyDescent="0.25">
      <c r="A632" s="14"/>
      <c r="B632" s="75">
        <v>44896</v>
      </c>
      <c r="C632" s="22" t="s">
        <v>881</v>
      </c>
      <c r="D632" s="21" t="s">
        <v>1022</v>
      </c>
      <c r="E632" s="23">
        <v>4144291238</v>
      </c>
      <c r="F632" s="24">
        <v>10366360</v>
      </c>
      <c r="G632" s="24">
        <v>829309</v>
      </c>
      <c r="H632" s="19">
        <f t="shared" si="181"/>
        <v>11195669</v>
      </c>
    </row>
    <row r="633" spans="1:8" s="20" customFormat="1" ht="25.5" customHeight="1" x14ac:dyDescent="0.25">
      <c r="A633" s="14"/>
      <c r="B633" s="75">
        <v>44896</v>
      </c>
      <c r="C633" s="22" t="s">
        <v>881</v>
      </c>
      <c r="D633" s="21" t="s">
        <v>1022</v>
      </c>
      <c r="E633" s="23">
        <v>4144203088</v>
      </c>
      <c r="F633" s="24">
        <v>10366360</v>
      </c>
      <c r="G633" s="24">
        <v>829309</v>
      </c>
      <c r="H633" s="19">
        <f t="shared" si="181"/>
        <v>11195669</v>
      </c>
    </row>
    <row r="634" spans="1:8" s="20" customFormat="1" ht="25.5" customHeight="1" x14ac:dyDescent="0.25">
      <c r="A634" s="14"/>
      <c r="B634" s="75">
        <v>44896</v>
      </c>
      <c r="C634" s="22" t="s">
        <v>881</v>
      </c>
      <c r="D634" s="21" t="s">
        <v>1022</v>
      </c>
      <c r="E634" s="23" t="s">
        <v>1232</v>
      </c>
      <c r="F634" s="24">
        <v>10366360</v>
      </c>
      <c r="G634" s="24">
        <v>829309</v>
      </c>
      <c r="H634" s="19">
        <f t="shared" si="181"/>
        <v>11195669</v>
      </c>
    </row>
    <row r="635" spans="1:8" s="20" customFormat="1" ht="25.5" customHeight="1" x14ac:dyDescent="0.25">
      <c r="A635" s="21">
        <v>259</v>
      </c>
      <c r="B635" s="75">
        <v>44896</v>
      </c>
      <c r="C635" s="22" t="s">
        <v>437</v>
      </c>
      <c r="D635" s="21" t="s">
        <v>1022</v>
      </c>
      <c r="E635" s="23" t="s">
        <v>51</v>
      </c>
      <c r="F635" s="24">
        <v>689845</v>
      </c>
      <c r="G635" s="24">
        <v>55188</v>
      </c>
      <c r="H635" s="19">
        <f t="shared" ref="H635:H799" si="182">F635+G635</f>
        <v>745033</v>
      </c>
    </row>
    <row r="636" spans="1:8" s="20" customFormat="1" ht="25.5" customHeight="1" x14ac:dyDescent="0.25">
      <c r="A636" s="14">
        <v>260</v>
      </c>
      <c r="B636" s="75">
        <v>44896</v>
      </c>
      <c r="C636" s="22" t="s">
        <v>1161</v>
      </c>
      <c r="D636" s="21" t="s">
        <v>1022</v>
      </c>
      <c r="E636" s="23" t="s">
        <v>653</v>
      </c>
      <c r="F636" s="24">
        <v>3394405</v>
      </c>
      <c r="G636" s="24">
        <v>271552</v>
      </c>
      <c r="H636" s="19">
        <f t="shared" si="182"/>
        <v>3665957</v>
      </c>
    </row>
    <row r="637" spans="1:8" s="20" customFormat="1" ht="25.5" customHeight="1" x14ac:dyDescent="0.25">
      <c r="A637" s="21">
        <v>261</v>
      </c>
      <c r="B637" s="75">
        <v>44896</v>
      </c>
      <c r="C637" s="22" t="s">
        <v>924</v>
      </c>
      <c r="D637" s="21" t="s">
        <v>1022</v>
      </c>
      <c r="E637" s="23" t="s">
        <v>388</v>
      </c>
      <c r="F637" s="24">
        <v>2639705</v>
      </c>
      <c r="G637" s="24">
        <v>211176</v>
      </c>
      <c r="H637" s="19">
        <f t="shared" si="182"/>
        <v>2850881</v>
      </c>
    </row>
    <row r="638" spans="1:8" s="20" customFormat="1" ht="25.5" customHeight="1" x14ac:dyDescent="0.25">
      <c r="A638" s="14">
        <v>262</v>
      </c>
      <c r="B638" s="75">
        <v>44896</v>
      </c>
      <c r="C638" s="22" t="s">
        <v>888</v>
      </c>
      <c r="D638" s="21" t="s">
        <v>1022</v>
      </c>
      <c r="E638" s="23">
        <v>4144285443</v>
      </c>
      <c r="F638" s="24">
        <v>5476890</v>
      </c>
      <c r="G638" s="24">
        <v>438151</v>
      </c>
      <c r="H638" s="19">
        <f t="shared" si="182"/>
        <v>5915041</v>
      </c>
    </row>
    <row r="639" spans="1:8" s="20" customFormat="1" ht="25.5" customHeight="1" x14ac:dyDescent="0.25">
      <c r="A639" s="14"/>
      <c r="B639" s="75">
        <v>44896</v>
      </c>
      <c r="C639" s="22" t="s">
        <v>888</v>
      </c>
      <c r="D639" s="21" t="s">
        <v>1022</v>
      </c>
      <c r="E639" s="23">
        <v>4144286120</v>
      </c>
      <c r="F639" s="24">
        <v>5476890</v>
      </c>
      <c r="G639" s="24">
        <v>438151</v>
      </c>
      <c r="H639" s="19">
        <f t="shared" ref="H639:H642" si="183">F639+G639</f>
        <v>5915041</v>
      </c>
    </row>
    <row r="640" spans="1:8" s="20" customFormat="1" ht="25.5" customHeight="1" x14ac:dyDescent="0.25">
      <c r="A640" s="14"/>
      <c r="B640" s="75">
        <v>44896</v>
      </c>
      <c r="C640" s="22" t="s">
        <v>888</v>
      </c>
      <c r="D640" s="21" t="s">
        <v>1022</v>
      </c>
      <c r="E640" s="23">
        <v>4144360233</v>
      </c>
      <c r="F640" s="24">
        <v>5476890</v>
      </c>
      <c r="G640" s="24">
        <v>438151</v>
      </c>
      <c r="H640" s="19">
        <f t="shared" si="183"/>
        <v>5915041</v>
      </c>
    </row>
    <row r="641" spans="1:8" s="20" customFormat="1" ht="25.5" customHeight="1" x14ac:dyDescent="0.25">
      <c r="A641" s="14"/>
      <c r="B641" s="75">
        <v>44896</v>
      </c>
      <c r="C641" s="22" t="s">
        <v>888</v>
      </c>
      <c r="D641" s="21" t="s">
        <v>1022</v>
      </c>
      <c r="E641" s="23">
        <v>4144300590</v>
      </c>
      <c r="F641" s="24">
        <v>5476890</v>
      </c>
      <c r="G641" s="24">
        <v>438151</v>
      </c>
      <c r="H641" s="19">
        <f t="shared" si="183"/>
        <v>5915041</v>
      </c>
    </row>
    <row r="642" spans="1:8" s="20" customFormat="1" ht="25.5" customHeight="1" x14ac:dyDescent="0.25">
      <c r="A642" s="14"/>
      <c r="B642" s="75">
        <v>44896</v>
      </c>
      <c r="C642" s="22" t="s">
        <v>888</v>
      </c>
      <c r="D642" s="21" t="s">
        <v>1022</v>
      </c>
      <c r="E642" s="23">
        <v>4144285625</v>
      </c>
      <c r="F642" s="24">
        <v>5476890</v>
      </c>
      <c r="G642" s="24">
        <v>438151</v>
      </c>
      <c r="H642" s="19">
        <f t="shared" si="183"/>
        <v>5915041</v>
      </c>
    </row>
    <row r="643" spans="1:8" s="20" customFormat="1" ht="25.5" customHeight="1" x14ac:dyDescent="0.25">
      <c r="A643" s="21">
        <v>263</v>
      </c>
      <c r="B643" s="75">
        <v>44896</v>
      </c>
      <c r="C643" s="22" t="s">
        <v>269</v>
      </c>
      <c r="D643" s="21" t="s">
        <v>1022</v>
      </c>
      <c r="E643" s="23">
        <v>4144276008</v>
      </c>
      <c r="F643" s="24">
        <v>3335915</v>
      </c>
      <c r="G643" s="24">
        <v>266873</v>
      </c>
      <c r="H643" s="19">
        <f t="shared" si="182"/>
        <v>3602788</v>
      </c>
    </row>
    <row r="644" spans="1:8" s="20" customFormat="1" ht="25.5" customHeight="1" x14ac:dyDescent="0.25">
      <c r="A644" s="21"/>
      <c r="B644" s="75">
        <v>44896</v>
      </c>
      <c r="C644" s="22" t="s">
        <v>269</v>
      </c>
      <c r="D644" s="21" t="s">
        <v>1022</v>
      </c>
      <c r="E644" s="23">
        <v>4144338076</v>
      </c>
      <c r="F644" s="24">
        <v>3335915</v>
      </c>
      <c r="G644" s="24">
        <v>266873</v>
      </c>
      <c r="H644" s="19">
        <f t="shared" ref="H644" si="184">F644+G644</f>
        <v>3602788</v>
      </c>
    </row>
    <row r="645" spans="1:8" s="20" customFormat="1" ht="25.5" customHeight="1" x14ac:dyDescent="0.25">
      <c r="A645" s="14">
        <v>264</v>
      </c>
      <c r="B645" s="76">
        <v>44896</v>
      </c>
      <c r="C645" s="26" t="s">
        <v>76</v>
      </c>
      <c r="D645" s="14" t="s">
        <v>1022</v>
      </c>
      <c r="E645" s="27" t="s">
        <v>874</v>
      </c>
      <c r="F645" s="24">
        <v>3007843</v>
      </c>
      <c r="G645" s="24">
        <v>240627</v>
      </c>
      <c r="H645" s="19">
        <f t="shared" si="182"/>
        <v>3248470</v>
      </c>
    </row>
    <row r="646" spans="1:8" s="20" customFormat="1" ht="25.5" customHeight="1" x14ac:dyDescent="0.25">
      <c r="A646" s="21">
        <v>265</v>
      </c>
      <c r="B646" s="75">
        <v>44896</v>
      </c>
      <c r="C646" s="22" t="s">
        <v>136</v>
      </c>
      <c r="D646" s="21" t="s">
        <v>1022</v>
      </c>
      <c r="E646" s="23">
        <v>4144207421</v>
      </c>
      <c r="F646" s="24">
        <v>2731660</v>
      </c>
      <c r="G646" s="24">
        <v>218533</v>
      </c>
      <c r="H646" s="19">
        <f t="shared" si="182"/>
        <v>2950193</v>
      </c>
    </row>
    <row r="647" spans="1:8" s="20" customFormat="1" ht="25.5" customHeight="1" x14ac:dyDescent="0.25">
      <c r="A647" s="14"/>
      <c r="B647" s="75">
        <v>44896</v>
      </c>
      <c r="C647" s="22" t="s">
        <v>136</v>
      </c>
      <c r="D647" s="21" t="s">
        <v>1022</v>
      </c>
      <c r="E647" s="23">
        <v>4144356547</v>
      </c>
      <c r="F647" s="24">
        <v>2731660</v>
      </c>
      <c r="G647" s="24">
        <v>218533</v>
      </c>
      <c r="H647" s="19">
        <f t="shared" ref="H647:H648" si="185">F647+G647</f>
        <v>2950193</v>
      </c>
    </row>
    <row r="648" spans="1:8" s="20" customFormat="1" ht="25.5" customHeight="1" x14ac:dyDescent="0.25">
      <c r="A648" s="14"/>
      <c r="B648" s="75">
        <v>44896</v>
      </c>
      <c r="C648" s="22" t="s">
        <v>136</v>
      </c>
      <c r="D648" s="21" t="s">
        <v>1022</v>
      </c>
      <c r="E648" s="23">
        <v>4144216395</v>
      </c>
      <c r="F648" s="24">
        <v>2731660</v>
      </c>
      <c r="G648" s="24">
        <v>218533</v>
      </c>
      <c r="H648" s="19">
        <f t="shared" si="185"/>
        <v>2950193</v>
      </c>
    </row>
    <row r="649" spans="1:8" s="20" customFormat="1" ht="25.5" customHeight="1" x14ac:dyDescent="0.25">
      <c r="A649" s="14">
        <v>266</v>
      </c>
      <c r="B649" s="75">
        <v>44896</v>
      </c>
      <c r="C649" s="22" t="s">
        <v>41</v>
      </c>
      <c r="D649" s="21" t="s">
        <v>1022</v>
      </c>
      <c r="E649" s="23">
        <v>4144349106</v>
      </c>
      <c r="F649" s="24">
        <v>3001541</v>
      </c>
      <c r="G649" s="24">
        <v>240123</v>
      </c>
      <c r="H649" s="19">
        <f t="shared" si="182"/>
        <v>3241664</v>
      </c>
    </row>
    <row r="650" spans="1:8" s="20" customFormat="1" ht="25.5" customHeight="1" x14ac:dyDescent="0.25">
      <c r="A650" s="14"/>
      <c r="B650" s="75">
        <v>44896</v>
      </c>
      <c r="C650" s="22" t="s">
        <v>41</v>
      </c>
      <c r="D650" s="21" t="s">
        <v>1022</v>
      </c>
      <c r="E650" s="23">
        <v>4144286201</v>
      </c>
      <c r="F650" s="24">
        <v>3001541</v>
      </c>
      <c r="G650" s="24">
        <v>240123</v>
      </c>
      <c r="H650" s="19">
        <f t="shared" ref="H650" si="186">F650+G650</f>
        <v>3241664</v>
      </c>
    </row>
    <row r="651" spans="1:8" s="20" customFormat="1" ht="25.5" customHeight="1" x14ac:dyDescent="0.25">
      <c r="A651" s="21">
        <v>267</v>
      </c>
      <c r="B651" s="76">
        <v>44896</v>
      </c>
      <c r="C651" s="26" t="s">
        <v>593</v>
      </c>
      <c r="D651" s="14" t="s">
        <v>1022</v>
      </c>
      <c r="E651" s="27">
        <v>4144357926</v>
      </c>
      <c r="F651" s="24">
        <v>2256532</v>
      </c>
      <c r="G651" s="24">
        <v>180523</v>
      </c>
      <c r="H651" s="19">
        <f t="shared" si="182"/>
        <v>2437055</v>
      </c>
    </row>
    <row r="652" spans="1:8" s="20" customFormat="1" ht="25.5" customHeight="1" x14ac:dyDescent="0.25">
      <c r="A652" s="21"/>
      <c r="B652" s="76">
        <v>44896</v>
      </c>
      <c r="C652" s="26" t="s">
        <v>593</v>
      </c>
      <c r="D652" s="14" t="s">
        <v>1022</v>
      </c>
      <c r="E652" s="27">
        <v>4144285555</v>
      </c>
      <c r="F652" s="24">
        <v>2256532</v>
      </c>
      <c r="G652" s="24">
        <v>180523</v>
      </c>
      <c r="H652" s="19">
        <f t="shared" ref="H652" si="187">F652+G652</f>
        <v>2437055</v>
      </c>
    </row>
    <row r="653" spans="1:8" s="20" customFormat="1" ht="25.5" customHeight="1" x14ac:dyDescent="0.25">
      <c r="A653" s="14">
        <v>268</v>
      </c>
      <c r="B653" s="76">
        <v>44896</v>
      </c>
      <c r="C653" s="26" t="s">
        <v>641</v>
      </c>
      <c r="D653" s="14" t="s">
        <v>1022</v>
      </c>
      <c r="E653" s="27" t="s">
        <v>494</v>
      </c>
      <c r="F653" s="24">
        <v>2825490</v>
      </c>
      <c r="G653" s="24">
        <v>226039</v>
      </c>
      <c r="H653" s="19">
        <f t="shared" si="182"/>
        <v>3051529</v>
      </c>
    </row>
    <row r="654" spans="1:8" s="20" customFormat="1" ht="25.5" customHeight="1" x14ac:dyDescent="0.25">
      <c r="A654" s="21">
        <v>269</v>
      </c>
      <c r="B654" s="75">
        <v>44896</v>
      </c>
      <c r="C654" s="22" t="s">
        <v>568</v>
      </c>
      <c r="D654" s="21" t="s">
        <v>1022</v>
      </c>
      <c r="E654" s="23" t="s">
        <v>760</v>
      </c>
      <c r="F654" s="24">
        <v>1628281</v>
      </c>
      <c r="G654" s="24">
        <v>130262</v>
      </c>
      <c r="H654" s="19">
        <f t="shared" si="182"/>
        <v>1758543</v>
      </c>
    </row>
    <row r="655" spans="1:8" s="20" customFormat="1" ht="25.5" customHeight="1" x14ac:dyDescent="0.25">
      <c r="A655" s="14">
        <v>270</v>
      </c>
      <c r="B655" s="75">
        <v>44896</v>
      </c>
      <c r="C655" s="22" t="s">
        <v>613</v>
      </c>
      <c r="D655" s="21" t="s">
        <v>1022</v>
      </c>
      <c r="E655" s="23">
        <v>4144357161</v>
      </c>
      <c r="F655" s="24">
        <v>3109944</v>
      </c>
      <c r="G655" s="24">
        <v>248796</v>
      </c>
      <c r="H655" s="19">
        <f t="shared" si="182"/>
        <v>3358740</v>
      </c>
    </row>
    <row r="656" spans="1:8" s="20" customFormat="1" ht="25.5" customHeight="1" x14ac:dyDescent="0.25">
      <c r="A656" s="14"/>
      <c r="B656" s="75">
        <v>44896</v>
      </c>
      <c r="C656" s="22" t="s">
        <v>613</v>
      </c>
      <c r="D656" s="21" t="s">
        <v>1022</v>
      </c>
      <c r="E656" s="23">
        <v>4144299915</v>
      </c>
      <c r="F656" s="24">
        <v>3109944</v>
      </c>
      <c r="G656" s="24">
        <v>248796</v>
      </c>
      <c r="H656" s="19">
        <f t="shared" ref="H656:H658" si="188">F656+G656</f>
        <v>3358740</v>
      </c>
    </row>
    <row r="657" spans="1:8" s="20" customFormat="1" ht="25.5" customHeight="1" x14ac:dyDescent="0.25">
      <c r="A657" s="14"/>
      <c r="B657" s="75">
        <v>44896</v>
      </c>
      <c r="C657" s="22" t="s">
        <v>613</v>
      </c>
      <c r="D657" s="21" t="s">
        <v>1022</v>
      </c>
      <c r="E657" s="23">
        <v>4144213602</v>
      </c>
      <c r="F657" s="24">
        <v>3109944</v>
      </c>
      <c r="G657" s="24">
        <v>248796</v>
      </c>
      <c r="H657" s="19">
        <f t="shared" si="188"/>
        <v>3358740</v>
      </c>
    </row>
    <row r="658" spans="1:8" s="20" customFormat="1" ht="25.5" customHeight="1" x14ac:dyDescent="0.25">
      <c r="A658" s="14"/>
      <c r="B658" s="75">
        <v>44896</v>
      </c>
      <c r="C658" s="22" t="s">
        <v>613</v>
      </c>
      <c r="D658" s="21" t="s">
        <v>1022</v>
      </c>
      <c r="E658" s="23">
        <v>4144213166</v>
      </c>
      <c r="F658" s="24">
        <v>3109944</v>
      </c>
      <c r="G658" s="24">
        <v>248796</v>
      </c>
      <c r="H658" s="19">
        <f t="shared" si="188"/>
        <v>3358740</v>
      </c>
    </row>
    <row r="659" spans="1:8" s="20" customFormat="1" ht="25.5" customHeight="1" x14ac:dyDescent="0.25">
      <c r="A659" s="21">
        <v>271</v>
      </c>
      <c r="B659" s="75">
        <v>44896</v>
      </c>
      <c r="C659" s="22" t="s">
        <v>534</v>
      </c>
      <c r="D659" s="21" t="s">
        <v>1022</v>
      </c>
      <c r="E659" s="23">
        <v>4144239194</v>
      </c>
      <c r="F659" s="24">
        <v>7460599</v>
      </c>
      <c r="G659" s="24">
        <v>596848</v>
      </c>
      <c r="H659" s="19">
        <f t="shared" si="182"/>
        <v>8057447</v>
      </c>
    </row>
    <row r="660" spans="1:8" s="20" customFormat="1" ht="25.5" customHeight="1" x14ac:dyDescent="0.25">
      <c r="A660" s="14"/>
      <c r="B660" s="75">
        <v>44896</v>
      </c>
      <c r="C660" s="22" t="s">
        <v>534</v>
      </c>
      <c r="D660" s="21" t="s">
        <v>1022</v>
      </c>
      <c r="E660" s="23">
        <v>4144213498</v>
      </c>
      <c r="F660" s="24">
        <v>7460599</v>
      </c>
      <c r="G660" s="24">
        <v>596848</v>
      </c>
      <c r="H660" s="19">
        <f t="shared" ref="H660:H663" si="189">F660+G660</f>
        <v>8057447</v>
      </c>
    </row>
    <row r="661" spans="1:8" s="20" customFormat="1" ht="25.5" customHeight="1" x14ac:dyDescent="0.25">
      <c r="A661" s="14"/>
      <c r="B661" s="75">
        <v>44896</v>
      </c>
      <c r="C661" s="22" t="s">
        <v>534</v>
      </c>
      <c r="D661" s="21" t="s">
        <v>1022</v>
      </c>
      <c r="E661" s="23">
        <v>4144262293</v>
      </c>
      <c r="F661" s="24">
        <v>7460599</v>
      </c>
      <c r="G661" s="24">
        <v>596848</v>
      </c>
      <c r="H661" s="19">
        <f t="shared" si="189"/>
        <v>8057447</v>
      </c>
    </row>
    <row r="662" spans="1:8" s="20" customFormat="1" ht="25.5" customHeight="1" x14ac:dyDescent="0.25">
      <c r="A662" s="14"/>
      <c r="B662" s="75">
        <v>44896</v>
      </c>
      <c r="C662" s="22" t="s">
        <v>534</v>
      </c>
      <c r="D662" s="21" t="s">
        <v>1022</v>
      </c>
      <c r="E662" s="23">
        <v>4144213479</v>
      </c>
      <c r="F662" s="24">
        <v>7460599</v>
      </c>
      <c r="G662" s="24">
        <v>596848</v>
      </c>
      <c r="H662" s="19">
        <f t="shared" si="189"/>
        <v>8057447</v>
      </c>
    </row>
    <row r="663" spans="1:8" s="20" customFormat="1" ht="25.5" customHeight="1" x14ac:dyDescent="0.25">
      <c r="A663" s="14"/>
      <c r="B663" s="75">
        <v>44896</v>
      </c>
      <c r="C663" s="22" t="s">
        <v>534</v>
      </c>
      <c r="D663" s="21" t="s">
        <v>1022</v>
      </c>
      <c r="E663" s="23">
        <v>4144270365</v>
      </c>
      <c r="F663" s="24">
        <v>7460599</v>
      </c>
      <c r="G663" s="24">
        <v>596848</v>
      </c>
      <c r="H663" s="19">
        <f t="shared" si="189"/>
        <v>8057447</v>
      </c>
    </row>
    <row r="664" spans="1:8" s="20" customFormat="1" ht="25.5" customHeight="1" x14ac:dyDescent="0.25">
      <c r="A664" s="14">
        <v>272</v>
      </c>
      <c r="B664" s="75">
        <v>44896</v>
      </c>
      <c r="C664" s="22" t="s">
        <v>441</v>
      </c>
      <c r="D664" s="21" t="s">
        <v>1022</v>
      </c>
      <c r="E664" s="23">
        <v>4144222649</v>
      </c>
      <c r="F664" s="24">
        <v>3467964</v>
      </c>
      <c r="G664" s="24">
        <v>277437</v>
      </c>
      <c r="H664" s="19">
        <f t="shared" si="182"/>
        <v>3745401</v>
      </c>
    </row>
    <row r="665" spans="1:8" s="20" customFormat="1" ht="25.5" customHeight="1" x14ac:dyDescent="0.25">
      <c r="A665" s="14"/>
      <c r="B665" s="75">
        <v>44896</v>
      </c>
      <c r="C665" s="22" t="s">
        <v>441</v>
      </c>
      <c r="D665" s="21" t="s">
        <v>1022</v>
      </c>
      <c r="E665" s="23">
        <v>4144285092</v>
      </c>
      <c r="F665" s="24">
        <v>3467964</v>
      </c>
      <c r="G665" s="24">
        <v>277437</v>
      </c>
      <c r="H665" s="19">
        <f t="shared" ref="H665" si="190">F665+G665</f>
        <v>3745401</v>
      </c>
    </row>
    <row r="666" spans="1:8" s="20" customFormat="1" ht="25.5" customHeight="1" x14ac:dyDescent="0.25">
      <c r="A666" s="21">
        <v>273</v>
      </c>
      <c r="B666" s="75">
        <v>44896</v>
      </c>
      <c r="C666" s="22" t="s">
        <v>791</v>
      </c>
      <c r="D666" s="21" t="s">
        <v>1022</v>
      </c>
      <c r="E666" s="23">
        <v>4144222564</v>
      </c>
      <c r="F666" s="24">
        <v>3079000</v>
      </c>
      <c r="G666" s="24">
        <v>246320</v>
      </c>
      <c r="H666" s="19">
        <f t="shared" si="182"/>
        <v>3325320</v>
      </c>
    </row>
    <row r="667" spans="1:8" s="20" customFormat="1" ht="25.5" customHeight="1" x14ac:dyDescent="0.25">
      <c r="A667" s="21"/>
      <c r="B667" s="75">
        <v>44896</v>
      </c>
      <c r="C667" s="22" t="s">
        <v>791</v>
      </c>
      <c r="D667" s="21" t="s">
        <v>1022</v>
      </c>
      <c r="E667" s="23">
        <v>4144222571</v>
      </c>
      <c r="F667" s="24">
        <v>3079000</v>
      </c>
      <c r="G667" s="24">
        <v>246320</v>
      </c>
      <c r="H667" s="19">
        <f t="shared" ref="H667:H668" si="191">F667+G667</f>
        <v>3325320</v>
      </c>
    </row>
    <row r="668" spans="1:8" s="67" customFormat="1" ht="25.5" customHeight="1" x14ac:dyDescent="0.25">
      <c r="A668" s="60">
        <v>274</v>
      </c>
      <c r="B668" s="81">
        <v>44896</v>
      </c>
      <c r="C668" s="61" t="s">
        <v>1725</v>
      </c>
      <c r="D668" s="62" t="s">
        <v>1022</v>
      </c>
      <c r="E668" s="63">
        <v>4144222572</v>
      </c>
      <c r="F668" s="65">
        <v>1974222</v>
      </c>
      <c r="G668" s="65">
        <v>157938</v>
      </c>
      <c r="H668" s="66">
        <f t="shared" si="191"/>
        <v>2132160</v>
      </c>
    </row>
    <row r="669" spans="1:8" s="20" customFormat="1" ht="25.5" customHeight="1" x14ac:dyDescent="0.25">
      <c r="A669" s="14">
        <v>275</v>
      </c>
      <c r="B669" s="75">
        <v>44896</v>
      </c>
      <c r="C669" s="22" t="s">
        <v>1160</v>
      </c>
      <c r="D669" s="21" t="s">
        <v>1022</v>
      </c>
      <c r="E669" s="23" t="s">
        <v>57</v>
      </c>
      <c r="F669" s="24">
        <v>1447500</v>
      </c>
      <c r="G669" s="24">
        <v>115800</v>
      </c>
      <c r="H669" s="19">
        <f t="shared" si="182"/>
        <v>1563300</v>
      </c>
    </row>
    <row r="670" spans="1:8" s="20" customFormat="1" ht="25.5" customHeight="1" x14ac:dyDescent="0.25">
      <c r="A670" s="21">
        <v>276</v>
      </c>
      <c r="B670" s="75">
        <v>44896</v>
      </c>
      <c r="C670" s="22" t="s">
        <v>968</v>
      </c>
      <c r="D670" s="21" t="s">
        <v>1022</v>
      </c>
      <c r="E670" s="23">
        <v>4144356628</v>
      </c>
      <c r="F670" s="24">
        <v>3522490</v>
      </c>
      <c r="G670" s="24">
        <v>281799</v>
      </c>
      <c r="H670" s="24">
        <f t="shared" si="182"/>
        <v>3804289</v>
      </c>
    </row>
    <row r="671" spans="1:8" s="20" customFormat="1" ht="25.5" customHeight="1" x14ac:dyDescent="0.25">
      <c r="A671" s="14"/>
      <c r="B671" s="75">
        <v>44896</v>
      </c>
      <c r="C671" s="22" t="s">
        <v>968</v>
      </c>
      <c r="D671" s="21" t="s">
        <v>1022</v>
      </c>
      <c r="E671" s="23">
        <v>4144306240</v>
      </c>
      <c r="F671" s="24">
        <v>3522490</v>
      </c>
      <c r="G671" s="24">
        <v>281799</v>
      </c>
      <c r="H671" s="19">
        <f t="shared" ref="H671:H672" si="192">F671+G671</f>
        <v>3804289</v>
      </c>
    </row>
    <row r="672" spans="1:8" s="20" customFormat="1" ht="25.5" customHeight="1" x14ac:dyDescent="0.25">
      <c r="A672" s="14"/>
      <c r="B672" s="75">
        <v>44896</v>
      </c>
      <c r="C672" s="22" t="s">
        <v>968</v>
      </c>
      <c r="D672" s="21" t="s">
        <v>1022</v>
      </c>
      <c r="E672" s="23">
        <v>4144357441</v>
      </c>
      <c r="F672" s="24">
        <v>3522490</v>
      </c>
      <c r="G672" s="24">
        <v>281799</v>
      </c>
      <c r="H672" s="19">
        <f t="shared" si="192"/>
        <v>3804289</v>
      </c>
    </row>
    <row r="673" spans="1:8" s="20" customFormat="1" ht="25.5" customHeight="1" x14ac:dyDescent="0.25">
      <c r="A673" s="14">
        <v>277</v>
      </c>
      <c r="B673" s="75">
        <v>44896</v>
      </c>
      <c r="C673" s="22" t="s">
        <v>692</v>
      </c>
      <c r="D673" s="21" t="s">
        <v>1022</v>
      </c>
      <c r="E673" s="23" t="s">
        <v>943</v>
      </c>
      <c r="F673" s="24">
        <v>2268776</v>
      </c>
      <c r="G673" s="24">
        <v>181502</v>
      </c>
      <c r="H673" s="19">
        <f t="shared" si="182"/>
        <v>2450278</v>
      </c>
    </row>
    <row r="674" spans="1:8" s="20" customFormat="1" ht="25.5" customHeight="1" x14ac:dyDescent="0.25">
      <c r="A674" s="21">
        <v>278</v>
      </c>
      <c r="B674" s="75">
        <v>44896</v>
      </c>
      <c r="C674" s="22" t="s">
        <v>564</v>
      </c>
      <c r="D674" s="21" t="s">
        <v>1022</v>
      </c>
      <c r="E674" s="23" t="s">
        <v>514</v>
      </c>
      <c r="F674" s="24">
        <v>2253062</v>
      </c>
      <c r="G674" s="24">
        <v>180245</v>
      </c>
      <c r="H674" s="19">
        <f t="shared" si="182"/>
        <v>2433307</v>
      </c>
    </row>
    <row r="675" spans="1:8" s="20" customFormat="1" ht="25.5" customHeight="1" x14ac:dyDescent="0.25">
      <c r="A675" s="14">
        <v>279</v>
      </c>
      <c r="B675" s="75">
        <v>44896</v>
      </c>
      <c r="C675" s="22" t="s">
        <v>100</v>
      </c>
      <c r="D675" s="21" t="s">
        <v>1022</v>
      </c>
      <c r="E675" s="23">
        <v>4144209339</v>
      </c>
      <c r="F675" s="24">
        <v>5907714</v>
      </c>
      <c r="G675" s="24">
        <v>472617</v>
      </c>
      <c r="H675" s="19">
        <f t="shared" si="182"/>
        <v>6380331</v>
      </c>
    </row>
    <row r="676" spans="1:8" s="20" customFormat="1" ht="25.5" customHeight="1" x14ac:dyDescent="0.25">
      <c r="A676" s="14"/>
      <c r="B676" s="75">
        <v>44896</v>
      </c>
      <c r="C676" s="22" t="s">
        <v>100</v>
      </c>
      <c r="D676" s="21" t="s">
        <v>1022</v>
      </c>
      <c r="E676" s="23">
        <v>4144296933</v>
      </c>
      <c r="F676" s="24">
        <v>5907714</v>
      </c>
      <c r="G676" s="24">
        <v>472617</v>
      </c>
      <c r="H676" s="19">
        <f t="shared" ref="H676:H678" si="193">F676+G676</f>
        <v>6380331</v>
      </c>
    </row>
    <row r="677" spans="1:8" s="20" customFormat="1" ht="25.5" customHeight="1" x14ac:dyDescent="0.25">
      <c r="A677" s="14"/>
      <c r="B677" s="75">
        <v>44896</v>
      </c>
      <c r="C677" s="22" t="s">
        <v>100</v>
      </c>
      <c r="D677" s="21" t="s">
        <v>1022</v>
      </c>
      <c r="E677" s="23">
        <v>4144313758</v>
      </c>
      <c r="F677" s="24">
        <v>5907714</v>
      </c>
      <c r="G677" s="24">
        <v>472617</v>
      </c>
      <c r="H677" s="19">
        <f t="shared" si="193"/>
        <v>6380331</v>
      </c>
    </row>
    <row r="678" spans="1:8" s="20" customFormat="1" ht="25.5" customHeight="1" x14ac:dyDescent="0.25">
      <c r="A678" s="14"/>
      <c r="B678" s="75">
        <v>44896</v>
      </c>
      <c r="C678" s="22" t="s">
        <v>100</v>
      </c>
      <c r="D678" s="21" t="s">
        <v>1022</v>
      </c>
      <c r="E678" s="23">
        <v>4144199131</v>
      </c>
      <c r="F678" s="24">
        <v>5907714</v>
      </c>
      <c r="G678" s="24">
        <v>472617</v>
      </c>
      <c r="H678" s="19">
        <f t="shared" si="193"/>
        <v>6380331</v>
      </c>
    </row>
    <row r="679" spans="1:8" s="20" customFormat="1" ht="25.5" customHeight="1" x14ac:dyDescent="0.25">
      <c r="A679" s="21">
        <v>280</v>
      </c>
      <c r="B679" s="75">
        <v>44896</v>
      </c>
      <c r="C679" s="22" t="s">
        <v>617</v>
      </c>
      <c r="D679" s="21" t="s">
        <v>1022</v>
      </c>
      <c r="E679" s="23">
        <v>4144289661</v>
      </c>
      <c r="F679" s="24">
        <v>5652543</v>
      </c>
      <c r="G679" s="24">
        <v>452203</v>
      </c>
      <c r="H679" s="19">
        <f t="shared" si="182"/>
        <v>6104746</v>
      </c>
    </row>
    <row r="680" spans="1:8" s="20" customFormat="1" ht="25.5" customHeight="1" x14ac:dyDescent="0.25">
      <c r="A680" s="21"/>
      <c r="B680" s="75">
        <v>44896</v>
      </c>
      <c r="C680" s="22" t="s">
        <v>617</v>
      </c>
      <c r="D680" s="21" t="s">
        <v>1022</v>
      </c>
      <c r="E680" s="23">
        <v>4144192403</v>
      </c>
      <c r="F680" s="24">
        <v>5652543</v>
      </c>
      <c r="G680" s="24">
        <v>452203</v>
      </c>
      <c r="H680" s="19">
        <f t="shared" ref="H680" si="194">F680+G680</f>
        <v>6104746</v>
      </c>
    </row>
    <row r="681" spans="1:8" s="20" customFormat="1" ht="25.5" customHeight="1" x14ac:dyDescent="0.25">
      <c r="A681" s="14">
        <v>281</v>
      </c>
      <c r="B681" s="75">
        <v>44896</v>
      </c>
      <c r="C681" s="22" t="s">
        <v>604</v>
      </c>
      <c r="D681" s="21" t="s">
        <v>1022</v>
      </c>
      <c r="E681" s="23">
        <v>4144299224</v>
      </c>
      <c r="F681" s="24">
        <v>4468728</v>
      </c>
      <c r="G681" s="24">
        <v>357498</v>
      </c>
      <c r="H681" s="19">
        <f t="shared" si="182"/>
        <v>4826226</v>
      </c>
    </row>
    <row r="682" spans="1:8" s="20" customFormat="1" ht="25.5" customHeight="1" x14ac:dyDescent="0.25">
      <c r="A682" s="14"/>
      <c r="B682" s="75">
        <v>44896</v>
      </c>
      <c r="C682" s="22" t="s">
        <v>604</v>
      </c>
      <c r="D682" s="21" t="s">
        <v>1022</v>
      </c>
      <c r="E682" s="23">
        <v>4144277929</v>
      </c>
      <c r="F682" s="24">
        <v>4468728</v>
      </c>
      <c r="G682" s="24">
        <v>357498</v>
      </c>
      <c r="H682" s="19">
        <f t="shared" ref="H682:H683" si="195">F682+G682</f>
        <v>4826226</v>
      </c>
    </row>
    <row r="683" spans="1:8" s="20" customFormat="1" ht="25.5" customHeight="1" x14ac:dyDescent="0.25">
      <c r="A683" s="14"/>
      <c r="B683" s="75">
        <v>44896</v>
      </c>
      <c r="C683" s="22" t="s">
        <v>604</v>
      </c>
      <c r="D683" s="21" t="s">
        <v>1022</v>
      </c>
      <c r="E683" s="23">
        <v>4144289996</v>
      </c>
      <c r="F683" s="24">
        <v>4468728</v>
      </c>
      <c r="G683" s="24">
        <v>357498</v>
      </c>
      <c r="H683" s="19">
        <f t="shared" si="195"/>
        <v>4826226</v>
      </c>
    </row>
    <row r="684" spans="1:8" s="20" customFormat="1" ht="25.5" customHeight="1" x14ac:dyDescent="0.25">
      <c r="A684" s="21">
        <v>282</v>
      </c>
      <c r="B684" s="75">
        <v>44896</v>
      </c>
      <c r="C684" s="22" t="s">
        <v>1099</v>
      </c>
      <c r="D684" s="21" t="s">
        <v>1022</v>
      </c>
      <c r="E684" s="23">
        <v>4144353752</v>
      </c>
      <c r="F684" s="24">
        <v>4762796</v>
      </c>
      <c r="G684" s="24">
        <v>381024</v>
      </c>
      <c r="H684" s="19">
        <f t="shared" si="182"/>
        <v>5143820</v>
      </c>
    </row>
    <row r="685" spans="1:8" s="20" customFormat="1" ht="25.5" customHeight="1" x14ac:dyDescent="0.25">
      <c r="A685" s="14"/>
      <c r="B685" s="75">
        <v>44896</v>
      </c>
      <c r="C685" s="22" t="s">
        <v>1099</v>
      </c>
      <c r="D685" s="21" t="s">
        <v>1022</v>
      </c>
      <c r="E685" s="23">
        <v>4144194045</v>
      </c>
      <c r="F685" s="24">
        <v>4762796</v>
      </c>
      <c r="G685" s="24">
        <v>381024</v>
      </c>
      <c r="H685" s="19">
        <f t="shared" ref="H685:H686" si="196">F685+G685</f>
        <v>5143820</v>
      </c>
    </row>
    <row r="686" spans="1:8" s="20" customFormat="1" ht="25.5" customHeight="1" x14ac:dyDescent="0.25">
      <c r="A686" s="14"/>
      <c r="B686" s="75">
        <v>44896</v>
      </c>
      <c r="C686" s="22" t="s">
        <v>1099</v>
      </c>
      <c r="D686" s="21" t="s">
        <v>1022</v>
      </c>
      <c r="E686" s="23">
        <v>4144352663</v>
      </c>
      <c r="F686" s="24">
        <v>4762796</v>
      </c>
      <c r="G686" s="24">
        <v>381024</v>
      </c>
      <c r="H686" s="19">
        <f t="shared" si="196"/>
        <v>5143820</v>
      </c>
    </row>
    <row r="687" spans="1:8" s="20" customFormat="1" ht="25.5" customHeight="1" x14ac:dyDescent="0.25">
      <c r="A687" s="14">
        <v>283</v>
      </c>
      <c r="B687" s="75">
        <v>44896</v>
      </c>
      <c r="C687" s="22" t="s">
        <v>847</v>
      </c>
      <c r="D687" s="21" t="s">
        <v>1022</v>
      </c>
      <c r="E687" s="23">
        <v>4144244265</v>
      </c>
      <c r="F687" s="24">
        <v>5184800</v>
      </c>
      <c r="G687" s="24">
        <v>414784</v>
      </c>
      <c r="H687" s="19">
        <f t="shared" si="182"/>
        <v>5599584</v>
      </c>
    </row>
    <row r="688" spans="1:8" s="20" customFormat="1" ht="25.5" customHeight="1" x14ac:dyDescent="0.25">
      <c r="A688" s="14"/>
      <c r="B688" s="75">
        <v>44896</v>
      </c>
      <c r="C688" s="22" t="s">
        <v>847</v>
      </c>
      <c r="D688" s="21" t="s">
        <v>1022</v>
      </c>
      <c r="E688" s="23">
        <v>4144333702</v>
      </c>
      <c r="F688" s="24">
        <v>5184800</v>
      </c>
      <c r="G688" s="24">
        <v>414784</v>
      </c>
      <c r="H688" s="19">
        <f t="shared" ref="H688" si="197">F688+G688</f>
        <v>5599584</v>
      </c>
    </row>
    <row r="689" spans="1:8" s="20" customFormat="1" ht="25.5" customHeight="1" x14ac:dyDescent="0.25">
      <c r="A689" s="21">
        <v>284</v>
      </c>
      <c r="B689" s="75">
        <v>44896</v>
      </c>
      <c r="C689" s="22" t="s">
        <v>649</v>
      </c>
      <c r="D689" s="21" t="s">
        <v>1022</v>
      </c>
      <c r="E689" s="23">
        <v>4144278127</v>
      </c>
      <c r="F689" s="24">
        <v>3578739</v>
      </c>
      <c r="G689" s="24">
        <v>286299</v>
      </c>
      <c r="H689" s="19">
        <f t="shared" si="182"/>
        <v>3865038</v>
      </c>
    </row>
    <row r="690" spans="1:8" s="20" customFormat="1" ht="25.5" customHeight="1" x14ac:dyDescent="0.25">
      <c r="A690" s="14"/>
      <c r="B690" s="75">
        <v>44896</v>
      </c>
      <c r="C690" s="22" t="s">
        <v>649</v>
      </c>
      <c r="D690" s="21" t="s">
        <v>1022</v>
      </c>
      <c r="E690" s="23">
        <v>4144270030</v>
      </c>
      <c r="F690" s="24">
        <v>3578739</v>
      </c>
      <c r="G690" s="24">
        <v>286299</v>
      </c>
      <c r="H690" s="19">
        <f t="shared" ref="H690:H692" si="198">F690+G690</f>
        <v>3865038</v>
      </c>
    </row>
    <row r="691" spans="1:8" s="20" customFormat="1" ht="25.5" customHeight="1" x14ac:dyDescent="0.25">
      <c r="A691" s="14"/>
      <c r="B691" s="75">
        <v>44896</v>
      </c>
      <c r="C691" s="22" t="s">
        <v>649</v>
      </c>
      <c r="D691" s="21" t="s">
        <v>1022</v>
      </c>
      <c r="E691" s="23">
        <v>4144285728</v>
      </c>
      <c r="F691" s="24">
        <v>3578739</v>
      </c>
      <c r="G691" s="24">
        <v>286299</v>
      </c>
      <c r="H691" s="19">
        <f t="shared" si="198"/>
        <v>3865038</v>
      </c>
    </row>
    <row r="692" spans="1:8" s="20" customFormat="1" ht="25.5" customHeight="1" x14ac:dyDescent="0.25">
      <c r="A692" s="14"/>
      <c r="B692" s="75">
        <v>44896</v>
      </c>
      <c r="C692" s="22" t="s">
        <v>649</v>
      </c>
      <c r="D692" s="21" t="s">
        <v>1022</v>
      </c>
      <c r="E692" s="23">
        <v>4144346808</v>
      </c>
      <c r="F692" s="24">
        <v>3578739</v>
      </c>
      <c r="G692" s="24">
        <v>286299</v>
      </c>
      <c r="H692" s="19">
        <f t="shared" si="198"/>
        <v>3865038</v>
      </c>
    </row>
    <row r="693" spans="1:8" s="20" customFormat="1" ht="25.5" customHeight="1" x14ac:dyDescent="0.25">
      <c r="A693" s="14">
        <v>285</v>
      </c>
      <c r="B693" s="75">
        <v>44896</v>
      </c>
      <c r="C693" s="22" t="s">
        <v>681</v>
      </c>
      <c r="D693" s="21" t="s">
        <v>1022</v>
      </c>
      <c r="E693" s="23" t="s">
        <v>845</v>
      </c>
      <c r="F693" s="24">
        <v>681924</v>
      </c>
      <c r="G693" s="24">
        <v>54554</v>
      </c>
      <c r="H693" s="19">
        <f t="shared" si="182"/>
        <v>736478</v>
      </c>
    </row>
    <row r="694" spans="1:8" s="20" customFormat="1" ht="25.5" customHeight="1" x14ac:dyDescent="0.25">
      <c r="A694" s="21">
        <v>286</v>
      </c>
      <c r="B694" s="75">
        <v>44896</v>
      </c>
      <c r="C694" s="22" t="s">
        <v>965</v>
      </c>
      <c r="D694" s="21" t="s">
        <v>1022</v>
      </c>
      <c r="E694" s="23">
        <v>4144222567</v>
      </c>
      <c r="F694" s="24">
        <v>3982429</v>
      </c>
      <c r="G694" s="24">
        <v>318594</v>
      </c>
      <c r="H694" s="19">
        <f t="shared" si="182"/>
        <v>4301023</v>
      </c>
    </row>
    <row r="695" spans="1:8" s="20" customFormat="1" ht="25.5" customHeight="1" x14ac:dyDescent="0.25">
      <c r="A695" s="14"/>
      <c r="B695" s="75">
        <v>44896</v>
      </c>
      <c r="C695" s="22" t="s">
        <v>965</v>
      </c>
      <c r="D695" s="21" t="s">
        <v>1022</v>
      </c>
      <c r="E695" s="23">
        <v>4144357635</v>
      </c>
      <c r="F695" s="24">
        <v>3982429</v>
      </c>
      <c r="G695" s="24">
        <v>318594</v>
      </c>
      <c r="H695" s="19">
        <f t="shared" ref="H695:H696" si="199">F695+G695</f>
        <v>4301023</v>
      </c>
    </row>
    <row r="696" spans="1:8" s="20" customFormat="1" ht="25.5" customHeight="1" x14ac:dyDescent="0.25">
      <c r="A696" s="14"/>
      <c r="B696" s="75">
        <v>44896</v>
      </c>
      <c r="C696" s="22" t="s">
        <v>965</v>
      </c>
      <c r="D696" s="21" t="s">
        <v>1022</v>
      </c>
      <c r="E696" s="23">
        <v>4144221708</v>
      </c>
      <c r="F696" s="24">
        <v>3982429</v>
      </c>
      <c r="G696" s="24">
        <v>318594</v>
      </c>
      <c r="H696" s="19">
        <f t="shared" si="199"/>
        <v>4301023</v>
      </c>
    </row>
    <row r="697" spans="1:8" s="20" customFormat="1" ht="25.5" customHeight="1" x14ac:dyDescent="0.25">
      <c r="A697" s="14">
        <v>287</v>
      </c>
      <c r="B697" s="75">
        <v>44896</v>
      </c>
      <c r="C697" s="22" t="s">
        <v>391</v>
      </c>
      <c r="D697" s="21" t="s">
        <v>1022</v>
      </c>
      <c r="E697" s="23" t="s">
        <v>331</v>
      </c>
      <c r="F697" s="24">
        <v>1947422</v>
      </c>
      <c r="G697" s="24">
        <v>155794</v>
      </c>
      <c r="H697" s="19">
        <f t="shared" si="182"/>
        <v>2103216</v>
      </c>
    </row>
    <row r="698" spans="1:8" s="20" customFormat="1" ht="25.5" customHeight="1" x14ac:dyDescent="0.25">
      <c r="A698" s="21">
        <v>288</v>
      </c>
      <c r="B698" s="75">
        <v>44896</v>
      </c>
      <c r="C698" s="22" t="s">
        <v>741</v>
      </c>
      <c r="D698" s="21" t="s">
        <v>1022</v>
      </c>
      <c r="E698" s="23">
        <v>4144281937</v>
      </c>
      <c r="F698" s="24">
        <v>4874975</v>
      </c>
      <c r="G698" s="24">
        <v>389998</v>
      </c>
      <c r="H698" s="19">
        <f t="shared" si="182"/>
        <v>5264973</v>
      </c>
    </row>
    <row r="699" spans="1:8" s="20" customFormat="1" ht="25.5" customHeight="1" x14ac:dyDescent="0.25">
      <c r="A699" s="14"/>
      <c r="B699" s="75">
        <v>44896</v>
      </c>
      <c r="C699" s="22" t="s">
        <v>741</v>
      </c>
      <c r="D699" s="21" t="s">
        <v>1022</v>
      </c>
      <c r="E699" s="23">
        <v>4144147808</v>
      </c>
      <c r="F699" s="24">
        <v>4874975</v>
      </c>
      <c r="G699" s="24">
        <v>389998</v>
      </c>
      <c r="H699" s="19">
        <f t="shared" ref="H699:H702" si="200">F699+G699</f>
        <v>5264973</v>
      </c>
    </row>
    <row r="700" spans="1:8" s="20" customFormat="1" ht="25.5" customHeight="1" x14ac:dyDescent="0.25">
      <c r="A700" s="14"/>
      <c r="B700" s="75">
        <v>44896</v>
      </c>
      <c r="C700" s="22" t="s">
        <v>741</v>
      </c>
      <c r="D700" s="21" t="s">
        <v>1022</v>
      </c>
      <c r="E700" s="23">
        <v>4144314455</v>
      </c>
      <c r="F700" s="24">
        <v>4874975</v>
      </c>
      <c r="G700" s="24">
        <v>389998</v>
      </c>
      <c r="H700" s="19">
        <f t="shared" si="200"/>
        <v>5264973</v>
      </c>
    </row>
    <row r="701" spans="1:8" s="20" customFormat="1" ht="25.5" customHeight="1" x14ac:dyDescent="0.25">
      <c r="A701" s="14"/>
      <c r="B701" s="75">
        <v>44896</v>
      </c>
      <c r="C701" s="22" t="s">
        <v>741</v>
      </c>
      <c r="D701" s="21" t="s">
        <v>1022</v>
      </c>
      <c r="E701" s="23">
        <v>4144364701</v>
      </c>
      <c r="F701" s="24">
        <v>4874975</v>
      </c>
      <c r="G701" s="24">
        <v>389998</v>
      </c>
      <c r="H701" s="19">
        <f t="shared" si="200"/>
        <v>5264973</v>
      </c>
    </row>
    <row r="702" spans="1:8" s="20" customFormat="1" ht="25.5" customHeight="1" x14ac:dyDescent="0.25">
      <c r="A702" s="14"/>
      <c r="B702" s="75">
        <v>44896</v>
      </c>
      <c r="C702" s="22" t="s">
        <v>741</v>
      </c>
      <c r="D702" s="21" t="s">
        <v>1022</v>
      </c>
      <c r="E702" s="23">
        <v>4144373109</v>
      </c>
      <c r="F702" s="24">
        <v>4874975</v>
      </c>
      <c r="G702" s="24">
        <v>389998</v>
      </c>
      <c r="H702" s="19">
        <f t="shared" si="200"/>
        <v>5264973</v>
      </c>
    </row>
    <row r="703" spans="1:8" s="20" customFormat="1" ht="25.5" customHeight="1" x14ac:dyDescent="0.25">
      <c r="A703" s="14">
        <v>289</v>
      </c>
      <c r="B703" s="75">
        <v>44896</v>
      </c>
      <c r="C703" s="22" t="s">
        <v>462</v>
      </c>
      <c r="D703" s="21" t="s">
        <v>1022</v>
      </c>
      <c r="E703" s="23">
        <v>4144309955</v>
      </c>
      <c r="F703" s="24">
        <v>7437400</v>
      </c>
      <c r="G703" s="24">
        <v>594992</v>
      </c>
      <c r="H703" s="19">
        <f t="shared" si="182"/>
        <v>8032392</v>
      </c>
    </row>
    <row r="704" spans="1:8" s="20" customFormat="1" ht="25.5" customHeight="1" x14ac:dyDescent="0.25">
      <c r="A704" s="14"/>
      <c r="B704" s="75">
        <v>44896</v>
      </c>
      <c r="C704" s="22" t="s">
        <v>462</v>
      </c>
      <c r="D704" s="21" t="s">
        <v>1022</v>
      </c>
      <c r="E704" s="23">
        <v>4144281088</v>
      </c>
      <c r="F704" s="24">
        <v>7437400</v>
      </c>
      <c r="G704" s="24">
        <v>594992</v>
      </c>
      <c r="H704" s="19">
        <f t="shared" ref="H704:H706" si="201">F704+G704</f>
        <v>8032392</v>
      </c>
    </row>
    <row r="705" spans="1:8" s="20" customFormat="1" ht="25.5" customHeight="1" x14ac:dyDescent="0.25">
      <c r="A705" s="14"/>
      <c r="B705" s="75">
        <v>44896</v>
      </c>
      <c r="C705" s="22" t="s">
        <v>462</v>
      </c>
      <c r="D705" s="21" t="s">
        <v>1022</v>
      </c>
      <c r="E705" s="23">
        <v>4144370903</v>
      </c>
      <c r="F705" s="24">
        <v>7437400</v>
      </c>
      <c r="G705" s="24">
        <v>594992</v>
      </c>
      <c r="H705" s="19">
        <f t="shared" si="201"/>
        <v>8032392</v>
      </c>
    </row>
    <row r="706" spans="1:8" s="20" customFormat="1" ht="25.5" customHeight="1" x14ac:dyDescent="0.25">
      <c r="A706" s="14"/>
      <c r="B706" s="75">
        <v>44896</v>
      </c>
      <c r="C706" s="22" t="s">
        <v>462</v>
      </c>
      <c r="D706" s="21" t="s">
        <v>1022</v>
      </c>
      <c r="E706" s="23">
        <v>4144310330</v>
      </c>
      <c r="F706" s="24">
        <v>7437400</v>
      </c>
      <c r="G706" s="24">
        <v>594992</v>
      </c>
      <c r="H706" s="19">
        <f t="shared" si="201"/>
        <v>8032392</v>
      </c>
    </row>
    <row r="707" spans="1:8" s="20" customFormat="1" ht="25.5" customHeight="1" x14ac:dyDescent="0.25">
      <c r="A707" s="21">
        <v>290</v>
      </c>
      <c r="B707" s="75">
        <v>44896</v>
      </c>
      <c r="C707" s="22" t="s">
        <v>775</v>
      </c>
      <c r="D707" s="21" t="s">
        <v>1022</v>
      </c>
      <c r="E707" s="23">
        <v>4144436794</v>
      </c>
      <c r="F707" s="24">
        <v>4478784</v>
      </c>
      <c r="G707" s="24">
        <v>358303</v>
      </c>
      <c r="H707" s="19">
        <f t="shared" si="182"/>
        <v>4837087</v>
      </c>
    </row>
    <row r="708" spans="1:8" s="20" customFormat="1" ht="25.5" customHeight="1" x14ac:dyDescent="0.25">
      <c r="A708" s="21"/>
      <c r="B708" s="75">
        <v>44896</v>
      </c>
      <c r="C708" s="22" t="s">
        <v>775</v>
      </c>
      <c r="D708" s="21" t="s">
        <v>1022</v>
      </c>
      <c r="E708" s="23">
        <v>4144290754</v>
      </c>
      <c r="F708" s="24">
        <v>4478784</v>
      </c>
      <c r="G708" s="24">
        <v>358303</v>
      </c>
      <c r="H708" s="19">
        <f t="shared" ref="H708" si="202">F708+G708</f>
        <v>4837087</v>
      </c>
    </row>
    <row r="709" spans="1:8" s="20" customFormat="1" ht="25.5" customHeight="1" x14ac:dyDescent="0.25">
      <c r="A709" s="14">
        <v>291</v>
      </c>
      <c r="B709" s="75">
        <v>44896</v>
      </c>
      <c r="C709" s="22" t="s">
        <v>151</v>
      </c>
      <c r="D709" s="21" t="s">
        <v>1022</v>
      </c>
      <c r="E709" s="23">
        <v>4144371856</v>
      </c>
      <c r="F709" s="24">
        <v>4613718</v>
      </c>
      <c r="G709" s="24">
        <v>369097</v>
      </c>
      <c r="H709" s="19">
        <f t="shared" si="182"/>
        <v>4982815</v>
      </c>
    </row>
    <row r="710" spans="1:8" s="20" customFormat="1" ht="25.5" customHeight="1" x14ac:dyDescent="0.25">
      <c r="A710" s="14"/>
      <c r="B710" s="75">
        <v>44896</v>
      </c>
      <c r="C710" s="22" t="s">
        <v>151</v>
      </c>
      <c r="D710" s="21" t="s">
        <v>1022</v>
      </c>
      <c r="E710" s="23">
        <v>4144313255</v>
      </c>
      <c r="F710" s="24">
        <v>4613718</v>
      </c>
      <c r="G710" s="24">
        <v>369097</v>
      </c>
      <c r="H710" s="19">
        <f t="shared" ref="H710:H711" si="203">F710+G710</f>
        <v>4982815</v>
      </c>
    </row>
    <row r="711" spans="1:8" s="20" customFormat="1" ht="25.5" customHeight="1" x14ac:dyDescent="0.25">
      <c r="A711" s="14"/>
      <c r="B711" s="75">
        <v>44896</v>
      </c>
      <c r="C711" s="22" t="s">
        <v>151</v>
      </c>
      <c r="D711" s="21" t="s">
        <v>1022</v>
      </c>
      <c r="E711" s="23">
        <v>4144247362</v>
      </c>
      <c r="F711" s="24">
        <v>4613718</v>
      </c>
      <c r="G711" s="24">
        <v>369097</v>
      </c>
      <c r="H711" s="19">
        <f t="shared" si="203"/>
        <v>4982815</v>
      </c>
    </row>
    <row r="712" spans="1:8" s="20" customFormat="1" ht="25.5" customHeight="1" x14ac:dyDescent="0.25">
      <c r="A712" s="21">
        <v>292</v>
      </c>
      <c r="B712" s="75">
        <v>44896</v>
      </c>
      <c r="C712" s="22" t="s">
        <v>651</v>
      </c>
      <c r="D712" s="21" t="s">
        <v>1022</v>
      </c>
      <c r="E712" s="23">
        <v>4144321015</v>
      </c>
      <c r="F712" s="24">
        <v>2814770</v>
      </c>
      <c r="G712" s="24">
        <v>225182</v>
      </c>
      <c r="H712" s="19">
        <f t="shared" si="182"/>
        <v>3039952</v>
      </c>
    </row>
    <row r="713" spans="1:8" s="20" customFormat="1" ht="25.5" customHeight="1" x14ac:dyDescent="0.25">
      <c r="A713" s="21"/>
      <c r="B713" s="75">
        <v>44896</v>
      </c>
      <c r="C713" s="22" t="s">
        <v>651</v>
      </c>
      <c r="D713" s="21" t="s">
        <v>1022</v>
      </c>
      <c r="E713" s="23">
        <v>4144368781</v>
      </c>
      <c r="F713" s="24">
        <v>2814770</v>
      </c>
      <c r="G713" s="24">
        <v>225182</v>
      </c>
      <c r="H713" s="19">
        <f t="shared" ref="H713" si="204">F713+G713</f>
        <v>3039952</v>
      </c>
    </row>
    <row r="714" spans="1:8" s="20" customFormat="1" ht="25.5" customHeight="1" x14ac:dyDescent="0.25">
      <c r="A714" s="14">
        <v>293</v>
      </c>
      <c r="B714" s="75">
        <v>44896</v>
      </c>
      <c r="C714" s="22" t="s">
        <v>1120</v>
      </c>
      <c r="D714" s="21" t="s">
        <v>1022</v>
      </c>
      <c r="E714" s="23">
        <v>4144209707</v>
      </c>
      <c r="F714" s="24">
        <v>3545136</v>
      </c>
      <c r="G714" s="24">
        <v>283611</v>
      </c>
      <c r="H714" s="19">
        <f t="shared" si="182"/>
        <v>3828747</v>
      </c>
    </row>
    <row r="715" spans="1:8" s="20" customFormat="1" ht="25.5" customHeight="1" x14ac:dyDescent="0.25">
      <c r="A715" s="14"/>
      <c r="B715" s="75">
        <v>44896</v>
      </c>
      <c r="C715" s="22" t="s">
        <v>1120</v>
      </c>
      <c r="D715" s="21" t="s">
        <v>1022</v>
      </c>
      <c r="E715" s="23">
        <v>4144212372</v>
      </c>
      <c r="F715" s="24">
        <v>3545136</v>
      </c>
      <c r="G715" s="24">
        <v>283611</v>
      </c>
      <c r="H715" s="19">
        <f t="shared" ref="H715:H716" si="205">F715+G715</f>
        <v>3828747</v>
      </c>
    </row>
    <row r="716" spans="1:8" s="20" customFormat="1" ht="25.5" customHeight="1" x14ac:dyDescent="0.25">
      <c r="A716" s="14"/>
      <c r="B716" s="75">
        <v>44896</v>
      </c>
      <c r="C716" s="22" t="s">
        <v>1120</v>
      </c>
      <c r="D716" s="21" t="s">
        <v>1022</v>
      </c>
      <c r="E716" s="23">
        <v>4144280348</v>
      </c>
      <c r="F716" s="24">
        <v>3545136</v>
      </c>
      <c r="G716" s="24">
        <v>283611</v>
      </c>
      <c r="H716" s="19">
        <f t="shared" si="205"/>
        <v>3828747</v>
      </c>
    </row>
    <row r="717" spans="1:8" s="20" customFormat="1" ht="25.5" customHeight="1" x14ac:dyDescent="0.25">
      <c r="A717" s="21">
        <v>294</v>
      </c>
      <c r="B717" s="75">
        <v>44896</v>
      </c>
      <c r="C717" s="22" t="s">
        <v>390</v>
      </c>
      <c r="D717" s="21" t="s">
        <v>1022</v>
      </c>
      <c r="E717" s="23">
        <v>4144311945</v>
      </c>
      <c r="F717" s="24">
        <v>4708923</v>
      </c>
      <c r="G717" s="24">
        <v>376714</v>
      </c>
      <c r="H717" s="19">
        <f t="shared" si="182"/>
        <v>5085637</v>
      </c>
    </row>
    <row r="718" spans="1:8" s="20" customFormat="1" ht="25.5" customHeight="1" x14ac:dyDescent="0.25">
      <c r="A718" s="14"/>
      <c r="B718" s="75">
        <v>44896</v>
      </c>
      <c r="C718" s="22" t="s">
        <v>390</v>
      </c>
      <c r="D718" s="21" t="s">
        <v>1022</v>
      </c>
      <c r="E718" s="23">
        <v>4144369577</v>
      </c>
      <c r="F718" s="24">
        <v>4708923</v>
      </c>
      <c r="G718" s="24">
        <v>376714</v>
      </c>
      <c r="H718" s="19">
        <f t="shared" ref="H718:H720" si="206">F718+G718</f>
        <v>5085637</v>
      </c>
    </row>
    <row r="719" spans="1:8" s="20" customFormat="1" ht="25.5" customHeight="1" x14ac:dyDescent="0.25">
      <c r="A719" s="14"/>
      <c r="B719" s="75">
        <v>44896</v>
      </c>
      <c r="C719" s="22" t="s">
        <v>390</v>
      </c>
      <c r="D719" s="21" t="s">
        <v>1022</v>
      </c>
      <c r="E719" s="23">
        <v>4144352683</v>
      </c>
      <c r="F719" s="24">
        <v>4708923</v>
      </c>
      <c r="G719" s="24">
        <v>376714</v>
      </c>
      <c r="H719" s="19">
        <f t="shared" si="206"/>
        <v>5085637</v>
      </c>
    </row>
    <row r="720" spans="1:8" s="20" customFormat="1" ht="25.5" customHeight="1" x14ac:dyDescent="0.25">
      <c r="A720" s="14"/>
      <c r="B720" s="75">
        <v>44896</v>
      </c>
      <c r="C720" s="22" t="s">
        <v>390</v>
      </c>
      <c r="D720" s="21" t="s">
        <v>1022</v>
      </c>
      <c r="E720" s="23">
        <v>4144318591</v>
      </c>
      <c r="F720" s="24">
        <v>4708923</v>
      </c>
      <c r="G720" s="24">
        <v>376714</v>
      </c>
      <c r="H720" s="19">
        <f t="shared" si="206"/>
        <v>5085637</v>
      </c>
    </row>
    <row r="721" spans="1:8" s="20" customFormat="1" ht="25.5" customHeight="1" x14ac:dyDescent="0.25">
      <c r="A721" s="14">
        <v>295</v>
      </c>
      <c r="B721" s="75">
        <v>44896</v>
      </c>
      <c r="C721" s="22" t="s">
        <v>883</v>
      </c>
      <c r="D721" s="21" t="s">
        <v>1022</v>
      </c>
      <c r="E721" s="23">
        <v>4144266227</v>
      </c>
      <c r="F721" s="24">
        <v>2797960</v>
      </c>
      <c r="G721" s="24">
        <v>223837</v>
      </c>
      <c r="H721" s="19">
        <f t="shared" si="182"/>
        <v>3021797</v>
      </c>
    </row>
    <row r="722" spans="1:8" s="20" customFormat="1" ht="25.5" customHeight="1" x14ac:dyDescent="0.25">
      <c r="A722" s="14"/>
      <c r="B722" s="75">
        <v>44896</v>
      </c>
      <c r="C722" s="22" t="s">
        <v>883</v>
      </c>
      <c r="D722" s="21" t="s">
        <v>1022</v>
      </c>
      <c r="E722" s="23">
        <v>4144368400</v>
      </c>
      <c r="F722" s="24">
        <v>2797960</v>
      </c>
      <c r="G722" s="24">
        <v>223837</v>
      </c>
      <c r="H722" s="19">
        <f t="shared" ref="H722:H723" si="207">F722+G722</f>
        <v>3021797</v>
      </c>
    </row>
    <row r="723" spans="1:8" s="20" customFormat="1" ht="25.5" customHeight="1" x14ac:dyDescent="0.25">
      <c r="A723" s="14"/>
      <c r="B723" s="75">
        <v>44896</v>
      </c>
      <c r="C723" s="22" t="s">
        <v>883</v>
      </c>
      <c r="D723" s="21" t="s">
        <v>1022</v>
      </c>
      <c r="E723" s="23">
        <v>4144202868</v>
      </c>
      <c r="F723" s="24">
        <v>2797960</v>
      </c>
      <c r="G723" s="24">
        <v>223837</v>
      </c>
      <c r="H723" s="19">
        <f t="shared" si="207"/>
        <v>3021797</v>
      </c>
    </row>
    <row r="724" spans="1:8" s="20" customFormat="1" ht="25.5" customHeight="1" x14ac:dyDescent="0.25">
      <c r="A724" s="21">
        <v>296</v>
      </c>
      <c r="B724" s="75">
        <v>44896</v>
      </c>
      <c r="C724" s="22" t="s">
        <v>279</v>
      </c>
      <c r="D724" s="21" t="s">
        <v>1022</v>
      </c>
      <c r="E724" s="23">
        <v>4144208434</v>
      </c>
      <c r="F724" s="24">
        <v>4988390</v>
      </c>
      <c r="G724" s="24">
        <v>399071</v>
      </c>
      <c r="H724" s="19">
        <f t="shared" si="182"/>
        <v>5387461</v>
      </c>
    </row>
    <row r="725" spans="1:8" s="20" customFormat="1" ht="25.5" customHeight="1" x14ac:dyDescent="0.25">
      <c r="A725" s="14"/>
      <c r="B725" s="75">
        <v>44896</v>
      </c>
      <c r="C725" s="22" t="s">
        <v>279</v>
      </c>
      <c r="D725" s="21" t="s">
        <v>1022</v>
      </c>
      <c r="E725" s="23">
        <v>4144224029</v>
      </c>
      <c r="F725" s="24">
        <v>4988390</v>
      </c>
      <c r="G725" s="24">
        <v>399071</v>
      </c>
      <c r="H725" s="19">
        <f t="shared" ref="H725:H726" si="208">F725+G725</f>
        <v>5387461</v>
      </c>
    </row>
    <row r="726" spans="1:8" s="20" customFormat="1" ht="25.5" customHeight="1" x14ac:dyDescent="0.25">
      <c r="A726" s="14"/>
      <c r="B726" s="75">
        <v>44896</v>
      </c>
      <c r="C726" s="22" t="s">
        <v>279</v>
      </c>
      <c r="D726" s="21" t="s">
        <v>1022</v>
      </c>
      <c r="E726" s="23">
        <v>4144367801</v>
      </c>
      <c r="F726" s="24">
        <v>4988390</v>
      </c>
      <c r="G726" s="24">
        <v>399071</v>
      </c>
      <c r="H726" s="19">
        <f t="shared" si="208"/>
        <v>5387461</v>
      </c>
    </row>
    <row r="727" spans="1:8" s="20" customFormat="1" ht="25.5" customHeight="1" x14ac:dyDescent="0.25">
      <c r="A727" s="14">
        <v>297</v>
      </c>
      <c r="B727" s="75">
        <v>44896</v>
      </c>
      <c r="C727" s="22" t="s">
        <v>1014</v>
      </c>
      <c r="D727" s="21" t="s">
        <v>1022</v>
      </c>
      <c r="E727" s="23" t="s">
        <v>58</v>
      </c>
      <c r="F727" s="24">
        <v>2165855</v>
      </c>
      <c r="G727" s="24">
        <v>173268</v>
      </c>
      <c r="H727" s="19">
        <f t="shared" si="182"/>
        <v>2339123</v>
      </c>
    </row>
    <row r="728" spans="1:8" s="20" customFormat="1" ht="25.5" customHeight="1" x14ac:dyDescent="0.25">
      <c r="A728" s="21">
        <v>298</v>
      </c>
      <c r="B728" s="75">
        <v>44896</v>
      </c>
      <c r="C728" s="22" t="s">
        <v>950</v>
      </c>
      <c r="D728" s="21" t="s">
        <v>1022</v>
      </c>
      <c r="E728" s="23" t="s">
        <v>1053</v>
      </c>
      <c r="F728" s="24">
        <v>1361380</v>
      </c>
      <c r="G728" s="24">
        <v>108910</v>
      </c>
      <c r="H728" s="19">
        <f t="shared" si="182"/>
        <v>1470290</v>
      </c>
    </row>
    <row r="729" spans="1:8" s="20" customFormat="1" ht="25.5" customHeight="1" x14ac:dyDescent="0.25">
      <c r="A729" s="14">
        <v>299</v>
      </c>
      <c r="B729" s="75">
        <v>44896</v>
      </c>
      <c r="C729" s="22" t="s">
        <v>1060</v>
      </c>
      <c r="D729" s="21" t="s">
        <v>1022</v>
      </c>
      <c r="E729" s="23">
        <v>4144205099</v>
      </c>
      <c r="F729" s="24">
        <v>7537911</v>
      </c>
      <c r="G729" s="24">
        <v>603033</v>
      </c>
      <c r="H729" s="19">
        <f t="shared" si="182"/>
        <v>8140944</v>
      </c>
    </row>
    <row r="730" spans="1:8" s="20" customFormat="1" ht="25.5" customHeight="1" x14ac:dyDescent="0.25">
      <c r="A730" s="14"/>
      <c r="B730" s="75">
        <v>44896</v>
      </c>
      <c r="C730" s="22" t="s">
        <v>1060</v>
      </c>
      <c r="D730" s="21" t="s">
        <v>1022</v>
      </c>
      <c r="E730" s="23">
        <v>4144271753</v>
      </c>
      <c r="F730" s="24">
        <v>7537911</v>
      </c>
      <c r="G730" s="24">
        <v>603033</v>
      </c>
      <c r="H730" s="19">
        <f t="shared" ref="H730:H732" si="209">F730+G730</f>
        <v>8140944</v>
      </c>
    </row>
    <row r="731" spans="1:8" s="20" customFormat="1" ht="25.5" customHeight="1" x14ac:dyDescent="0.25">
      <c r="A731" s="14"/>
      <c r="B731" s="75">
        <v>44896</v>
      </c>
      <c r="C731" s="22" t="s">
        <v>1060</v>
      </c>
      <c r="D731" s="21" t="s">
        <v>1022</v>
      </c>
      <c r="E731" s="23">
        <v>4144268735</v>
      </c>
      <c r="F731" s="24">
        <v>7537911</v>
      </c>
      <c r="G731" s="24">
        <v>603033</v>
      </c>
      <c r="H731" s="19">
        <f t="shared" si="209"/>
        <v>8140944</v>
      </c>
    </row>
    <row r="732" spans="1:8" s="20" customFormat="1" ht="25.5" customHeight="1" x14ac:dyDescent="0.25">
      <c r="A732" s="14"/>
      <c r="B732" s="75">
        <v>44896</v>
      </c>
      <c r="C732" s="22" t="s">
        <v>1060</v>
      </c>
      <c r="D732" s="21" t="s">
        <v>1022</v>
      </c>
      <c r="E732" s="23">
        <v>4144289213</v>
      </c>
      <c r="F732" s="24">
        <v>7537911</v>
      </c>
      <c r="G732" s="24">
        <v>603033</v>
      </c>
      <c r="H732" s="19">
        <f t="shared" si="209"/>
        <v>8140944</v>
      </c>
    </row>
    <row r="733" spans="1:8" s="20" customFormat="1" ht="25.5" customHeight="1" x14ac:dyDescent="0.25">
      <c r="A733" s="21">
        <v>300</v>
      </c>
      <c r="B733" s="75">
        <v>44896</v>
      </c>
      <c r="C733" s="22" t="s">
        <v>565</v>
      </c>
      <c r="D733" s="21" t="s">
        <v>1022</v>
      </c>
      <c r="E733" s="23">
        <v>4144292101</v>
      </c>
      <c r="F733" s="24">
        <v>4847495</v>
      </c>
      <c r="G733" s="24">
        <v>387800</v>
      </c>
      <c r="H733" s="19">
        <f t="shared" si="182"/>
        <v>5235295</v>
      </c>
    </row>
    <row r="734" spans="1:8" s="20" customFormat="1" ht="25.5" customHeight="1" x14ac:dyDescent="0.25">
      <c r="A734" s="14"/>
      <c r="B734" s="75">
        <v>44896</v>
      </c>
      <c r="C734" s="22" t="s">
        <v>565</v>
      </c>
      <c r="D734" s="21" t="s">
        <v>1022</v>
      </c>
      <c r="E734" s="23">
        <v>4143996098</v>
      </c>
      <c r="F734" s="24">
        <v>4847495</v>
      </c>
      <c r="G734" s="24">
        <v>387800</v>
      </c>
      <c r="H734" s="19">
        <f t="shared" ref="H734:H735" si="210">F734+G734</f>
        <v>5235295</v>
      </c>
    </row>
    <row r="735" spans="1:8" s="20" customFormat="1" ht="25.5" customHeight="1" x14ac:dyDescent="0.25">
      <c r="A735" s="14"/>
      <c r="B735" s="75">
        <v>44896</v>
      </c>
      <c r="C735" s="22" t="s">
        <v>565</v>
      </c>
      <c r="D735" s="21" t="s">
        <v>1022</v>
      </c>
      <c r="E735" s="23">
        <v>4144289277</v>
      </c>
      <c r="F735" s="24">
        <v>4847495</v>
      </c>
      <c r="G735" s="24">
        <v>387800</v>
      </c>
      <c r="H735" s="19">
        <f t="shared" si="210"/>
        <v>5235295</v>
      </c>
    </row>
    <row r="736" spans="1:8" s="20" customFormat="1" ht="25.5" customHeight="1" x14ac:dyDescent="0.25">
      <c r="A736" s="14">
        <v>301</v>
      </c>
      <c r="B736" s="75">
        <v>44896</v>
      </c>
      <c r="C736" s="22" t="s">
        <v>691</v>
      </c>
      <c r="D736" s="21" t="s">
        <v>1022</v>
      </c>
      <c r="E736" s="23" t="s">
        <v>742</v>
      </c>
      <c r="F736" s="24">
        <v>2820942</v>
      </c>
      <c r="G736" s="24">
        <v>225675</v>
      </c>
      <c r="H736" s="19">
        <f t="shared" si="182"/>
        <v>3046617</v>
      </c>
    </row>
    <row r="737" spans="1:8" s="20" customFormat="1" ht="25.5" customHeight="1" x14ac:dyDescent="0.25">
      <c r="A737" s="21">
        <v>302</v>
      </c>
      <c r="B737" s="75">
        <v>44896</v>
      </c>
      <c r="C737" s="22" t="s">
        <v>830</v>
      </c>
      <c r="D737" s="21" t="s">
        <v>1022</v>
      </c>
      <c r="E737" s="23" t="s">
        <v>453</v>
      </c>
      <c r="F737" s="24">
        <v>2513985</v>
      </c>
      <c r="G737" s="24">
        <v>201119</v>
      </c>
      <c r="H737" s="19">
        <f t="shared" si="182"/>
        <v>2715104</v>
      </c>
    </row>
    <row r="738" spans="1:8" s="20" customFormat="1" ht="25.5" customHeight="1" x14ac:dyDescent="0.25">
      <c r="A738" s="14">
        <v>303</v>
      </c>
      <c r="B738" s="75">
        <v>44896</v>
      </c>
      <c r="C738" s="22" t="s">
        <v>839</v>
      </c>
      <c r="D738" s="21" t="s">
        <v>1022</v>
      </c>
      <c r="E738" s="23">
        <v>4144358774</v>
      </c>
      <c r="F738" s="24">
        <v>2742355</v>
      </c>
      <c r="G738" s="24">
        <v>219388</v>
      </c>
      <c r="H738" s="19">
        <f t="shared" si="182"/>
        <v>2961743</v>
      </c>
    </row>
    <row r="739" spans="1:8" s="20" customFormat="1" ht="25.5" customHeight="1" x14ac:dyDescent="0.25">
      <c r="A739" s="14"/>
      <c r="B739" s="75">
        <v>44896</v>
      </c>
      <c r="C739" s="22" t="s">
        <v>839</v>
      </c>
      <c r="D739" s="21" t="s">
        <v>1022</v>
      </c>
      <c r="E739" s="23">
        <v>4144285898</v>
      </c>
      <c r="F739" s="24">
        <v>2742355</v>
      </c>
      <c r="G739" s="24">
        <v>219388</v>
      </c>
      <c r="H739" s="19">
        <f t="shared" ref="H739:H740" si="211">F739+G739</f>
        <v>2961743</v>
      </c>
    </row>
    <row r="740" spans="1:8" s="20" customFormat="1" ht="25.5" customHeight="1" x14ac:dyDescent="0.25">
      <c r="A740" s="14"/>
      <c r="B740" s="75">
        <v>44896</v>
      </c>
      <c r="C740" s="22" t="s">
        <v>839</v>
      </c>
      <c r="D740" s="21" t="s">
        <v>1022</v>
      </c>
      <c r="E740" s="23">
        <v>4144286191</v>
      </c>
      <c r="F740" s="24">
        <v>2742355</v>
      </c>
      <c r="G740" s="24">
        <v>219388</v>
      </c>
      <c r="H740" s="19">
        <f t="shared" si="211"/>
        <v>2961743</v>
      </c>
    </row>
    <row r="741" spans="1:8" s="20" customFormat="1" ht="25.5" customHeight="1" x14ac:dyDescent="0.25">
      <c r="A741" s="21">
        <v>304</v>
      </c>
      <c r="B741" s="75">
        <v>44896</v>
      </c>
      <c r="C741" s="22" t="s">
        <v>461</v>
      </c>
      <c r="D741" s="21" t="s">
        <v>1022</v>
      </c>
      <c r="E741" s="23">
        <v>4144087888</v>
      </c>
      <c r="F741" s="24">
        <v>6422423</v>
      </c>
      <c r="G741" s="24">
        <v>513794</v>
      </c>
      <c r="H741" s="19">
        <f t="shared" si="182"/>
        <v>6936217</v>
      </c>
    </row>
    <row r="742" spans="1:8" s="20" customFormat="1" ht="25.5" customHeight="1" x14ac:dyDescent="0.25">
      <c r="A742" s="14"/>
      <c r="B742" s="75">
        <v>44896</v>
      </c>
      <c r="C742" s="22" t="s">
        <v>461</v>
      </c>
      <c r="D742" s="21" t="s">
        <v>1022</v>
      </c>
      <c r="E742" s="23">
        <v>4144144288</v>
      </c>
      <c r="F742" s="24">
        <v>6422423</v>
      </c>
      <c r="G742" s="24">
        <v>513794</v>
      </c>
      <c r="H742" s="19">
        <f t="shared" ref="H742:H744" si="212">F742+G742</f>
        <v>6936217</v>
      </c>
    </row>
    <row r="743" spans="1:8" s="20" customFormat="1" ht="25.5" customHeight="1" x14ac:dyDescent="0.25">
      <c r="A743" s="14"/>
      <c r="B743" s="75">
        <v>44896</v>
      </c>
      <c r="C743" s="22" t="s">
        <v>461</v>
      </c>
      <c r="D743" s="21" t="s">
        <v>1022</v>
      </c>
      <c r="E743" s="23">
        <v>4144285327</v>
      </c>
      <c r="F743" s="24">
        <v>6422423</v>
      </c>
      <c r="G743" s="24">
        <v>513794</v>
      </c>
      <c r="H743" s="19">
        <f t="shared" si="212"/>
        <v>6936217</v>
      </c>
    </row>
    <row r="744" spans="1:8" s="20" customFormat="1" ht="25.5" customHeight="1" x14ac:dyDescent="0.25">
      <c r="A744" s="14"/>
      <c r="B744" s="75">
        <v>44896</v>
      </c>
      <c r="C744" s="22" t="s">
        <v>461</v>
      </c>
      <c r="D744" s="21" t="s">
        <v>1022</v>
      </c>
      <c r="E744" s="23">
        <v>4144291392</v>
      </c>
      <c r="F744" s="24">
        <v>6422423</v>
      </c>
      <c r="G744" s="24">
        <v>513794</v>
      </c>
      <c r="H744" s="19">
        <f t="shared" si="212"/>
        <v>6936217</v>
      </c>
    </row>
    <row r="745" spans="1:8" s="20" customFormat="1" ht="25.5" customHeight="1" x14ac:dyDescent="0.25">
      <c r="A745" s="14">
        <v>305</v>
      </c>
      <c r="B745" s="75">
        <v>44896</v>
      </c>
      <c r="C745" s="22" t="s">
        <v>266</v>
      </c>
      <c r="D745" s="21" t="s">
        <v>1022</v>
      </c>
      <c r="E745" s="23">
        <v>4144268129</v>
      </c>
      <c r="F745" s="24">
        <v>4836101</v>
      </c>
      <c r="G745" s="24">
        <v>386888</v>
      </c>
      <c r="H745" s="19">
        <f t="shared" si="182"/>
        <v>5222989</v>
      </c>
    </row>
    <row r="746" spans="1:8" s="20" customFormat="1" ht="25.5" customHeight="1" x14ac:dyDescent="0.25">
      <c r="A746" s="14"/>
      <c r="B746" s="75">
        <v>44896</v>
      </c>
      <c r="C746" s="22" t="s">
        <v>266</v>
      </c>
      <c r="D746" s="21" t="s">
        <v>1022</v>
      </c>
      <c r="E746" s="23">
        <v>4144200946</v>
      </c>
      <c r="F746" s="24">
        <v>4836101</v>
      </c>
      <c r="G746" s="24">
        <v>386888</v>
      </c>
      <c r="H746" s="19">
        <f t="shared" ref="H746:H747" si="213">F746+G746</f>
        <v>5222989</v>
      </c>
    </row>
    <row r="747" spans="1:8" s="20" customFormat="1" ht="25.5" customHeight="1" x14ac:dyDescent="0.25">
      <c r="A747" s="14"/>
      <c r="B747" s="75">
        <v>44896</v>
      </c>
      <c r="C747" s="22" t="s">
        <v>266</v>
      </c>
      <c r="D747" s="21" t="s">
        <v>1022</v>
      </c>
      <c r="E747" s="23">
        <v>4144284314</v>
      </c>
      <c r="F747" s="24">
        <v>4836101</v>
      </c>
      <c r="G747" s="24">
        <v>386888</v>
      </c>
      <c r="H747" s="19">
        <f t="shared" si="213"/>
        <v>5222989</v>
      </c>
    </row>
    <row r="748" spans="1:8" s="20" customFormat="1" ht="25.5" customHeight="1" x14ac:dyDescent="0.25">
      <c r="A748" s="21">
        <v>306</v>
      </c>
      <c r="B748" s="75">
        <v>44896</v>
      </c>
      <c r="C748" s="22" t="s">
        <v>455</v>
      </c>
      <c r="D748" s="21" t="s">
        <v>1022</v>
      </c>
      <c r="E748" s="23">
        <v>4144221710</v>
      </c>
      <c r="F748" s="24">
        <v>3882558</v>
      </c>
      <c r="G748" s="24">
        <v>310605</v>
      </c>
      <c r="H748" s="19">
        <f t="shared" si="182"/>
        <v>4193163</v>
      </c>
    </row>
    <row r="749" spans="1:8" s="20" customFormat="1" ht="25.5" customHeight="1" x14ac:dyDescent="0.25">
      <c r="A749" s="14"/>
      <c r="B749" s="75">
        <v>44896</v>
      </c>
      <c r="C749" s="22" t="s">
        <v>455</v>
      </c>
      <c r="D749" s="21" t="s">
        <v>1022</v>
      </c>
      <c r="E749" s="23">
        <v>4144370397</v>
      </c>
      <c r="F749" s="24">
        <v>3882558</v>
      </c>
      <c r="G749" s="24">
        <v>310605</v>
      </c>
      <c r="H749" s="19">
        <f t="shared" ref="H749:H751" si="214">F749+G749</f>
        <v>4193163</v>
      </c>
    </row>
    <row r="750" spans="1:8" s="20" customFormat="1" ht="25.5" customHeight="1" x14ac:dyDescent="0.25">
      <c r="A750" s="14"/>
      <c r="B750" s="75">
        <v>44896</v>
      </c>
      <c r="C750" s="22" t="s">
        <v>455</v>
      </c>
      <c r="D750" s="21" t="s">
        <v>1022</v>
      </c>
      <c r="E750" s="23">
        <v>4144285755</v>
      </c>
      <c r="F750" s="24">
        <v>3882558</v>
      </c>
      <c r="G750" s="24">
        <v>310605</v>
      </c>
      <c r="H750" s="19">
        <f t="shared" si="214"/>
        <v>4193163</v>
      </c>
    </row>
    <row r="751" spans="1:8" s="20" customFormat="1" ht="25.5" customHeight="1" x14ac:dyDescent="0.25">
      <c r="A751" s="14"/>
      <c r="B751" s="75">
        <v>44896</v>
      </c>
      <c r="C751" s="22" t="s">
        <v>455</v>
      </c>
      <c r="D751" s="21" t="s">
        <v>1022</v>
      </c>
      <c r="E751" s="23">
        <v>4144284518</v>
      </c>
      <c r="F751" s="24">
        <v>3882558</v>
      </c>
      <c r="G751" s="24">
        <v>310605</v>
      </c>
      <c r="H751" s="19">
        <f t="shared" si="214"/>
        <v>4193163</v>
      </c>
    </row>
    <row r="752" spans="1:8" s="20" customFormat="1" ht="25.5" customHeight="1" x14ac:dyDescent="0.25">
      <c r="A752" s="14">
        <v>307</v>
      </c>
      <c r="B752" s="75">
        <v>44896</v>
      </c>
      <c r="C752" s="22" t="s">
        <v>1135</v>
      </c>
      <c r="D752" s="21" t="s">
        <v>1022</v>
      </c>
      <c r="E752" s="23">
        <v>4144222569</v>
      </c>
      <c r="F752" s="24">
        <v>4433024</v>
      </c>
      <c r="G752" s="24">
        <v>354642</v>
      </c>
      <c r="H752" s="19">
        <f t="shared" si="182"/>
        <v>4787666</v>
      </c>
    </row>
    <row r="753" spans="1:8" s="20" customFormat="1" ht="25.5" customHeight="1" x14ac:dyDescent="0.25">
      <c r="A753" s="14"/>
      <c r="B753" s="75">
        <v>44896</v>
      </c>
      <c r="C753" s="22" t="s">
        <v>1135</v>
      </c>
      <c r="D753" s="21" t="s">
        <v>1022</v>
      </c>
      <c r="E753" s="23">
        <v>4144370394</v>
      </c>
      <c r="F753" s="24">
        <v>4433024</v>
      </c>
      <c r="G753" s="24">
        <v>354642</v>
      </c>
      <c r="H753" s="19">
        <f t="shared" ref="H753:H755" si="215">F753+G753</f>
        <v>4787666</v>
      </c>
    </row>
    <row r="754" spans="1:8" s="20" customFormat="1" ht="25.5" customHeight="1" x14ac:dyDescent="0.25">
      <c r="A754" s="14"/>
      <c r="B754" s="75">
        <v>44896</v>
      </c>
      <c r="C754" s="22" t="s">
        <v>1135</v>
      </c>
      <c r="D754" s="21" t="s">
        <v>1022</v>
      </c>
      <c r="E754" s="23">
        <v>4144143708</v>
      </c>
      <c r="F754" s="24">
        <v>4433024</v>
      </c>
      <c r="G754" s="24">
        <v>354642</v>
      </c>
      <c r="H754" s="19">
        <f t="shared" si="215"/>
        <v>4787666</v>
      </c>
    </row>
    <row r="755" spans="1:8" s="20" customFormat="1" ht="25.5" customHeight="1" x14ac:dyDescent="0.25">
      <c r="A755" s="14"/>
      <c r="B755" s="75">
        <v>44896</v>
      </c>
      <c r="C755" s="22" t="s">
        <v>1135</v>
      </c>
      <c r="D755" s="21" t="s">
        <v>1022</v>
      </c>
      <c r="E755" s="23">
        <v>4144285699</v>
      </c>
      <c r="F755" s="24">
        <v>4433024</v>
      </c>
      <c r="G755" s="24">
        <v>354642</v>
      </c>
      <c r="H755" s="19">
        <f t="shared" si="215"/>
        <v>4787666</v>
      </c>
    </row>
    <row r="756" spans="1:8" s="20" customFormat="1" ht="25.5" customHeight="1" x14ac:dyDescent="0.25">
      <c r="A756" s="21">
        <v>308</v>
      </c>
      <c r="B756" s="75">
        <v>44896</v>
      </c>
      <c r="C756" s="22" t="s">
        <v>532</v>
      </c>
      <c r="D756" s="21" t="s">
        <v>1022</v>
      </c>
      <c r="E756" s="23">
        <v>4144259332</v>
      </c>
      <c r="F756" s="24">
        <v>4765545</v>
      </c>
      <c r="G756" s="24">
        <v>381244</v>
      </c>
      <c r="H756" s="19">
        <f t="shared" si="182"/>
        <v>5146789</v>
      </c>
    </row>
    <row r="757" spans="1:8" s="20" customFormat="1" ht="25.5" customHeight="1" x14ac:dyDescent="0.25">
      <c r="A757" s="14"/>
      <c r="B757" s="75">
        <v>44896</v>
      </c>
      <c r="C757" s="22" t="s">
        <v>532</v>
      </c>
      <c r="D757" s="21" t="s">
        <v>1022</v>
      </c>
      <c r="E757" s="23">
        <v>4144382810</v>
      </c>
      <c r="F757" s="24">
        <v>4765545</v>
      </c>
      <c r="G757" s="24">
        <v>381244</v>
      </c>
      <c r="H757" s="19">
        <f t="shared" ref="H757:H759" si="216">F757+G757</f>
        <v>5146789</v>
      </c>
    </row>
    <row r="758" spans="1:8" s="20" customFormat="1" ht="25.5" customHeight="1" x14ac:dyDescent="0.25">
      <c r="A758" s="14"/>
      <c r="B758" s="75">
        <v>44896</v>
      </c>
      <c r="C758" s="22" t="s">
        <v>532</v>
      </c>
      <c r="D758" s="21" t="s">
        <v>1022</v>
      </c>
      <c r="E758" s="23">
        <v>4144380050</v>
      </c>
      <c r="F758" s="24">
        <v>4765545</v>
      </c>
      <c r="G758" s="24">
        <v>381244</v>
      </c>
      <c r="H758" s="19">
        <f t="shared" si="216"/>
        <v>5146789</v>
      </c>
    </row>
    <row r="759" spans="1:8" s="20" customFormat="1" ht="25.5" customHeight="1" x14ac:dyDescent="0.25">
      <c r="A759" s="14"/>
      <c r="B759" s="75">
        <v>44896</v>
      </c>
      <c r="C759" s="22" t="s">
        <v>532</v>
      </c>
      <c r="D759" s="21" t="s">
        <v>1022</v>
      </c>
      <c r="E759" s="23">
        <v>4144218683</v>
      </c>
      <c r="F759" s="24">
        <v>4765545</v>
      </c>
      <c r="G759" s="24">
        <v>381244</v>
      </c>
      <c r="H759" s="19">
        <f t="shared" si="216"/>
        <v>5146789</v>
      </c>
    </row>
    <row r="760" spans="1:8" s="20" customFormat="1" ht="25.5" customHeight="1" x14ac:dyDescent="0.25">
      <c r="A760" s="14">
        <v>309</v>
      </c>
      <c r="B760" s="75">
        <v>44896</v>
      </c>
      <c r="C760" s="22" t="s">
        <v>356</v>
      </c>
      <c r="D760" s="21" t="s">
        <v>1022</v>
      </c>
      <c r="E760" s="23" t="s">
        <v>186</v>
      </c>
      <c r="F760" s="24">
        <v>4284200</v>
      </c>
      <c r="G760" s="24">
        <v>342736</v>
      </c>
      <c r="H760" s="19">
        <f t="shared" si="182"/>
        <v>4626936</v>
      </c>
    </row>
    <row r="761" spans="1:8" s="20" customFormat="1" ht="25.5" customHeight="1" x14ac:dyDescent="0.25">
      <c r="A761" s="21">
        <v>310</v>
      </c>
      <c r="B761" s="75">
        <v>44896</v>
      </c>
      <c r="C761" s="22" t="s">
        <v>835</v>
      </c>
      <c r="D761" s="21" t="s">
        <v>1022</v>
      </c>
      <c r="E761" s="23">
        <v>4144391573</v>
      </c>
      <c r="F761" s="24">
        <v>4141448</v>
      </c>
      <c r="G761" s="24">
        <v>331316</v>
      </c>
      <c r="H761" s="19">
        <f t="shared" si="182"/>
        <v>4472764</v>
      </c>
    </row>
    <row r="762" spans="1:8" s="20" customFormat="1" ht="25.5" customHeight="1" x14ac:dyDescent="0.25">
      <c r="A762" s="14"/>
      <c r="B762" s="75">
        <v>44896</v>
      </c>
      <c r="C762" s="22" t="s">
        <v>835</v>
      </c>
      <c r="D762" s="21" t="s">
        <v>1022</v>
      </c>
      <c r="E762" s="23">
        <v>4144391608</v>
      </c>
      <c r="F762" s="24">
        <v>4141448</v>
      </c>
      <c r="G762" s="24">
        <v>331316</v>
      </c>
      <c r="H762" s="19">
        <f t="shared" ref="H762:H763" si="217">F762+G762</f>
        <v>4472764</v>
      </c>
    </row>
    <row r="763" spans="1:8" s="20" customFormat="1" ht="25.5" customHeight="1" x14ac:dyDescent="0.25">
      <c r="A763" s="14"/>
      <c r="B763" s="75">
        <v>44896</v>
      </c>
      <c r="C763" s="22" t="s">
        <v>835</v>
      </c>
      <c r="D763" s="21" t="s">
        <v>1022</v>
      </c>
      <c r="E763" s="23">
        <v>4144357250</v>
      </c>
      <c r="F763" s="24">
        <v>4141448</v>
      </c>
      <c r="G763" s="24">
        <v>331316</v>
      </c>
      <c r="H763" s="19">
        <f t="shared" si="217"/>
        <v>4472764</v>
      </c>
    </row>
    <row r="764" spans="1:8" s="20" customFormat="1" ht="25.5" customHeight="1" x14ac:dyDescent="0.25">
      <c r="A764" s="14">
        <v>311</v>
      </c>
      <c r="B764" s="75">
        <v>44896</v>
      </c>
      <c r="C764" s="22" t="s">
        <v>736</v>
      </c>
      <c r="D764" s="21" t="s">
        <v>1022</v>
      </c>
      <c r="E764" s="23">
        <v>4144286019</v>
      </c>
      <c r="F764" s="24">
        <v>7077340</v>
      </c>
      <c r="G764" s="24">
        <v>566187</v>
      </c>
      <c r="H764" s="19">
        <f t="shared" si="182"/>
        <v>7643527</v>
      </c>
    </row>
    <row r="765" spans="1:8" s="20" customFormat="1" ht="25.5" customHeight="1" x14ac:dyDescent="0.25">
      <c r="A765" s="14"/>
      <c r="B765" s="75">
        <v>44896</v>
      </c>
      <c r="C765" s="22" t="s">
        <v>736</v>
      </c>
      <c r="D765" s="21" t="s">
        <v>1022</v>
      </c>
      <c r="E765" s="23">
        <v>4144313734</v>
      </c>
      <c r="F765" s="24">
        <v>7077340</v>
      </c>
      <c r="G765" s="24">
        <v>566187</v>
      </c>
      <c r="H765" s="19">
        <f t="shared" ref="H765:H768" si="218">F765+G765</f>
        <v>7643527</v>
      </c>
    </row>
    <row r="766" spans="1:8" s="20" customFormat="1" ht="25.5" customHeight="1" x14ac:dyDescent="0.25">
      <c r="A766" s="14"/>
      <c r="B766" s="75">
        <v>44896</v>
      </c>
      <c r="C766" s="22" t="s">
        <v>736</v>
      </c>
      <c r="D766" s="21" t="s">
        <v>1022</v>
      </c>
      <c r="E766" s="23">
        <v>4144312611</v>
      </c>
      <c r="F766" s="24">
        <v>7077340</v>
      </c>
      <c r="G766" s="24">
        <v>566187</v>
      </c>
      <c r="H766" s="19">
        <f t="shared" si="218"/>
        <v>7643527</v>
      </c>
    </row>
    <row r="767" spans="1:8" s="20" customFormat="1" ht="25.5" customHeight="1" x14ac:dyDescent="0.25">
      <c r="A767" s="14"/>
      <c r="B767" s="75">
        <v>44896</v>
      </c>
      <c r="C767" s="22" t="s">
        <v>736</v>
      </c>
      <c r="D767" s="21" t="s">
        <v>1022</v>
      </c>
      <c r="E767" s="23">
        <v>4144371220</v>
      </c>
      <c r="F767" s="24">
        <v>7077340</v>
      </c>
      <c r="G767" s="24">
        <v>566187</v>
      </c>
      <c r="H767" s="19">
        <f t="shared" si="218"/>
        <v>7643527</v>
      </c>
    </row>
    <row r="768" spans="1:8" s="20" customFormat="1" ht="25.5" customHeight="1" x14ac:dyDescent="0.25">
      <c r="A768" s="14"/>
      <c r="B768" s="75">
        <v>44896</v>
      </c>
      <c r="C768" s="22" t="s">
        <v>736</v>
      </c>
      <c r="D768" s="21" t="s">
        <v>1022</v>
      </c>
      <c r="E768" s="23">
        <v>4144396519</v>
      </c>
      <c r="F768" s="24">
        <v>7077340</v>
      </c>
      <c r="G768" s="24">
        <v>566187</v>
      </c>
      <c r="H768" s="19">
        <f t="shared" si="218"/>
        <v>7643527</v>
      </c>
    </row>
    <row r="769" spans="1:8" s="20" customFormat="1" ht="25.5" customHeight="1" x14ac:dyDescent="0.25">
      <c r="A769" s="21">
        <v>312</v>
      </c>
      <c r="B769" s="75">
        <v>44896</v>
      </c>
      <c r="C769" s="22" t="s">
        <v>729</v>
      </c>
      <c r="D769" s="21" t="s">
        <v>1022</v>
      </c>
      <c r="E769" s="23">
        <v>4144375053</v>
      </c>
      <c r="F769" s="24">
        <v>5009458</v>
      </c>
      <c r="G769" s="24">
        <v>400757</v>
      </c>
      <c r="H769" s="19">
        <f t="shared" si="182"/>
        <v>5410215</v>
      </c>
    </row>
    <row r="770" spans="1:8" s="20" customFormat="1" ht="25.5" customHeight="1" x14ac:dyDescent="0.25">
      <c r="A770" s="14"/>
      <c r="B770" s="75">
        <v>44896</v>
      </c>
      <c r="C770" s="22" t="s">
        <v>729</v>
      </c>
      <c r="D770" s="21" t="s">
        <v>1022</v>
      </c>
      <c r="E770" s="23">
        <v>4144387060</v>
      </c>
      <c r="F770" s="24">
        <v>5009458</v>
      </c>
      <c r="G770" s="24">
        <v>400757</v>
      </c>
      <c r="H770" s="19">
        <f t="shared" ref="H770:H771" si="219">F770+G770</f>
        <v>5410215</v>
      </c>
    </row>
    <row r="771" spans="1:8" s="20" customFormat="1" ht="25.5" customHeight="1" x14ac:dyDescent="0.25">
      <c r="A771" s="14"/>
      <c r="B771" s="75">
        <v>44896</v>
      </c>
      <c r="C771" s="22" t="s">
        <v>729</v>
      </c>
      <c r="D771" s="21" t="s">
        <v>1022</v>
      </c>
      <c r="E771" s="23">
        <v>4144334004</v>
      </c>
      <c r="F771" s="24">
        <v>5009458</v>
      </c>
      <c r="G771" s="24">
        <v>400757</v>
      </c>
      <c r="H771" s="19">
        <f t="shared" si="219"/>
        <v>5410215</v>
      </c>
    </row>
    <row r="772" spans="1:8" s="20" customFormat="1" ht="25.5" customHeight="1" x14ac:dyDescent="0.25">
      <c r="A772" s="14">
        <v>313</v>
      </c>
      <c r="B772" s="75">
        <v>44896</v>
      </c>
      <c r="C772" s="22" t="s">
        <v>344</v>
      </c>
      <c r="D772" s="21" t="s">
        <v>1022</v>
      </c>
      <c r="E772" s="23">
        <v>4144228374</v>
      </c>
      <c r="F772" s="24">
        <v>1824469</v>
      </c>
      <c r="G772" s="24">
        <v>145958</v>
      </c>
      <c r="H772" s="19">
        <f t="shared" si="182"/>
        <v>1970427</v>
      </c>
    </row>
    <row r="773" spans="1:8" s="20" customFormat="1" ht="25.5" customHeight="1" x14ac:dyDescent="0.25">
      <c r="A773" s="14"/>
      <c r="B773" s="75">
        <v>44896</v>
      </c>
      <c r="C773" s="22" t="s">
        <v>344</v>
      </c>
      <c r="D773" s="21" t="s">
        <v>1022</v>
      </c>
      <c r="E773" s="23">
        <v>4144351246</v>
      </c>
      <c r="F773" s="24">
        <v>1824469</v>
      </c>
      <c r="G773" s="24">
        <v>145958</v>
      </c>
      <c r="H773" s="19">
        <f t="shared" ref="H773" si="220">F773+G773</f>
        <v>1970427</v>
      </c>
    </row>
    <row r="774" spans="1:8" s="20" customFormat="1" ht="25.5" customHeight="1" x14ac:dyDescent="0.25">
      <c r="A774" s="21">
        <v>314</v>
      </c>
      <c r="B774" s="75">
        <v>44896</v>
      </c>
      <c r="C774" s="22" t="s">
        <v>293</v>
      </c>
      <c r="D774" s="21" t="s">
        <v>1022</v>
      </c>
      <c r="E774" s="23">
        <v>4144384244</v>
      </c>
      <c r="F774" s="24">
        <v>4349645</v>
      </c>
      <c r="G774" s="24">
        <v>347972</v>
      </c>
      <c r="H774" s="19">
        <f t="shared" si="182"/>
        <v>4697617</v>
      </c>
    </row>
    <row r="775" spans="1:8" s="20" customFormat="1" ht="25.5" customHeight="1" x14ac:dyDescent="0.25">
      <c r="A775" s="14"/>
      <c r="B775" s="75">
        <v>44896</v>
      </c>
      <c r="C775" s="22" t="s">
        <v>293</v>
      </c>
      <c r="D775" s="21" t="s">
        <v>1022</v>
      </c>
      <c r="E775" s="23">
        <v>4144369921</v>
      </c>
      <c r="F775" s="24">
        <v>4349645</v>
      </c>
      <c r="G775" s="24">
        <v>347972</v>
      </c>
      <c r="H775" s="19">
        <f t="shared" ref="H775:H777" si="221">F775+G775</f>
        <v>4697617</v>
      </c>
    </row>
    <row r="776" spans="1:8" s="20" customFormat="1" ht="25.5" customHeight="1" x14ac:dyDescent="0.25">
      <c r="A776" s="14"/>
      <c r="B776" s="75">
        <v>44896</v>
      </c>
      <c r="C776" s="22" t="s">
        <v>293</v>
      </c>
      <c r="D776" s="21" t="s">
        <v>1022</v>
      </c>
      <c r="E776" s="23">
        <v>4144253162</v>
      </c>
      <c r="F776" s="24">
        <v>4349645</v>
      </c>
      <c r="G776" s="24">
        <v>347972</v>
      </c>
      <c r="H776" s="19">
        <f t="shared" si="221"/>
        <v>4697617</v>
      </c>
    </row>
    <row r="777" spans="1:8" s="20" customFormat="1" ht="25.5" customHeight="1" x14ac:dyDescent="0.25">
      <c r="A777" s="14"/>
      <c r="B777" s="75">
        <v>44896</v>
      </c>
      <c r="C777" s="22" t="s">
        <v>293</v>
      </c>
      <c r="D777" s="21" t="s">
        <v>1022</v>
      </c>
      <c r="E777" s="23">
        <v>4144359043</v>
      </c>
      <c r="F777" s="24">
        <v>4349645</v>
      </c>
      <c r="G777" s="24">
        <v>347972</v>
      </c>
      <c r="H777" s="19">
        <f t="shared" si="221"/>
        <v>4697617</v>
      </c>
    </row>
    <row r="778" spans="1:8" s="20" customFormat="1" ht="25.5" customHeight="1" x14ac:dyDescent="0.25">
      <c r="A778" s="14">
        <v>315</v>
      </c>
      <c r="B778" s="75">
        <v>44896</v>
      </c>
      <c r="C778" s="22" t="s">
        <v>79</v>
      </c>
      <c r="D778" s="21" t="s">
        <v>1022</v>
      </c>
      <c r="E778" s="23">
        <v>4144314006</v>
      </c>
      <c r="F778" s="24">
        <v>5359365</v>
      </c>
      <c r="G778" s="24">
        <v>428749</v>
      </c>
      <c r="H778" s="19">
        <f t="shared" si="182"/>
        <v>5788114</v>
      </c>
    </row>
    <row r="779" spans="1:8" s="20" customFormat="1" ht="25.5" customHeight="1" x14ac:dyDescent="0.25">
      <c r="A779" s="14"/>
      <c r="B779" s="75">
        <v>44896</v>
      </c>
      <c r="C779" s="22" t="s">
        <v>79</v>
      </c>
      <c r="D779" s="21" t="s">
        <v>1022</v>
      </c>
      <c r="E779" s="23">
        <v>4144347437</v>
      </c>
      <c r="F779" s="24">
        <v>5359365</v>
      </c>
      <c r="G779" s="24">
        <v>428749</v>
      </c>
      <c r="H779" s="19">
        <f t="shared" ref="H779" si="222">F779+G779</f>
        <v>5788114</v>
      </c>
    </row>
    <row r="780" spans="1:8" s="20" customFormat="1" ht="25.5" customHeight="1" x14ac:dyDescent="0.25">
      <c r="A780" s="21">
        <v>316</v>
      </c>
      <c r="B780" s="75">
        <v>44896</v>
      </c>
      <c r="C780" s="22" t="s">
        <v>1063</v>
      </c>
      <c r="D780" s="21" t="s">
        <v>1022</v>
      </c>
      <c r="E780" s="23">
        <v>4144349231</v>
      </c>
      <c r="F780" s="24">
        <v>5507689</v>
      </c>
      <c r="G780" s="24">
        <v>440615</v>
      </c>
      <c r="H780" s="19">
        <f t="shared" si="182"/>
        <v>5948304</v>
      </c>
    </row>
    <row r="781" spans="1:8" s="20" customFormat="1" ht="25.5" customHeight="1" x14ac:dyDescent="0.25">
      <c r="A781" s="14"/>
      <c r="B781" s="75">
        <v>44896</v>
      </c>
      <c r="C781" s="22" t="s">
        <v>1063</v>
      </c>
      <c r="D781" s="21" t="s">
        <v>1022</v>
      </c>
      <c r="E781" s="23">
        <v>4144351190</v>
      </c>
      <c r="F781" s="24">
        <v>5507689</v>
      </c>
      <c r="G781" s="24">
        <v>440615</v>
      </c>
      <c r="H781" s="19">
        <f t="shared" ref="H781:H783" si="223">F781+G781</f>
        <v>5948304</v>
      </c>
    </row>
    <row r="782" spans="1:8" s="20" customFormat="1" ht="25.5" customHeight="1" x14ac:dyDescent="0.25">
      <c r="A782" s="14"/>
      <c r="B782" s="75">
        <v>44896</v>
      </c>
      <c r="C782" s="22" t="s">
        <v>1063</v>
      </c>
      <c r="D782" s="21" t="s">
        <v>1022</v>
      </c>
      <c r="E782" s="23">
        <v>4144349588</v>
      </c>
      <c r="F782" s="24">
        <v>5507689</v>
      </c>
      <c r="G782" s="24">
        <v>440615</v>
      </c>
      <c r="H782" s="19">
        <f t="shared" si="223"/>
        <v>5948304</v>
      </c>
    </row>
    <row r="783" spans="1:8" s="20" customFormat="1" ht="25.5" customHeight="1" x14ac:dyDescent="0.25">
      <c r="A783" s="14"/>
      <c r="B783" s="75">
        <v>44896</v>
      </c>
      <c r="C783" s="22" t="s">
        <v>1063</v>
      </c>
      <c r="D783" s="21" t="s">
        <v>1022</v>
      </c>
      <c r="E783" s="23">
        <v>4144221803</v>
      </c>
      <c r="F783" s="24">
        <v>5507689</v>
      </c>
      <c r="G783" s="24">
        <v>440615</v>
      </c>
      <c r="H783" s="19">
        <f t="shared" si="223"/>
        <v>5948304</v>
      </c>
    </row>
    <row r="784" spans="1:8" s="20" customFormat="1" ht="25.5" customHeight="1" x14ac:dyDescent="0.25">
      <c r="A784" s="14">
        <v>317</v>
      </c>
      <c r="B784" s="75">
        <v>44896</v>
      </c>
      <c r="C784" s="22" t="s">
        <v>538</v>
      </c>
      <c r="D784" s="21" t="s">
        <v>1022</v>
      </c>
      <c r="E784" s="23">
        <v>4144258390</v>
      </c>
      <c r="F784" s="24">
        <v>4107735</v>
      </c>
      <c r="G784" s="24">
        <v>328619</v>
      </c>
      <c r="H784" s="19">
        <f t="shared" si="182"/>
        <v>4436354</v>
      </c>
    </row>
    <row r="785" spans="1:8" s="20" customFormat="1" ht="25.5" customHeight="1" x14ac:dyDescent="0.25">
      <c r="A785" s="14"/>
      <c r="B785" s="75">
        <v>44896</v>
      </c>
      <c r="C785" s="22" t="s">
        <v>538</v>
      </c>
      <c r="D785" s="21" t="s">
        <v>1022</v>
      </c>
      <c r="E785" s="23">
        <v>4144349136</v>
      </c>
      <c r="F785" s="24">
        <v>4107735</v>
      </c>
      <c r="G785" s="24">
        <v>328619</v>
      </c>
      <c r="H785" s="19">
        <f t="shared" ref="H785:H786" si="224">F785+G785</f>
        <v>4436354</v>
      </c>
    </row>
    <row r="786" spans="1:8" s="20" customFormat="1" ht="25.5" customHeight="1" x14ac:dyDescent="0.25">
      <c r="A786" s="14"/>
      <c r="B786" s="75">
        <v>44896</v>
      </c>
      <c r="C786" s="22" t="s">
        <v>538</v>
      </c>
      <c r="D786" s="21" t="s">
        <v>1022</v>
      </c>
      <c r="E786" s="23">
        <v>4144349628</v>
      </c>
      <c r="F786" s="24">
        <v>4107735</v>
      </c>
      <c r="G786" s="24">
        <v>328619</v>
      </c>
      <c r="H786" s="19">
        <f t="shared" si="224"/>
        <v>4436354</v>
      </c>
    </row>
    <row r="787" spans="1:8" s="20" customFormat="1" ht="25.5" customHeight="1" x14ac:dyDescent="0.25">
      <c r="A787" s="21">
        <v>318</v>
      </c>
      <c r="B787" s="75">
        <v>44896</v>
      </c>
      <c r="C787" s="22" t="s">
        <v>922</v>
      </c>
      <c r="D787" s="21" t="s">
        <v>1022</v>
      </c>
      <c r="E787" s="23">
        <v>4144356520</v>
      </c>
      <c r="F787" s="24">
        <v>4142683</v>
      </c>
      <c r="G787" s="24">
        <v>331415</v>
      </c>
      <c r="H787" s="19">
        <f t="shared" si="182"/>
        <v>4474098</v>
      </c>
    </row>
    <row r="788" spans="1:8" s="20" customFormat="1" ht="25.5" customHeight="1" x14ac:dyDescent="0.25">
      <c r="A788" s="14"/>
      <c r="B788" s="75">
        <v>44896</v>
      </c>
      <c r="C788" s="22" t="s">
        <v>922</v>
      </c>
      <c r="D788" s="21" t="s">
        <v>1022</v>
      </c>
      <c r="E788" s="23">
        <v>4144346611</v>
      </c>
      <c r="F788" s="24">
        <v>4142683</v>
      </c>
      <c r="G788" s="24">
        <v>331415</v>
      </c>
      <c r="H788" s="19">
        <f t="shared" ref="H788:H789" si="225">F788+G788</f>
        <v>4474098</v>
      </c>
    </row>
    <row r="789" spans="1:8" s="20" customFormat="1" ht="25.5" customHeight="1" x14ac:dyDescent="0.25">
      <c r="A789" s="14"/>
      <c r="B789" s="75">
        <v>44896</v>
      </c>
      <c r="C789" s="22" t="s">
        <v>922</v>
      </c>
      <c r="D789" s="21" t="s">
        <v>1022</v>
      </c>
      <c r="E789" s="23">
        <v>4144337212</v>
      </c>
      <c r="F789" s="24">
        <v>4142683</v>
      </c>
      <c r="G789" s="24">
        <v>331415</v>
      </c>
      <c r="H789" s="19">
        <f t="shared" si="225"/>
        <v>4474098</v>
      </c>
    </row>
    <row r="790" spans="1:8" s="20" customFormat="1" ht="25.5" customHeight="1" x14ac:dyDescent="0.25">
      <c r="A790" s="14">
        <v>319</v>
      </c>
      <c r="B790" s="75">
        <v>44896</v>
      </c>
      <c r="C790" s="22" t="s">
        <v>548</v>
      </c>
      <c r="D790" s="21" t="s">
        <v>1022</v>
      </c>
      <c r="E790" s="23">
        <v>4144381513</v>
      </c>
      <c r="F790" s="24">
        <v>4743410</v>
      </c>
      <c r="G790" s="24">
        <v>379473</v>
      </c>
      <c r="H790" s="19">
        <f t="shared" si="182"/>
        <v>5122883</v>
      </c>
    </row>
    <row r="791" spans="1:8" s="20" customFormat="1" ht="25.5" customHeight="1" x14ac:dyDescent="0.25">
      <c r="A791" s="14"/>
      <c r="B791" s="75">
        <v>44896</v>
      </c>
      <c r="C791" s="22" t="s">
        <v>548</v>
      </c>
      <c r="D791" s="21" t="s">
        <v>1022</v>
      </c>
      <c r="E791" s="23">
        <v>4144338309</v>
      </c>
      <c r="F791" s="24">
        <v>4743410</v>
      </c>
      <c r="G791" s="24">
        <v>379473</v>
      </c>
      <c r="H791" s="19">
        <f t="shared" ref="H791" si="226">F791+G791</f>
        <v>5122883</v>
      </c>
    </row>
    <row r="792" spans="1:8" s="20" customFormat="1" ht="25.5" customHeight="1" x14ac:dyDescent="0.25">
      <c r="A792" s="21">
        <v>320</v>
      </c>
      <c r="B792" s="75">
        <v>44896</v>
      </c>
      <c r="C792" s="22" t="s">
        <v>193</v>
      </c>
      <c r="D792" s="21" t="s">
        <v>1022</v>
      </c>
      <c r="E792" s="23">
        <v>4144404507</v>
      </c>
      <c r="F792" s="24">
        <v>1878539</v>
      </c>
      <c r="G792" s="24">
        <v>150283</v>
      </c>
      <c r="H792" s="19">
        <f t="shared" si="182"/>
        <v>2028822</v>
      </c>
    </row>
    <row r="793" spans="1:8" s="20" customFormat="1" ht="25.5" customHeight="1" x14ac:dyDescent="0.25">
      <c r="A793" s="21"/>
      <c r="B793" s="75">
        <v>44896</v>
      </c>
      <c r="C793" s="22" t="s">
        <v>193</v>
      </c>
      <c r="D793" s="21" t="s">
        <v>1022</v>
      </c>
      <c r="E793" s="23">
        <v>4144418537</v>
      </c>
      <c r="F793" s="24">
        <v>1878539</v>
      </c>
      <c r="G793" s="24">
        <v>150283</v>
      </c>
      <c r="H793" s="19">
        <f t="shared" ref="H793" si="227">F793+G793</f>
        <v>2028822</v>
      </c>
    </row>
    <row r="794" spans="1:8" s="20" customFormat="1" ht="25.5" customHeight="1" x14ac:dyDescent="0.25">
      <c r="A794" s="14">
        <v>321</v>
      </c>
      <c r="B794" s="75">
        <v>44896</v>
      </c>
      <c r="C794" s="22" t="s">
        <v>549</v>
      </c>
      <c r="D794" s="21" t="s">
        <v>1022</v>
      </c>
      <c r="E794" s="23" t="s">
        <v>131</v>
      </c>
      <c r="F794" s="24">
        <v>1446513</v>
      </c>
      <c r="G794" s="24">
        <v>115721</v>
      </c>
      <c r="H794" s="19">
        <f t="shared" si="182"/>
        <v>1562234</v>
      </c>
    </row>
    <row r="795" spans="1:8" s="20" customFormat="1" ht="25.5" customHeight="1" x14ac:dyDescent="0.25">
      <c r="A795" s="21">
        <v>322</v>
      </c>
      <c r="B795" s="75">
        <v>44896</v>
      </c>
      <c r="C795" s="22" t="s">
        <v>106</v>
      </c>
      <c r="D795" s="21" t="s">
        <v>1022</v>
      </c>
      <c r="E795" s="23">
        <v>4144365937</v>
      </c>
      <c r="F795" s="24">
        <v>5243203</v>
      </c>
      <c r="G795" s="24">
        <v>419456</v>
      </c>
      <c r="H795" s="19">
        <f t="shared" si="182"/>
        <v>5662659</v>
      </c>
    </row>
    <row r="796" spans="1:8" s="20" customFormat="1" ht="25.5" customHeight="1" x14ac:dyDescent="0.25">
      <c r="A796" s="14"/>
      <c r="B796" s="75">
        <v>44896</v>
      </c>
      <c r="C796" s="22" t="s">
        <v>106</v>
      </c>
      <c r="D796" s="21" t="s">
        <v>1022</v>
      </c>
      <c r="E796" s="23">
        <v>4144381488</v>
      </c>
      <c r="F796" s="24">
        <v>5243203</v>
      </c>
      <c r="G796" s="24">
        <v>419456</v>
      </c>
      <c r="H796" s="19">
        <f t="shared" ref="H796:H798" si="228">F796+G796</f>
        <v>5662659</v>
      </c>
    </row>
    <row r="797" spans="1:8" s="20" customFormat="1" ht="25.5" customHeight="1" x14ac:dyDescent="0.25">
      <c r="A797" s="14"/>
      <c r="B797" s="75">
        <v>44896</v>
      </c>
      <c r="C797" s="22" t="s">
        <v>106</v>
      </c>
      <c r="D797" s="21" t="s">
        <v>1022</v>
      </c>
      <c r="E797" s="23">
        <v>4144375097</v>
      </c>
      <c r="F797" s="24">
        <v>5243203</v>
      </c>
      <c r="G797" s="24">
        <v>419456</v>
      </c>
      <c r="H797" s="19">
        <f t="shared" si="228"/>
        <v>5662659</v>
      </c>
    </row>
    <row r="798" spans="1:8" s="20" customFormat="1" ht="25.5" customHeight="1" x14ac:dyDescent="0.25">
      <c r="A798" s="14"/>
      <c r="B798" s="75">
        <v>44896</v>
      </c>
      <c r="C798" s="22" t="s">
        <v>106</v>
      </c>
      <c r="D798" s="21" t="s">
        <v>1022</v>
      </c>
      <c r="E798" s="23">
        <v>4144374649</v>
      </c>
      <c r="F798" s="24">
        <v>5243203</v>
      </c>
      <c r="G798" s="24">
        <v>419456</v>
      </c>
      <c r="H798" s="19">
        <f t="shared" si="228"/>
        <v>5662659</v>
      </c>
    </row>
    <row r="799" spans="1:8" s="20" customFormat="1" ht="25.5" customHeight="1" x14ac:dyDescent="0.25">
      <c r="A799" s="14">
        <v>323</v>
      </c>
      <c r="B799" s="75">
        <v>44896</v>
      </c>
      <c r="C799" s="22" t="s">
        <v>753</v>
      </c>
      <c r="D799" s="21" t="s">
        <v>1022</v>
      </c>
      <c r="E799" s="23">
        <v>4144370830</v>
      </c>
      <c r="F799" s="24">
        <v>2630047</v>
      </c>
      <c r="G799" s="24">
        <v>210404</v>
      </c>
      <c r="H799" s="19">
        <f t="shared" si="182"/>
        <v>2840451</v>
      </c>
    </row>
    <row r="800" spans="1:8" s="20" customFormat="1" ht="25.5" customHeight="1" x14ac:dyDescent="0.25">
      <c r="A800" s="14"/>
      <c r="B800" s="75">
        <v>44896</v>
      </c>
      <c r="C800" s="22" t="s">
        <v>753</v>
      </c>
      <c r="D800" s="21" t="s">
        <v>1022</v>
      </c>
      <c r="E800" s="23">
        <v>4144372610</v>
      </c>
      <c r="F800" s="24">
        <v>2630047</v>
      </c>
      <c r="G800" s="24">
        <v>210404</v>
      </c>
      <c r="H800" s="19">
        <f t="shared" ref="H800" si="229">F800+G800</f>
        <v>2840451</v>
      </c>
    </row>
    <row r="801" spans="1:8" s="20" customFormat="1" ht="25.5" customHeight="1" x14ac:dyDescent="0.25">
      <c r="A801" s="21">
        <v>324</v>
      </c>
      <c r="B801" s="75">
        <v>44896</v>
      </c>
      <c r="C801" s="22" t="s">
        <v>199</v>
      </c>
      <c r="D801" s="21" t="s">
        <v>1022</v>
      </c>
      <c r="E801" s="23">
        <v>4144387001</v>
      </c>
      <c r="F801" s="24">
        <v>4375243</v>
      </c>
      <c r="G801" s="24">
        <v>350019</v>
      </c>
      <c r="H801" s="19">
        <f t="shared" ref="H801:H954" si="230">F801+G801</f>
        <v>4725262</v>
      </c>
    </row>
    <row r="802" spans="1:8" s="20" customFormat="1" ht="25.5" customHeight="1" x14ac:dyDescent="0.25">
      <c r="A802" s="21"/>
      <c r="B802" s="75">
        <v>44896</v>
      </c>
      <c r="C802" s="22" t="s">
        <v>199</v>
      </c>
      <c r="D802" s="21" t="s">
        <v>1022</v>
      </c>
      <c r="E802" s="23">
        <v>4144369295</v>
      </c>
      <c r="F802" s="24">
        <v>4375243</v>
      </c>
      <c r="G802" s="24">
        <v>350019</v>
      </c>
      <c r="H802" s="19">
        <f t="shared" ref="H802" si="231">F802+G802</f>
        <v>4725262</v>
      </c>
    </row>
    <row r="803" spans="1:8" s="20" customFormat="1" ht="25.5" customHeight="1" x14ac:dyDescent="0.25">
      <c r="A803" s="14">
        <v>325</v>
      </c>
      <c r="B803" s="75">
        <v>44896</v>
      </c>
      <c r="C803" s="22" t="s">
        <v>417</v>
      </c>
      <c r="D803" s="21" t="s">
        <v>1022</v>
      </c>
      <c r="E803" s="23">
        <v>4144416539</v>
      </c>
      <c r="F803" s="24">
        <v>6999200</v>
      </c>
      <c r="G803" s="24">
        <v>559936</v>
      </c>
      <c r="H803" s="19">
        <f t="shared" si="230"/>
        <v>7559136</v>
      </c>
    </row>
    <row r="804" spans="1:8" s="20" customFormat="1" ht="25.5" customHeight="1" x14ac:dyDescent="0.25">
      <c r="A804" s="14"/>
      <c r="B804" s="75">
        <v>44896</v>
      </c>
      <c r="C804" s="22" t="s">
        <v>417</v>
      </c>
      <c r="D804" s="21" t="s">
        <v>1022</v>
      </c>
      <c r="E804" s="23">
        <v>4144293134</v>
      </c>
      <c r="F804" s="24">
        <v>6999200</v>
      </c>
      <c r="G804" s="24">
        <v>559936</v>
      </c>
      <c r="H804" s="19">
        <f t="shared" ref="H804:H806" si="232">F804+G804</f>
        <v>7559136</v>
      </c>
    </row>
    <row r="805" spans="1:8" s="20" customFormat="1" ht="25.5" customHeight="1" x14ac:dyDescent="0.25">
      <c r="A805" s="14"/>
      <c r="B805" s="75">
        <v>44896</v>
      </c>
      <c r="C805" s="22" t="s">
        <v>417</v>
      </c>
      <c r="D805" s="21" t="s">
        <v>1022</v>
      </c>
      <c r="E805" s="23">
        <v>4144290024</v>
      </c>
      <c r="F805" s="24">
        <v>6999200</v>
      </c>
      <c r="G805" s="24">
        <v>559936</v>
      </c>
      <c r="H805" s="19">
        <f t="shared" si="232"/>
        <v>7559136</v>
      </c>
    </row>
    <row r="806" spans="1:8" s="20" customFormat="1" ht="25.5" customHeight="1" x14ac:dyDescent="0.25">
      <c r="A806" s="14"/>
      <c r="B806" s="75">
        <v>44896</v>
      </c>
      <c r="C806" s="22" t="s">
        <v>417</v>
      </c>
      <c r="D806" s="21" t="s">
        <v>1022</v>
      </c>
      <c r="E806" s="23">
        <v>4144367544</v>
      </c>
      <c r="F806" s="24">
        <v>6999200</v>
      </c>
      <c r="G806" s="24">
        <v>559936</v>
      </c>
      <c r="H806" s="19">
        <f t="shared" si="232"/>
        <v>7559136</v>
      </c>
    </row>
    <row r="807" spans="1:8" s="20" customFormat="1" ht="25.5" customHeight="1" x14ac:dyDescent="0.25">
      <c r="A807" s="21">
        <v>326</v>
      </c>
      <c r="B807" s="75">
        <v>44896</v>
      </c>
      <c r="C807" s="22" t="s">
        <v>7</v>
      </c>
      <c r="D807" s="21" t="s">
        <v>1022</v>
      </c>
      <c r="E807" s="23">
        <v>4144289282</v>
      </c>
      <c r="F807" s="24">
        <v>6445565</v>
      </c>
      <c r="G807" s="24">
        <v>515645</v>
      </c>
      <c r="H807" s="19">
        <f t="shared" si="230"/>
        <v>6961210</v>
      </c>
    </row>
    <row r="808" spans="1:8" s="20" customFormat="1" ht="25.5" customHeight="1" x14ac:dyDescent="0.25">
      <c r="A808" s="14"/>
      <c r="B808" s="75">
        <v>44896</v>
      </c>
      <c r="C808" s="22" t="s">
        <v>7</v>
      </c>
      <c r="D808" s="21" t="s">
        <v>1022</v>
      </c>
      <c r="E808" s="23">
        <v>4144418359</v>
      </c>
      <c r="F808" s="24">
        <v>6445565</v>
      </c>
      <c r="G808" s="24">
        <v>515645</v>
      </c>
      <c r="H808" s="19">
        <f t="shared" ref="H808:H809" si="233">F808+G808</f>
        <v>6961210</v>
      </c>
    </row>
    <row r="809" spans="1:8" s="20" customFormat="1" ht="25.5" customHeight="1" x14ac:dyDescent="0.25">
      <c r="A809" s="14"/>
      <c r="B809" s="75">
        <v>44896</v>
      </c>
      <c r="C809" s="22" t="s">
        <v>7</v>
      </c>
      <c r="D809" s="21" t="s">
        <v>1022</v>
      </c>
      <c r="E809" s="23">
        <v>4144417270</v>
      </c>
      <c r="F809" s="24">
        <v>6445565</v>
      </c>
      <c r="G809" s="24">
        <v>515645</v>
      </c>
      <c r="H809" s="19">
        <f t="shared" si="233"/>
        <v>6961210</v>
      </c>
    </row>
    <row r="810" spans="1:8" s="20" customFormat="1" ht="25.5" customHeight="1" x14ac:dyDescent="0.25">
      <c r="A810" s="14">
        <v>327</v>
      </c>
      <c r="B810" s="75">
        <v>44896</v>
      </c>
      <c r="C810" s="22" t="s">
        <v>1142</v>
      </c>
      <c r="D810" s="21" t="s">
        <v>1022</v>
      </c>
      <c r="E810" s="23">
        <v>4144283458</v>
      </c>
      <c r="F810" s="24">
        <v>3245407</v>
      </c>
      <c r="G810" s="24">
        <v>259633</v>
      </c>
      <c r="H810" s="19">
        <f t="shared" si="230"/>
        <v>3505040</v>
      </c>
    </row>
    <row r="811" spans="1:8" s="20" customFormat="1" ht="25.5" customHeight="1" x14ac:dyDescent="0.25">
      <c r="A811" s="14"/>
      <c r="B811" s="75">
        <v>44896</v>
      </c>
      <c r="C811" s="22" t="s">
        <v>1142</v>
      </c>
      <c r="D811" s="21" t="s">
        <v>1022</v>
      </c>
      <c r="E811" s="23">
        <v>4144283578</v>
      </c>
      <c r="F811" s="24">
        <v>3245407</v>
      </c>
      <c r="G811" s="24">
        <v>259633</v>
      </c>
      <c r="H811" s="19">
        <f t="shared" ref="H811" si="234">F811+G811</f>
        <v>3505040</v>
      </c>
    </row>
    <row r="812" spans="1:8" s="20" customFormat="1" ht="25.5" customHeight="1" x14ac:dyDescent="0.25">
      <c r="A812" s="21">
        <v>328</v>
      </c>
      <c r="B812" s="75">
        <v>44896</v>
      </c>
      <c r="C812" s="22" t="s">
        <v>811</v>
      </c>
      <c r="D812" s="21" t="s">
        <v>1022</v>
      </c>
      <c r="E812" s="23" t="s">
        <v>1149</v>
      </c>
      <c r="F812" s="24">
        <v>1992145</v>
      </c>
      <c r="G812" s="24">
        <v>159372</v>
      </c>
      <c r="H812" s="19">
        <f t="shared" si="230"/>
        <v>2151517</v>
      </c>
    </row>
    <row r="813" spans="1:8" s="20" customFormat="1" ht="25.5" customHeight="1" x14ac:dyDescent="0.25">
      <c r="A813" s="14">
        <v>329</v>
      </c>
      <c r="B813" s="75">
        <v>44896</v>
      </c>
      <c r="C813" s="22" t="s">
        <v>667</v>
      </c>
      <c r="D813" s="21" t="s">
        <v>1022</v>
      </c>
      <c r="E813" s="23">
        <v>4144385772</v>
      </c>
      <c r="F813" s="24">
        <v>4003012</v>
      </c>
      <c r="G813" s="24">
        <v>320241</v>
      </c>
      <c r="H813" s="19">
        <f t="shared" si="230"/>
        <v>4323253</v>
      </c>
    </row>
    <row r="814" spans="1:8" s="20" customFormat="1" ht="25.5" customHeight="1" x14ac:dyDescent="0.25">
      <c r="A814" s="14"/>
      <c r="B814" s="75">
        <v>44896</v>
      </c>
      <c r="C814" s="22" t="s">
        <v>667</v>
      </c>
      <c r="D814" s="21" t="s">
        <v>1022</v>
      </c>
      <c r="E814" s="23">
        <v>4144279719</v>
      </c>
      <c r="F814" s="24">
        <v>4003012</v>
      </c>
      <c r="G814" s="24">
        <v>320241</v>
      </c>
      <c r="H814" s="19">
        <f t="shared" ref="H814:H815" si="235">F814+G814</f>
        <v>4323253</v>
      </c>
    </row>
    <row r="815" spans="1:8" s="20" customFormat="1" ht="25.5" customHeight="1" x14ac:dyDescent="0.25">
      <c r="A815" s="14"/>
      <c r="B815" s="75">
        <v>44896</v>
      </c>
      <c r="C815" s="22" t="s">
        <v>667</v>
      </c>
      <c r="D815" s="21" t="s">
        <v>1022</v>
      </c>
      <c r="E815" s="23">
        <v>4144283516</v>
      </c>
      <c r="F815" s="24">
        <v>4003012</v>
      </c>
      <c r="G815" s="24">
        <v>320241</v>
      </c>
      <c r="H815" s="19">
        <f t="shared" si="235"/>
        <v>4323253</v>
      </c>
    </row>
    <row r="816" spans="1:8" s="20" customFormat="1" ht="25.5" customHeight="1" x14ac:dyDescent="0.25">
      <c r="A816" s="21">
        <v>330</v>
      </c>
      <c r="B816" s="75">
        <v>44896</v>
      </c>
      <c r="C816" s="22" t="s">
        <v>1127</v>
      </c>
      <c r="D816" s="21" t="s">
        <v>1022</v>
      </c>
      <c r="E816" s="23">
        <v>4144346158</v>
      </c>
      <c r="F816" s="24">
        <v>2717960</v>
      </c>
      <c r="G816" s="24">
        <v>217437</v>
      </c>
      <c r="H816" s="19">
        <f t="shared" si="230"/>
        <v>2935397</v>
      </c>
    </row>
    <row r="817" spans="1:8" s="20" customFormat="1" ht="25.5" customHeight="1" x14ac:dyDescent="0.25">
      <c r="A817" s="21"/>
      <c r="B817" s="75">
        <v>44896</v>
      </c>
      <c r="C817" s="22" t="s">
        <v>1127</v>
      </c>
      <c r="D817" s="21" t="s">
        <v>1022</v>
      </c>
      <c r="E817" s="23">
        <v>4144396596</v>
      </c>
      <c r="F817" s="24">
        <v>2717960</v>
      </c>
      <c r="G817" s="24">
        <v>217437</v>
      </c>
      <c r="H817" s="19">
        <f t="shared" ref="H817" si="236">F817+G817</f>
        <v>2935397</v>
      </c>
    </row>
    <row r="818" spans="1:8" s="20" customFormat="1" ht="25.5" customHeight="1" x14ac:dyDescent="0.25">
      <c r="A818" s="14">
        <v>331</v>
      </c>
      <c r="B818" s="75">
        <v>44896</v>
      </c>
      <c r="C818" s="22" t="s">
        <v>276</v>
      </c>
      <c r="D818" s="21" t="s">
        <v>1022</v>
      </c>
      <c r="E818" s="23">
        <v>4144357448</v>
      </c>
      <c r="F818" s="24">
        <v>4515401</v>
      </c>
      <c r="G818" s="24">
        <v>361232</v>
      </c>
      <c r="H818" s="19">
        <f t="shared" si="230"/>
        <v>4876633</v>
      </c>
    </row>
    <row r="819" spans="1:8" s="20" customFormat="1" ht="25.5" customHeight="1" x14ac:dyDescent="0.25">
      <c r="A819" s="14"/>
      <c r="B819" s="75">
        <v>44896</v>
      </c>
      <c r="C819" s="22" t="s">
        <v>276</v>
      </c>
      <c r="D819" s="21" t="s">
        <v>1022</v>
      </c>
      <c r="E819" s="23">
        <v>4144296155</v>
      </c>
      <c r="F819" s="24">
        <v>4515401</v>
      </c>
      <c r="G819" s="24">
        <v>361232</v>
      </c>
      <c r="H819" s="19">
        <f t="shared" ref="H819:H820" si="237">F819+G819</f>
        <v>4876633</v>
      </c>
    </row>
    <row r="820" spans="1:8" s="20" customFormat="1" ht="25.5" customHeight="1" x14ac:dyDescent="0.25">
      <c r="A820" s="14"/>
      <c r="B820" s="75">
        <v>44896</v>
      </c>
      <c r="C820" s="22" t="s">
        <v>276</v>
      </c>
      <c r="D820" s="21" t="s">
        <v>1022</v>
      </c>
      <c r="E820" s="23">
        <v>4144227153</v>
      </c>
      <c r="F820" s="24">
        <v>4515401</v>
      </c>
      <c r="G820" s="24">
        <v>361232</v>
      </c>
      <c r="H820" s="19">
        <f t="shared" si="237"/>
        <v>4876633</v>
      </c>
    </row>
    <row r="821" spans="1:8" s="20" customFormat="1" ht="25.5" customHeight="1" x14ac:dyDescent="0.25">
      <c r="A821" s="21">
        <v>332</v>
      </c>
      <c r="B821" s="75">
        <v>44896</v>
      </c>
      <c r="C821" s="22" t="s">
        <v>301</v>
      </c>
      <c r="D821" s="21" t="s">
        <v>1022</v>
      </c>
      <c r="E821" s="23">
        <v>4144380395</v>
      </c>
      <c r="F821" s="24">
        <v>4323329</v>
      </c>
      <c r="G821" s="24">
        <v>345866</v>
      </c>
      <c r="H821" s="19">
        <f t="shared" si="230"/>
        <v>4669195</v>
      </c>
    </row>
    <row r="822" spans="1:8" s="20" customFormat="1" ht="25.5" customHeight="1" x14ac:dyDescent="0.25">
      <c r="A822" s="14"/>
      <c r="B822" s="75">
        <v>44896</v>
      </c>
      <c r="C822" s="22" t="s">
        <v>301</v>
      </c>
      <c r="D822" s="21" t="s">
        <v>1022</v>
      </c>
      <c r="E822" s="23">
        <v>4144437315</v>
      </c>
      <c r="F822" s="24">
        <v>4323329</v>
      </c>
      <c r="G822" s="24">
        <v>345866</v>
      </c>
      <c r="H822" s="19">
        <f t="shared" ref="H822:H823" si="238">F822+G822</f>
        <v>4669195</v>
      </c>
    </row>
    <row r="823" spans="1:8" s="20" customFormat="1" ht="25.5" customHeight="1" x14ac:dyDescent="0.25">
      <c r="A823" s="14"/>
      <c r="B823" s="75">
        <v>44896</v>
      </c>
      <c r="C823" s="22" t="s">
        <v>301</v>
      </c>
      <c r="D823" s="21" t="s">
        <v>1022</v>
      </c>
      <c r="E823" s="23">
        <v>4144396847</v>
      </c>
      <c r="F823" s="24">
        <v>4323329</v>
      </c>
      <c r="G823" s="24">
        <v>345866</v>
      </c>
      <c r="H823" s="19">
        <f t="shared" si="238"/>
        <v>4669195</v>
      </c>
    </row>
    <row r="824" spans="1:8" s="20" customFormat="1" ht="25.5" customHeight="1" x14ac:dyDescent="0.25">
      <c r="A824" s="14">
        <v>333</v>
      </c>
      <c r="B824" s="75">
        <v>44896</v>
      </c>
      <c r="C824" s="22" t="s">
        <v>378</v>
      </c>
      <c r="D824" s="21" t="s">
        <v>1022</v>
      </c>
      <c r="E824" s="23">
        <v>4144392356</v>
      </c>
      <c r="F824" s="24">
        <v>1884340</v>
      </c>
      <c r="G824" s="24">
        <v>150747</v>
      </c>
      <c r="H824" s="19">
        <f t="shared" si="230"/>
        <v>2035087</v>
      </c>
    </row>
    <row r="825" spans="1:8" s="20" customFormat="1" ht="25.5" customHeight="1" x14ac:dyDescent="0.25">
      <c r="A825" s="14"/>
      <c r="B825" s="75">
        <v>44896</v>
      </c>
      <c r="C825" s="22" t="s">
        <v>378</v>
      </c>
      <c r="D825" s="21" t="s">
        <v>1022</v>
      </c>
      <c r="E825" s="23">
        <v>4144398790</v>
      </c>
      <c r="F825" s="24">
        <v>1884340</v>
      </c>
      <c r="G825" s="24">
        <v>150747</v>
      </c>
      <c r="H825" s="19">
        <f t="shared" ref="H825" si="239">F825+G825</f>
        <v>2035087</v>
      </c>
    </row>
    <row r="826" spans="1:8" s="20" customFormat="1" ht="25.5" customHeight="1" x14ac:dyDescent="0.25">
      <c r="A826" s="21">
        <v>334</v>
      </c>
      <c r="B826" s="75">
        <v>44896</v>
      </c>
      <c r="C826" s="22" t="s">
        <v>156</v>
      </c>
      <c r="D826" s="21" t="s">
        <v>1022</v>
      </c>
      <c r="E826" s="23">
        <v>4144391592</v>
      </c>
      <c r="F826" s="24">
        <v>4417922</v>
      </c>
      <c r="G826" s="24">
        <v>353434</v>
      </c>
      <c r="H826" s="19">
        <f t="shared" si="230"/>
        <v>4771356</v>
      </c>
    </row>
    <row r="827" spans="1:8" s="20" customFormat="1" ht="25.5" customHeight="1" x14ac:dyDescent="0.25">
      <c r="A827" s="14"/>
      <c r="B827" s="75">
        <v>44896</v>
      </c>
      <c r="C827" s="22" t="s">
        <v>156</v>
      </c>
      <c r="D827" s="21" t="s">
        <v>1022</v>
      </c>
      <c r="E827" s="23">
        <v>4144378512</v>
      </c>
      <c r="F827" s="24">
        <v>4417922</v>
      </c>
      <c r="G827" s="24">
        <v>353434</v>
      </c>
      <c r="H827" s="19">
        <f t="shared" ref="H827:H829" si="240">F827+G827</f>
        <v>4771356</v>
      </c>
    </row>
    <row r="828" spans="1:8" s="20" customFormat="1" ht="25.5" customHeight="1" x14ac:dyDescent="0.25">
      <c r="A828" s="14"/>
      <c r="B828" s="75">
        <v>44896</v>
      </c>
      <c r="C828" s="22" t="s">
        <v>156</v>
      </c>
      <c r="D828" s="21" t="s">
        <v>1022</v>
      </c>
      <c r="E828" s="23">
        <v>4144379977</v>
      </c>
      <c r="F828" s="24">
        <v>4417922</v>
      </c>
      <c r="G828" s="24">
        <v>353434</v>
      </c>
      <c r="H828" s="19">
        <f t="shared" si="240"/>
        <v>4771356</v>
      </c>
    </row>
    <row r="829" spans="1:8" s="20" customFormat="1" ht="25.5" customHeight="1" x14ac:dyDescent="0.25">
      <c r="A829" s="14"/>
      <c r="B829" s="75">
        <v>44896</v>
      </c>
      <c r="C829" s="22" t="s">
        <v>156</v>
      </c>
      <c r="D829" s="21" t="s">
        <v>1022</v>
      </c>
      <c r="E829" s="23">
        <v>4144380024</v>
      </c>
      <c r="F829" s="24">
        <v>4417922</v>
      </c>
      <c r="G829" s="24">
        <v>353434</v>
      </c>
      <c r="H829" s="19">
        <f t="shared" si="240"/>
        <v>4771356</v>
      </c>
    </row>
    <row r="830" spans="1:8" s="20" customFormat="1" ht="25.5" customHeight="1" x14ac:dyDescent="0.25">
      <c r="A830" s="14">
        <v>335</v>
      </c>
      <c r="B830" s="75">
        <v>44896</v>
      </c>
      <c r="C830" s="22" t="s">
        <v>75</v>
      </c>
      <c r="D830" s="21" t="s">
        <v>1022</v>
      </c>
      <c r="E830" s="23">
        <v>4144373837</v>
      </c>
      <c r="F830" s="24">
        <v>3404472</v>
      </c>
      <c r="G830" s="24">
        <v>272358</v>
      </c>
      <c r="H830" s="19">
        <f t="shared" si="230"/>
        <v>3676830</v>
      </c>
    </row>
    <row r="831" spans="1:8" s="20" customFormat="1" ht="25.5" customHeight="1" x14ac:dyDescent="0.25">
      <c r="A831" s="14"/>
      <c r="B831" s="75">
        <v>44896</v>
      </c>
      <c r="C831" s="22" t="s">
        <v>75</v>
      </c>
      <c r="D831" s="21" t="s">
        <v>1022</v>
      </c>
      <c r="E831" s="23">
        <v>4144218926</v>
      </c>
      <c r="F831" s="24">
        <v>3404472</v>
      </c>
      <c r="G831" s="24">
        <v>272358</v>
      </c>
      <c r="H831" s="19">
        <f t="shared" ref="H831" si="241">F831+G831</f>
        <v>3676830</v>
      </c>
    </row>
    <row r="832" spans="1:8" s="20" customFormat="1" ht="25.5" customHeight="1" x14ac:dyDescent="0.25">
      <c r="A832" s="21">
        <v>336</v>
      </c>
      <c r="B832" s="75">
        <v>44896</v>
      </c>
      <c r="C832" s="22" t="s">
        <v>164</v>
      </c>
      <c r="D832" s="21" t="s">
        <v>1022</v>
      </c>
      <c r="E832" s="23" t="s">
        <v>364</v>
      </c>
      <c r="F832" s="24">
        <v>3238006</v>
      </c>
      <c r="G832" s="24">
        <v>259040</v>
      </c>
      <c r="H832" s="19">
        <f t="shared" si="230"/>
        <v>3497046</v>
      </c>
    </row>
    <row r="833" spans="1:8" s="20" customFormat="1" ht="25.5" customHeight="1" x14ac:dyDescent="0.25">
      <c r="A833" s="14">
        <v>337</v>
      </c>
      <c r="B833" s="75">
        <v>44896</v>
      </c>
      <c r="C833" s="22" t="s">
        <v>573</v>
      </c>
      <c r="D833" s="21" t="s">
        <v>1022</v>
      </c>
      <c r="E833" s="23">
        <v>4144368104</v>
      </c>
      <c r="F833" s="24">
        <v>3648027</v>
      </c>
      <c r="G833" s="24">
        <v>291842</v>
      </c>
      <c r="H833" s="19">
        <f t="shared" si="230"/>
        <v>3939869</v>
      </c>
    </row>
    <row r="834" spans="1:8" s="20" customFormat="1" ht="25.5" customHeight="1" x14ac:dyDescent="0.25">
      <c r="A834" s="14"/>
      <c r="B834" s="75">
        <v>44896</v>
      </c>
      <c r="C834" s="22" t="s">
        <v>573</v>
      </c>
      <c r="D834" s="21" t="s">
        <v>1022</v>
      </c>
      <c r="E834" s="23">
        <v>4144367952</v>
      </c>
      <c r="F834" s="24">
        <v>3648027</v>
      </c>
      <c r="G834" s="24">
        <v>291842</v>
      </c>
      <c r="H834" s="19">
        <f t="shared" ref="H834:H835" si="242">F834+G834</f>
        <v>3939869</v>
      </c>
    </row>
    <row r="835" spans="1:8" s="20" customFormat="1" ht="25.5" customHeight="1" x14ac:dyDescent="0.25">
      <c r="A835" s="14"/>
      <c r="B835" s="75">
        <v>44896</v>
      </c>
      <c r="C835" s="22" t="s">
        <v>573</v>
      </c>
      <c r="D835" s="21" t="s">
        <v>1022</v>
      </c>
      <c r="E835" s="23">
        <v>4144271918</v>
      </c>
      <c r="F835" s="24">
        <v>3648027</v>
      </c>
      <c r="G835" s="24">
        <v>291842</v>
      </c>
      <c r="H835" s="19">
        <f t="shared" si="242"/>
        <v>3939869</v>
      </c>
    </row>
    <row r="836" spans="1:8" s="20" customFormat="1" ht="25.5" customHeight="1" x14ac:dyDescent="0.25">
      <c r="A836" s="21">
        <v>338</v>
      </c>
      <c r="B836" s="75">
        <v>44896</v>
      </c>
      <c r="C836" s="22" t="s">
        <v>1087</v>
      </c>
      <c r="D836" s="21" t="s">
        <v>1022</v>
      </c>
      <c r="E836" s="23">
        <v>4144324702</v>
      </c>
      <c r="F836" s="24">
        <v>6329218</v>
      </c>
      <c r="G836" s="24">
        <v>506337</v>
      </c>
      <c r="H836" s="19">
        <f t="shared" si="230"/>
        <v>6835555</v>
      </c>
    </row>
    <row r="837" spans="1:8" s="20" customFormat="1" ht="25.5" customHeight="1" x14ac:dyDescent="0.25">
      <c r="A837" s="14"/>
      <c r="B837" s="75">
        <v>44896</v>
      </c>
      <c r="C837" s="22" t="s">
        <v>1087</v>
      </c>
      <c r="D837" s="21" t="s">
        <v>1022</v>
      </c>
      <c r="E837" s="23">
        <v>4144313256</v>
      </c>
      <c r="F837" s="24">
        <v>6329218</v>
      </c>
      <c r="G837" s="24">
        <v>506337</v>
      </c>
      <c r="H837" s="19">
        <f t="shared" ref="H837:H839" si="243">F837+G837</f>
        <v>6835555</v>
      </c>
    </row>
    <row r="838" spans="1:8" s="20" customFormat="1" ht="25.5" customHeight="1" x14ac:dyDescent="0.25">
      <c r="A838" s="14"/>
      <c r="B838" s="75">
        <v>44896</v>
      </c>
      <c r="C838" s="22" t="s">
        <v>1087</v>
      </c>
      <c r="D838" s="21" t="s">
        <v>1022</v>
      </c>
      <c r="E838" s="23">
        <v>4144371954</v>
      </c>
      <c r="F838" s="24">
        <v>6329218</v>
      </c>
      <c r="G838" s="24">
        <v>506337</v>
      </c>
      <c r="H838" s="19">
        <f t="shared" si="243"/>
        <v>6835555</v>
      </c>
    </row>
    <row r="839" spans="1:8" s="20" customFormat="1" ht="25.5" customHeight="1" x14ac:dyDescent="0.25">
      <c r="A839" s="14"/>
      <c r="B839" s="75">
        <v>44896</v>
      </c>
      <c r="C839" s="22" t="s">
        <v>1087</v>
      </c>
      <c r="D839" s="21" t="s">
        <v>1022</v>
      </c>
      <c r="E839" s="23">
        <v>4144299804</v>
      </c>
      <c r="F839" s="24">
        <v>6329218</v>
      </c>
      <c r="G839" s="24">
        <v>506337</v>
      </c>
      <c r="H839" s="19">
        <f t="shared" si="243"/>
        <v>6835555</v>
      </c>
    </row>
    <row r="840" spans="1:8" s="20" customFormat="1" ht="25.5" customHeight="1" x14ac:dyDescent="0.25">
      <c r="A840" s="14">
        <v>339</v>
      </c>
      <c r="B840" s="75">
        <v>44896</v>
      </c>
      <c r="C840" s="22" t="s">
        <v>892</v>
      </c>
      <c r="D840" s="21" t="s">
        <v>1022</v>
      </c>
      <c r="E840" s="23">
        <v>4144332382</v>
      </c>
      <c r="F840" s="24">
        <v>4340298</v>
      </c>
      <c r="G840" s="24">
        <v>347224</v>
      </c>
      <c r="H840" s="19">
        <f t="shared" si="230"/>
        <v>4687522</v>
      </c>
    </row>
    <row r="841" spans="1:8" s="20" customFormat="1" ht="25.5" customHeight="1" x14ac:dyDescent="0.25">
      <c r="A841" s="14"/>
      <c r="B841" s="75">
        <v>44896</v>
      </c>
      <c r="C841" s="22" t="s">
        <v>892</v>
      </c>
      <c r="D841" s="21" t="s">
        <v>1022</v>
      </c>
      <c r="E841" s="23">
        <v>4144334971</v>
      </c>
      <c r="F841" s="24">
        <v>4340298</v>
      </c>
      <c r="G841" s="24">
        <v>347224</v>
      </c>
      <c r="H841" s="19">
        <f t="shared" ref="H841" si="244">F841+G841</f>
        <v>4687522</v>
      </c>
    </row>
    <row r="842" spans="1:8" s="20" customFormat="1" ht="25.5" customHeight="1" x14ac:dyDescent="0.25">
      <c r="A842" s="21">
        <v>340</v>
      </c>
      <c r="B842" s="75">
        <v>44896</v>
      </c>
      <c r="C842" s="22" t="s">
        <v>505</v>
      </c>
      <c r="D842" s="21" t="s">
        <v>1022</v>
      </c>
      <c r="E842" s="23">
        <v>4144332706</v>
      </c>
      <c r="F842" s="24">
        <v>3556165</v>
      </c>
      <c r="G842" s="24">
        <v>284493</v>
      </c>
      <c r="H842" s="19">
        <f t="shared" si="230"/>
        <v>3840658</v>
      </c>
    </row>
    <row r="843" spans="1:8" s="20" customFormat="1" ht="25.5" customHeight="1" x14ac:dyDescent="0.25">
      <c r="A843" s="14"/>
      <c r="B843" s="75">
        <v>44896</v>
      </c>
      <c r="C843" s="22" t="s">
        <v>505</v>
      </c>
      <c r="D843" s="21" t="s">
        <v>1022</v>
      </c>
      <c r="E843" s="23">
        <v>4144335150</v>
      </c>
      <c r="F843" s="24">
        <v>3556165</v>
      </c>
      <c r="G843" s="24">
        <v>284493</v>
      </c>
      <c r="H843" s="19">
        <f t="shared" ref="H843:H844" si="245">F843+G843</f>
        <v>3840658</v>
      </c>
    </row>
    <row r="844" spans="1:8" s="20" customFormat="1" ht="25.5" customHeight="1" x14ac:dyDescent="0.25">
      <c r="A844" s="14"/>
      <c r="B844" s="75">
        <v>44896</v>
      </c>
      <c r="C844" s="22" t="s">
        <v>505</v>
      </c>
      <c r="D844" s="21" t="s">
        <v>1022</v>
      </c>
      <c r="E844" s="23">
        <v>4144336287</v>
      </c>
      <c r="F844" s="24">
        <v>3556165</v>
      </c>
      <c r="G844" s="24">
        <v>284493</v>
      </c>
      <c r="H844" s="19">
        <f t="shared" si="245"/>
        <v>3840658</v>
      </c>
    </row>
    <row r="845" spans="1:8" s="20" customFormat="1" ht="25.5" customHeight="1" x14ac:dyDescent="0.25">
      <c r="A845" s="14">
        <v>341</v>
      </c>
      <c r="B845" s="75">
        <v>44896</v>
      </c>
      <c r="C845" s="22" t="s">
        <v>291</v>
      </c>
      <c r="D845" s="21" t="s">
        <v>1022</v>
      </c>
      <c r="E845" s="23">
        <v>4144334751</v>
      </c>
      <c r="F845" s="24">
        <v>3062453</v>
      </c>
      <c r="G845" s="24">
        <v>244996</v>
      </c>
      <c r="H845" s="19">
        <f t="shared" si="230"/>
        <v>3307449</v>
      </c>
    </row>
    <row r="846" spans="1:8" s="20" customFormat="1" ht="25.5" customHeight="1" x14ac:dyDescent="0.25">
      <c r="A846" s="14"/>
      <c r="B846" s="75">
        <v>44896</v>
      </c>
      <c r="C846" s="22" t="s">
        <v>291</v>
      </c>
      <c r="D846" s="21" t="s">
        <v>1022</v>
      </c>
      <c r="E846" s="23">
        <v>4144451308</v>
      </c>
      <c r="F846" s="24">
        <v>3062453</v>
      </c>
      <c r="G846" s="24">
        <v>244996</v>
      </c>
      <c r="H846" s="19">
        <f t="shared" ref="H846" si="246">F846+G846</f>
        <v>3307449</v>
      </c>
    </row>
    <row r="847" spans="1:8" s="20" customFormat="1" ht="25.5" customHeight="1" x14ac:dyDescent="0.25">
      <c r="A847" s="21">
        <v>342</v>
      </c>
      <c r="B847" s="75">
        <v>44896</v>
      </c>
      <c r="C847" s="22" t="s">
        <v>84</v>
      </c>
      <c r="D847" s="21" t="s">
        <v>1022</v>
      </c>
      <c r="E847" s="23">
        <v>4144332109</v>
      </c>
      <c r="F847" s="24">
        <v>3909277</v>
      </c>
      <c r="G847" s="24">
        <v>312742</v>
      </c>
      <c r="H847" s="19">
        <f t="shared" si="230"/>
        <v>4222019</v>
      </c>
    </row>
    <row r="848" spans="1:8" s="20" customFormat="1" ht="25.5" customHeight="1" x14ac:dyDescent="0.25">
      <c r="A848" s="21"/>
      <c r="B848" s="75">
        <v>44896</v>
      </c>
      <c r="C848" s="22" t="s">
        <v>84</v>
      </c>
      <c r="D848" s="21" t="s">
        <v>1022</v>
      </c>
      <c r="E848" s="23">
        <v>4144336113</v>
      </c>
      <c r="F848" s="24">
        <v>3909277</v>
      </c>
      <c r="G848" s="24">
        <v>312742</v>
      </c>
      <c r="H848" s="19">
        <f t="shared" ref="H848" si="247">F848+G848</f>
        <v>4222019</v>
      </c>
    </row>
    <row r="849" spans="1:8" s="20" customFormat="1" ht="25.5" customHeight="1" x14ac:dyDescent="0.25">
      <c r="A849" s="14">
        <v>343</v>
      </c>
      <c r="B849" s="75">
        <v>44896</v>
      </c>
      <c r="C849" s="22" t="s">
        <v>1117</v>
      </c>
      <c r="D849" s="21" t="s">
        <v>1022</v>
      </c>
      <c r="E849" s="23">
        <v>4144333161</v>
      </c>
      <c r="F849" s="24">
        <v>3339992</v>
      </c>
      <c r="G849" s="24">
        <v>267199</v>
      </c>
      <c r="H849" s="19">
        <f t="shared" si="230"/>
        <v>3607191</v>
      </c>
    </row>
    <row r="850" spans="1:8" s="20" customFormat="1" ht="25.5" customHeight="1" x14ac:dyDescent="0.25">
      <c r="A850" s="14"/>
      <c r="B850" s="75">
        <v>44896</v>
      </c>
      <c r="C850" s="22" t="s">
        <v>1117</v>
      </c>
      <c r="D850" s="21" t="s">
        <v>1022</v>
      </c>
      <c r="E850" s="23">
        <v>4144334827</v>
      </c>
      <c r="F850" s="24">
        <v>3339992</v>
      </c>
      <c r="G850" s="24">
        <v>267199</v>
      </c>
      <c r="H850" s="19">
        <f t="shared" ref="H850:H851" si="248">F850+G850</f>
        <v>3607191</v>
      </c>
    </row>
    <row r="851" spans="1:8" s="20" customFormat="1" ht="25.5" customHeight="1" x14ac:dyDescent="0.25">
      <c r="A851" s="14"/>
      <c r="B851" s="75">
        <v>44896</v>
      </c>
      <c r="C851" s="22" t="s">
        <v>1117</v>
      </c>
      <c r="D851" s="21" t="s">
        <v>1022</v>
      </c>
      <c r="E851" s="23">
        <v>4144332437</v>
      </c>
      <c r="F851" s="24">
        <v>3339992</v>
      </c>
      <c r="G851" s="24">
        <v>267199</v>
      </c>
      <c r="H851" s="19">
        <f t="shared" si="248"/>
        <v>3607191</v>
      </c>
    </row>
    <row r="852" spans="1:8" s="20" customFormat="1" ht="25.5" customHeight="1" x14ac:dyDescent="0.25">
      <c r="A852" s="21">
        <v>344</v>
      </c>
      <c r="B852" s="75">
        <v>44896</v>
      </c>
      <c r="C852" s="22" t="s">
        <v>1101</v>
      </c>
      <c r="D852" s="21" t="s">
        <v>1022</v>
      </c>
      <c r="E852" s="23">
        <v>4144333176</v>
      </c>
      <c r="F852" s="24">
        <v>4063907</v>
      </c>
      <c r="G852" s="24">
        <v>325113</v>
      </c>
      <c r="H852" s="19">
        <f t="shared" si="230"/>
        <v>4389020</v>
      </c>
    </row>
    <row r="853" spans="1:8" s="20" customFormat="1" ht="25.5" customHeight="1" x14ac:dyDescent="0.25">
      <c r="A853" s="14"/>
      <c r="B853" s="75">
        <v>44896</v>
      </c>
      <c r="C853" s="22" t="s">
        <v>1101</v>
      </c>
      <c r="D853" s="21" t="s">
        <v>1022</v>
      </c>
      <c r="E853" s="23">
        <v>4144336213</v>
      </c>
      <c r="F853" s="24">
        <v>4063907</v>
      </c>
      <c r="G853" s="24">
        <v>325113</v>
      </c>
      <c r="H853" s="19">
        <f t="shared" ref="H853:H854" si="249">F853+G853</f>
        <v>4389020</v>
      </c>
    </row>
    <row r="854" spans="1:8" s="20" customFormat="1" ht="25.5" customHeight="1" x14ac:dyDescent="0.25">
      <c r="A854" s="14"/>
      <c r="B854" s="75">
        <v>44896</v>
      </c>
      <c r="C854" s="22" t="s">
        <v>1101</v>
      </c>
      <c r="D854" s="21" t="s">
        <v>1022</v>
      </c>
      <c r="E854" s="23">
        <v>4144332396</v>
      </c>
      <c r="F854" s="24">
        <v>4063907</v>
      </c>
      <c r="G854" s="24">
        <v>325113</v>
      </c>
      <c r="H854" s="19">
        <f t="shared" si="249"/>
        <v>4389020</v>
      </c>
    </row>
    <row r="855" spans="1:8" s="20" customFormat="1" ht="25.5" customHeight="1" x14ac:dyDescent="0.25">
      <c r="A855" s="14">
        <v>345</v>
      </c>
      <c r="B855" s="75">
        <v>44896</v>
      </c>
      <c r="C855" s="22" t="s">
        <v>1140</v>
      </c>
      <c r="D855" s="21" t="s">
        <v>1022</v>
      </c>
      <c r="E855" s="23">
        <v>4144333548</v>
      </c>
      <c r="F855" s="24">
        <v>4373967</v>
      </c>
      <c r="G855" s="24">
        <v>349917</v>
      </c>
      <c r="H855" s="19">
        <f t="shared" si="230"/>
        <v>4723884</v>
      </c>
    </row>
    <row r="856" spans="1:8" s="20" customFormat="1" ht="25.5" customHeight="1" x14ac:dyDescent="0.25">
      <c r="A856" s="14"/>
      <c r="B856" s="75">
        <v>44896</v>
      </c>
      <c r="C856" s="22" t="s">
        <v>1140</v>
      </c>
      <c r="D856" s="21" t="s">
        <v>1022</v>
      </c>
      <c r="E856" s="23">
        <v>4144331445</v>
      </c>
      <c r="F856" s="24">
        <v>4373967</v>
      </c>
      <c r="G856" s="24">
        <v>349917</v>
      </c>
      <c r="H856" s="19">
        <f t="shared" ref="H856:H857" si="250">F856+G856</f>
        <v>4723884</v>
      </c>
    </row>
    <row r="857" spans="1:8" s="20" customFormat="1" ht="25.5" customHeight="1" x14ac:dyDescent="0.25">
      <c r="A857" s="14"/>
      <c r="B857" s="75">
        <v>44896</v>
      </c>
      <c r="C857" s="22" t="s">
        <v>1140</v>
      </c>
      <c r="D857" s="21" t="s">
        <v>1022</v>
      </c>
      <c r="E857" s="23">
        <v>4144364368</v>
      </c>
      <c r="F857" s="24">
        <v>4373967</v>
      </c>
      <c r="G857" s="24">
        <v>349917</v>
      </c>
      <c r="H857" s="19">
        <f t="shared" si="250"/>
        <v>4723884</v>
      </c>
    </row>
    <row r="858" spans="1:8" s="20" customFormat="1" ht="25.5" customHeight="1" x14ac:dyDescent="0.25">
      <c r="A858" s="21">
        <v>346</v>
      </c>
      <c r="B858" s="75">
        <v>44896</v>
      </c>
      <c r="C858" s="22" t="s">
        <v>17</v>
      </c>
      <c r="D858" s="21" t="s">
        <v>1022</v>
      </c>
      <c r="E858" s="23">
        <v>4144437699</v>
      </c>
      <c r="F858" s="24">
        <v>9202004</v>
      </c>
      <c r="G858" s="24">
        <v>736160</v>
      </c>
      <c r="H858" s="19">
        <f t="shared" si="230"/>
        <v>9938164</v>
      </c>
    </row>
    <row r="859" spans="1:8" s="20" customFormat="1" ht="25.5" customHeight="1" x14ac:dyDescent="0.25">
      <c r="A859" s="14"/>
      <c r="B859" s="75">
        <v>44896</v>
      </c>
      <c r="C859" s="22" t="s">
        <v>17</v>
      </c>
      <c r="D859" s="21" t="s">
        <v>1022</v>
      </c>
      <c r="E859" s="23">
        <v>4144350383</v>
      </c>
      <c r="F859" s="24">
        <v>9202004</v>
      </c>
      <c r="G859" s="24">
        <v>736160</v>
      </c>
      <c r="H859" s="19">
        <f t="shared" ref="H859:H861" si="251">F859+G859</f>
        <v>9938164</v>
      </c>
    </row>
    <row r="860" spans="1:8" s="20" customFormat="1" ht="25.5" customHeight="1" x14ac:dyDescent="0.25">
      <c r="A860" s="14"/>
      <c r="B860" s="75">
        <v>44896</v>
      </c>
      <c r="C860" s="22" t="s">
        <v>17</v>
      </c>
      <c r="D860" s="21" t="s">
        <v>1022</v>
      </c>
      <c r="E860" s="23">
        <v>4144435856</v>
      </c>
      <c r="F860" s="24">
        <v>9202004</v>
      </c>
      <c r="G860" s="24">
        <v>736160</v>
      </c>
      <c r="H860" s="19">
        <f t="shared" si="251"/>
        <v>9938164</v>
      </c>
    </row>
    <row r="861" spans="1:8" s="20" customFormat="1" ht="25.5" customHeight="1" x14ac:dyDescent="0.25">
      <c r="A861" s="14"/>
      <c r="B861" s="75">
        <v>44896</v>
      </c>
      <c r="C861" s="22" t="s">
        <v>17</v>
      </c>
      <c r="D861" s="21" t="s">
        <v>1022</v>
      </c>
      <c r="E861" s="23">
        <v>4144435711</v>
      </c>
      <c r="F861" s="24">
        <v>9202004</v>
      </c>
      <c r="G861" s="24">
        <v>736160</v>
      </c>
      <c r="H861" s="19">
        <f t="shared" si="251"/>
        <v>9938164</v>
      </c>
    </row>
    <row r="862" spans="1:8" s="20" customFormat="1" ht="25.5" customHeight="1" x14ac:dyDescent="0.25">
      <c r="A862" s="14">
        <v>347</v>
      </c>
      <c r="B862" s="75">
        <v>44896</v>
      </c>
      <c r="C862" s="22" t="s">
        <v>452</v>
      </c>
      <c r="D862" s="21" t="s">
        <v>1022</v>
      </c>
      <c r="E862" s="23">
        <v>4144335007</v>
      </c>
      <c r="F862" s="24">
        <v>4498340</v>
      </c>
      <c r="G862" s="24">
        <v>359867</v>
      </c>
      <c r="H862" s="19">
        <f t="shared" si="230"/>
        <v>4858207</v>
      </c>
    </row>
    <row r="863" spans="1:8" s="20" customFormat="1" ht="25.5" customHeight="1" x14ac:dyDescent="0.25">
      <c r="A863" s="14"/>
      <c r="B863" s="75">
        <v>44896</v>
      </c>
      <c r="C863" s="22" t="s">
        <v>452</v>
      </c>
      <c r="D863" s="21" t="s">
        <v>1022</v>
      </c>
      <c r="E863" s="23">
        <v>4144331705</v>
      </c>
      <c r="F863" s="24">
        <v>4498340</v>
      </c>
      <c r="G863" s="24">
        <v>359867</v>
      </c>
      <c r="H863" s="19">
        <f t="shared" ref="H863:H864" si="252">F863+G863</f>
        <v>4858207</v>
      </c>
    </row>
    <row r="864" spans="1:8" s="20" customFormat="1" ht="25.5" customHeight="1" x14ac:dyDescent="0.25">
      <c r="A864" s="14"/>
      <c r="B864" s="75">
        <v>44896</v>
      </c>
      <c r="C864" s="22" t="s">
        <v>452</v>
      </c>
      <c r="D864" s="21" t="s">
        <v>1022</v>
      </c>
      <c r="E864" s="23">
        <v>4144333633</v>
      </c>
      <c r="F864" s="24">
        <v>4498340</v>
      </c>
      <c r="G864" s="24">
        <v>359867</v>
      </c>
      <c r="H864" s="19">
        <f t="shared" si="252"/>
        <v>4858207</v>
      </c>
    </row>
    <row r="865" spans="1:8" s="20" customFormat="1" ht="25.5" customHeight="1" x14ac:dyDescent="0.25">
      <c r="A865" s="21">
        <v>348</v>
      </c>
      <c r="B865" s="75">
        <v>44896</v>
      </c>
      <c r="C865" s="22" t="s">
        <v>1048</v>
      </c>
      <c r="D865" s="21" t="s">
        <v>1022</v>
      </c>
      <c r="E865" s="23">
        <v>4144336159</v>
      </c>
      <c r="F865" s="24">
        <v>4277105</v>
      </c>
      <c r="G865" s="24">
        <v>342168</v>
      </c>
      <c r="H865" s="19">
        <f t="shared" si="230"/>
        <v>4619273</v>
      </c>
    </row>
    <row r="866" spans="1:8" s="20" customFormat="1" ht="25.5" customHeight="1" x14ac:dyDescent="0.25">
      <c r="A866" s="21"/>
      <c r="B866" s="75">
        <v>44896</v>
      </c>
      <c r="C866" s="22" t="s">
        <v>1048</v>
      </c>
      <c r="D866" s="21" t="s">
        <v>1022</v>
      </c>
      <c r="E866" s="23">
        <v>4144344773</v>
      </c>
      <c r="F866" s="24">
        <v>4277105</v>
      </c>
      <c r="G866" s="24">
        <v>342168</v>
      </c>
      <c r="H866" s="19">
        <f t="shared" ref="H866" si="253">F866+G866</f>
        <v>4619273</v>
      </c>
    </row>
    <row r="867" spans="1:8" s="20" customFormat="1" ht="25.5" customHeight="1" x14ac:dyDescent="0.25">
      <c r="A867" s="14">
        <v>349</v>
      </c>
      <c r="B867" s="75">
        <v>44896</v>
      </c>
      <c r="C867" s="22" t="s">
        <v>829</v>
      </c>
      <c r="D867" s="21" t="s">
        <v>1022</v>
      </c>
      <c r="E867" s="23">
        <v>4144332584</v>
      </c>
      <c r="F867" s="24">
        <v>4580951</v>
      </c>
      <c r="G867" s="24">
        <v>366476</v>
      </c>
      <c r="H867" s="19">
        <f t="shared" si="230"/>
        <v>4947427</v>
      </c>
    </row>
    <row r="868" spans="1:8" s="20" customFormat="1" ht="25.5" customHeight="1" x14ac:dyDescent="0.25">
      <c r="A868" s="14"/>
      <c r="B868" s="75">
        <v>44896</v>
      </c>
      <c r="C868" s="22" t="s">
        <v>829</v>
      </c>
      <c r="D868" s="21" t="s">
        <v>1022</v>
      </c>
      <c r="E868" s="23">
        <v>4144332435</v>
      </c>
      <c r="F868" s="24">
        <v>4580951</v>
      </c>
      <c r="G868" s="24">
        <v>366476</v>
      </c>
      <c r="H868" s="19">
        <f t="shared" ref="H868:H872" si="254">F868+G868</f>
        <v>4947427</v>
      </c>
    </row>
    <row r="869" spans="1:8" s="20" customFormat="1" ht="25.5" customHeight="1" x14ac:dyDescent="0.25">
      <c r="A869" s="14"/>
      <c r="B869" s="75">
        <v>44896</v>
      </c>
      <c r="C869" s="22" t="s">
        <v>829</v>
      </c>
      <c r="D869" s="21" t="s">
        <v>1022</v>
      </c>
      <c r="E869" s="23">
        <v>4144436083</v>
      </c>
      <c r="F869" s="24">
        <v>4580951</v>
      </c>
      <c r="G869" s="24">
        <v>366476</v>
      </c>
      <c r="H869" s="19">
        <f t="shared" si="254"/>
        <v>4947427</v>
      </c>
    </row>
    <row r="870" spans="1:8" s="20" customFormat="1" ht="25.5" customHeight="1" x14ac:dyDescent="0.25">
      <c r="A870" s="14"/>
      <c r="B870" s="75">
        <v>44896</v>
      </c>
      <c r="C870" s="22" t="s">
        <v>829</v>
      </c>
      <c r="D870" s="21" t="s">
        <v>1022</v>
      </c>
      <c r="E870" s="23">
        <v>4144333085</v>
      </c>
      <c r="F870" s="24">
        <v>4580951</v>
      </c>
      <c r="G870" s="24">
        <v>366476</v>
      </c>
      <c r="H870" s="19">
        <f t="shared" si="254"/>
        <v>4947427</v>
      </c>
    </row>
    <row r="871" spans="1:8" s="20" customFormat="1" ht="25.5" customHeight="1" x14ac:dyDescent="0.25">
      <c r="A871" s="14"/>
      <c r="B871" s="75">
        <v>44896</v>
      </c>
      <c r="C871" s="22" t="s">
        <v>829</v>
      </c>
      <c r="D871" s="21" t="s">
        <v>1022</v>
      </c>
      <c r="E871" s="23">
        <v>4144332625</v>
      </c>
      <c r="F871" s="24">
        <v>4580951</v>
      </c>
      <c r="G871" s="24">
        <v>366476</v>
      </c>
      <c r="H871" s="19">
        <f t="shared" si="254"/>
        <v>4947427</v>
      </c>
    </row>
    <row r="872" spans="1:8" s="20" customFormat="1" ht="25.5" customHeight="1" x14ac:dyDescent="0.25">
      <c r="A872" s="14"/>
      <c r="B872" s="75">
        <v>44896</v>
      </c>
      <c r="C872" s="22" t="s">
        <v>829</v>
      </c>
      <c r="D872" s="21" t="s">
        <v>1022</v>
      </c>
      <c r="E872" s="23">
        <v>4144334908</v>
      </c>
      <c r="F872" s="24">
        <v>4580951</v>
      </c>
      <c r="G872" s="24">
        <v>366476</v>
      </c>
      <c r="H872" s="19">
        <f t="shared" si="254"/>
        <v>4947427</v>
      </c>
    </row>
    <row r="873" spans="1:8" s="20" customFormat="1" ht="25.5" customHeight="1" x14ac:dyDescent="0.25">
      <c r="A873" s="21">
        <v>350</v>
      </c>
      <c r="B873" s="75">
        <v>44896</v>
      </c>
      <c r="C873" s="22" t="s">
        <v>846</v>
      </c>
      <c r="D873" s="21" t="s">
        <v>1022</v>
      </c>
      <c r="E873" s="23">
        <v>4144333902</v>
      </c>
      <c r="F873" s="24">
        <v>3989670</v>
      </c>
      <c r="G873" s="24">
        <v>319174</v>
      </c>
      <c r="H873" s="19">
        <f t="shared" si="230"/>
        <v>4308844</v>
      </c>
    </row>
    <row r="874" spans="1:8" s="20" customFormat="1" ht="25.5" customHeight="1" x14ac:dyDescent="0.25">
      <c r="A874" s="14"/>
      <c r="B874" s="75">
        <v>44896</v>
      </c>
      <c r="C874" s="22" t="s">
        <v>846</v>
      </c>
      <c r="D874" s="21" t="s">
        <v>1022</v>
      </c>
      <c r="E874" s="23">
        <v>4144332490</v>
      </c>
      <c r="F874" s="24">
        <v>3989670</v>
      </c>
      <c r="G874" s="24">
        <v>319174</v>
      </c>
      <c r="H874" s="19">
        <f t="shared" ref="H874:H876" si="255">F874+G874</f>
        <v>4308844</v>
      </c>
    </row>
    <row r="875" spans="1:8" s="20" customFormat="1" ht="25.5" customHeight="1" x14ac:dyDescent="0.25">
      <c r="A875" s="14"/>
      <c r="B875" s="75">
        <v>44896</v>
      </c>
      <c r="C875" s="22" t="s">
        <v>846</v>
      </c>
      <c r="D875" s="21" t="s">
        <v>1022</v>
      </c>
      <c r="E875" s="23">
        <v>4144335578</v>
      </c>
      <c r="F875" s="24">
        <v>3989670</v>
      </c>
      <c r="G875" s="24">
        <v>319174</v>
      </c>
      <c r="H875" s="19">
        <f t="shared" si="255"/>
        <v>4308844</v>
      </c>
    </row>
    <row r="876" spans="1:8" s="20" customFormat="1" ht="25.5" customHeight="1" x14ac:dyDescent="0.25">
      <c r="A876" s="14"/>
      <c r="B876" s="75">
        <v>44896</v>
      </c>
      <c r="C876" s="22" t="s">
        <v>846</v>
      </c>
      <c r="D876" s="21" t="s">
        <v>1022</v>
      </c>
      <c r="E876" s="23">
        <v>4144334035</v>
      </c>
      <c r="F876" s="24">
        <v>3989670</v>
      </c>
      <c r="G876" s="24">
        <v>319174</v>
      </c>
      <c r="H876" s="19">
        <f t="shared" si="255"/>
        <v>4308844</v>
      </c>
    </row>
    <row r="877" spans="1:8" s="20" customFormat="1" ht="25.5" customHeight="1" x14ac:dyDescent="0.25">
      <c r="A877" s="14">
        <v>351</v>
      </c>
      <c r="B877" s="75">
        <v>44896</v>
      </c>
      <c r="C877" s="22" t="s">
        <v>363</v>
      </c>
      <c r="D877" s="21" t="s">
        <v>1022</v>
      </c>
      <c r="E877" s="23">
        <v>4144334801</v>
      </c>
      <c r="F877" s="24">
        <v>4121484</v>
      </c>
      <c r="G877" s="24">
        <v>329719</v>
      </c>
      <c r="H877" s="19">
        <f t="shared" si="230"/>
        <v>4451203</v>
      </c>
    </row>
    <row r="878" spans="1:8" s="20" customFormat="1" ht="25.5" customHeight="1" x14ac:dyDescent="0.25">
      <c r="A878" s="14"/>
      <c r="B878" s="75">
        <v>44896</v>
      </c>
      <c r="C878" s="22" t="s">
        <v>363</v>
      </c>
      <c r="D878" s="21" t="s">
        <v>1022</v>
      </c>
      <c r="E878" s="23">
        <v>4144334476</v>
      </c>
      <c r="F878" s="24">
        <v>4121484</v>
      </c>
      <c r="G878" s="24">
        <v>329719</v>
      </c>
      <c r="H878" s="19">
        <f t="shared" ref="H878:H879" si="256">F878+G878</f>
        <v>4451203</v>
      </c>
    </row>
    <row r="879" spans="1:8" s="20" customFormat="1" ht="25.5" customHeight="1" x14ac:dyDescent="0.25">
      <c r="A879" s="14"/>
      <c r="B879" s="75">
        <v>44896</v>
      </c>
      <c r="C879" s="22" t="s">
        <v>363</v>
      </c>
      <c r="D879" s="21" t="s">
        <v>1022</v>
      </c>
      <c r="E879" s="23">
        <v>4144439280</v>
      </c>
      <c r="F879" s="24">
        <v>4121484</v>
      </c>
      <c r="G879" s="24">
        <v>329719</v>
      </c>
      <c r="H879" s="19">
        <f t="shared" si="256"/>
        <v>4451203</v>
      </c>
    </row>
    <row r="880" spans="1:8" s="20" customFormat="1" ht="25.5" customHeight="1" x14ac:dyDescent="0.25">
      <c r="A880" s="21">
        <v>352</v>
      </c>
      <c r="B880" s="75">
        <v>44896</v>
      </c>
      <c r="C880" s="22" t="s">
        <v>1054</v>
      </c>
      <c r="D880" s="21" t="s">
        <v>1022</v>
      </c>
      <c r="E880" s="23">
        <v>4144333829</v>
      </c>
      <c r="F880" s="24">
        <v>4074546</v>
      </c>
      <c r="G880" s="24">
        <v>325964</v>
      </c>
      <c r="H880" s="19">
        <f t="shared" si="230"/>
        <v>4400510</v>
      </c>
    </row>
    <row r="881" spans="1:8" s="20" customFormat="1" ht="25.5" customHeight="1" x14ac:dyDescent="0.25">
      <c r="A881" s="14"/>
      <c r="B881" s="75">
        <v>44896</v>
      </c>
      <c r="C881" s="22" t="s">
        <v>1054</v>
      </c>
      <c r="D881" s="21" t="s">
        <v>1022</v>
      </c>
      <c r="E881" s="23">
        <v>4144335717</v>
      </c>
      <c r="F881" s="24">
        <v>4074546</v>
      </c>
      <c r="G881" s="24">
        <v>325964</v>
      </c>
      <c r="H881" s="19">
        <f t="shared" ref="H881:H882" si="257">F881+G881</f>
        <v>4400510</v>
      </c>
    </row>
    <row r="882" spans="1:8" s="20" customFormat="1" ht="25.5" customHeight="1" x14ac:dyDescent="0.25">
      <c r="A882" s="14"/>
      <c r="B882" s="75">
        <v>44896</v>
      </c>
      <c r="C882" s="22" t="s">
        <v>1054</v>
      </c>
      <c r="D882" s="21" t="s">
        <v>1022</v>
      </c>
      <c r="E882" s="23">
        <v>4144333889</v>
      </c>
      <c r="F882" s="24">
        <v>4074546</v>
      </c>
      <c r="G882" s="24">
        <v>325964</v>
      </c>
      <c r="H882" s="19">
        <f t="shared" si="257"/>
        <v>4400510</v>
      </c>
    </row>
    <row r="883" spans="1:8" s="20" customFormat="1" ht="25.5" customHeight="1" x14ac:dyDescent="0.25">
      <c r="A883" s="14">
        <v>353</v>
      </c>
      <c r="B883" s="75">
        <v>44896</v>
      </c>
      <c r="C883" s="22" t="s">
        <v>867</v>
      </c>
      <c r="D883" s="21" t="s">
        <v>1022</v>
      </c>
      <c r="E883" s="23" t="s">
        <v>133</v>
      </c>
      <c r="F883" s="24">
        <v>3743236</v>
      </c>
      <c r="G883" s="24">
        <v>299459</v>
      </c>
      <c r="H883" s="19">
        <f t="shared" si="230"/>
        <v>4042695</v>
      </c>
    </row>
    <row r="884" spans="1:8" s="20" customFormat="1" ht="25.5" customHeight="1" x14ac:dyDescent="0.25">
      <c r="A884" s="21">
        <v>354</v>
      </c>
      <c r="B884" s="75">
        <v>44896</v>
      </c>
      <c r="C884" s="22" t="s">
        <v>783</v>
      </c>
      <c r="D884" s="21" t="s">
        <v>1022</v>
      </c>
      <c r="E884" s="23" t="s">
        <v>1765</v>
      </c>
      <c r="F884" s="24">
        <v>3935414</v>
      </c>
      <c r="G884" s="24">
        <v>314833</v>
      </c>
      <c r="H884" s="19">
        <f t="shared" si="230"/>
        <v>4250247</v>
      </c>
    </row>
    <row r="885" spans="1:8" s="20" customFormat="1" ht="25.5" customHeight="1" x14ac:dyDescent="0.25">
      <c r="A885" s="14"/>
      <c r="B885" s="75">
        <v>44896</v>
      </c>
      <c r="C885" s="22" t="s">
        <v>783</v>
      </c>
      <c r="D885" s="21" t="s">
        <v>1022</v>
      </c>
      <c r="E885" s="23">
        <v>4144332161</v>
      </c>
      <c r="F885" s="24">
        <v>3935414</v>
      </c>
      <c r="G885" s="24">
        <v>314833</v>
      </c>
      <c r="H885" s="19">
        <f t="shared" ref="H885:H886" si="258">F885+G885</f>
        <v>4250247</v>
      </c>
    </row>
    <row r="886" spans="1:8" s="20" customFormat="1" ht="25.5" customHeight="1" x14ac:dyDescent="0.25">
      <c r="A886" s="14"/>
      <c r="B886" s="75">
        <v>44896</v>
      </c>
      <c r="C886" s="22" t="s">
        <v>783</v>
      </c>
      <c r="D886" s="21" t="s">
        <v>1022</v>
      </c>
      <c r="E886" s="23">
        <v>4144332982</v>
      </c>
      <c r="F886" s="24">
        <v>3935414</v>
      </c>
      <c r="G886" s="24">
        <v>314833</v>
      </c>
      <c r="H886" s="19">
        <f t="shared" si="258"/>
        <v>4250247</v>
      </c>
    </row>
    <row r="887" spans="1:8" s="20" customFormat="1" ht="25.5" customHeight="1" x14ac:dyDescent="0.25">
      <c r="A887" s="14">
        <v>355</v>
      </c>
      <c r="B887" s="75">
        <v>44896</v>
      </c>
      <c r="C887" s="22" t="s">
        <v>967</v>
      </c>
      <c r="D887" s="21" t="s">
        <v>1022</v>
      </c>
      <c r="E887" s="23">
        <v>4144332190</v>
      </c>
      <c r="F887" s="24">
        <v>4236062</v>
      </c>
      <c r="G887" s="24">
        <v>338885</v>
      </c>
      <c r="H887" s="19">
        <f t="shared" si="230"/>
        <v>4574947</v>
      </c>
    </row>
    <row r="888" spans="1:8" s="20" customFormat="1" ht="25.5" customHeight="1" x14ac:dyDescent="0.25">
      <c r="A888" s="14"/>
      <c r="B888" s="75">
        <v>44896</v>
      </c>
      <c r="C888" s="22" t="s">
        <v>967</v>
      </c>
      <c r="D888" s="21" t="s">
        <v>1022</v>
      </c>
      <c r="E888" s="23">
        <v>4144333258</v>
      </c>
      <c r="F888" s="24">
        <v>4236062</v>
      </c>
      <c r="G888" s="24">
        <v>338885</v>
      </c>
      <c r="H888" s="19">
        <f t="shared" ref="H888:H889" si="259">F888+G888</f>
        <v>4574947</v>
      </c>
    </row>
    <row r="889" spans="1:8" s="20" customFormat="1" ht="25.5" customHeight="1" x14ac:dyDescent="0.25">
      <c r="A889" s="14"/>
      <c r="B889" s="75">
        <v>44896</v>
      </c>
      <c r="C889" s="22" t="s">
        <v>967</v>
      </c>
      <c r="D889" s="21" t="s">
        <v>1022</v>
      </c>
      <c r="E889" s="23">
        <v>4144332524</v>
      </c>
      <c r="F889" s="24">
        <v>4236062</v>
      </c>
      <c r="G889" s="24">
        <v>338885</v>
      </c>
      <c r="H889" s="19">
        <f t="shared" si="259"/>
        <v>4574947</v>
      </c>
    </row>
    <row r="890" spans="1:8" s="20" customFormat="1" ht="25.5" customHeight="1" x14ac:dyDescent="0.25">
      <c r="A890" s="21">
        <v>356</v>
      </c>
      <c r="B890" s="75">
        <v>44896</v>
      </c>
      <c r="C890" s="22" t="s">
        <v>1038</v>
      </c>
      <c r="D890" s="21" t="s">
        <v>1022</v>
      </c>
      <c r="E890" s="23">
        <v>4144333003</v>
      </c>
      <c r="F890" s="24">
        <v>3165896</v>
      </c>
      <c r="G890" s="24">
        <v>253272</v>
      </c>
      <c r="H890" s="19">
        <f t="shared" si="230"/>
        <v>3419168</v>
      </c>
    </row>
    <row r="891" spans="1:8" s="20" customFormat="1" ht="25.5" customHeight="1" x14ac:dyDescent="0.25">
      <c r="A891" s="14"/>
      <c r="B891" s="75">
        <v>44896</v>
      </c>
      <c r="C891" s="22" t="s">
        <v>1038</v>
      </c>
      <c r="D891" s="21" t="s">
        <v>1022</v>
      </c>
      <c r="E891" s="23">
        <v>4144442352</v>
      </c>
      <c r="F891" s="24">
        <v>3165896</v>
      </c>
      <c r="G891" s="24">
        <v>253272</v>
      </c>
      <c r="H891" s="19">
        <f t="shared" ref="H891:H892" si="260">F891+G891</f>
        <v>3419168</v>
      </c>
    </row>
    <row r="892" spans="1:8" s="20" customFormat="1" ht="25.5" customHeight="1" x14ac:dyDescent="0.25">
      <c r="A892" s="14"/>
      <c r="B892" s="75">
        <v>44896</v>
      </c>
      <c r="C892" s="22" t="s">
        <v>1038</v>
      </c>
      <c r="D892" s="21" t="s">
        <v>1022</v>
      </c>
      <c r="E892" s="23">
        <v>4144332199</v>
      </c>
      <c r="F892" s="24">
        <v>3165896</v>
      </c>
      <c r="G892" s="24">
        <v>253272</v>
      </c>
      <c r="H892" s="19">
        <f t="shared" si="260"/>
        <v>3419168</v>
      </c>
    </row>
    <row r="893" spans="1:8" s="20" customFormat="1" ht="25.5" customHeight="1" x14ac:dyDescent="0.25">
      <c r="A893" s="14">
        <v>357</v>
      </c>
      <c r="B893" s="75">
        <v>44896</v>
      </c>
      <c r="C893" s="22" t="s">
        <v>122</v>
      </c>
      <c r="D893" s="21" t="s">
        <v>1022</v>
      </c>
      <c r="E893" s="23">
        <v>4144313396</v>
      </c>
      <c r="F893" s="24">
        <v>5199356</v>
      </c>
      <c r="G893" s="24">
        <v>415948</v>
      </c>
      <c r="H893" s="19">
        <f t="shared" si="230"/>
        <v>5615304</v>
      </c>
    </row>
    <row r="894" spans="1:8" s="20" customFormat="1" ht="25.5" customHeight="1" x14ac:dyDescent="0.25">
      <c r="A894" s="14"/>
      <c r="B894" s="75">
        <v>44896</v>
      </c>
      <c r="C894" s="22" t="s">
        <v>122</v>
      </c>
      <c r="D894" s="21" t="s">
        <v>1022</v>
      </c>
      <c r="E894" s="23">
        <v>4144368293</v>
      </c>
      <c r="F894" s="24">
        <v>5199356</v>
      </c>
      <c r="G894" s="24">
        <v>415948</v>
      </c>
      <c r="H894" s="19">
        <f t="shared" ref="H894:H895" si="261">F894+G894</f>
        <v>5615304</v>
      </c>
    </row>
    <row r="895" spans="1:8" s="20" customFormat="1" ht="25.5" customHeight="1" x14ac:dyDescent="0.25">
      <c r="A895" s="14"/>
      <c r="B895" s="75">
        <v>44896</v>
      </c>
      <c r="C895" s="22" t="s">
        <v>122</v>
      </c>
      <c r="D895" s="21" t="s">
        <v>1022</v>
      </c>
      <c r="E895" s="23">
        <v>4144297851</v>
      </c>
      <c r="F895" s="24">
        <v>5199356</v>
      </c>
      <c r="G895" s="24">
        <v>415948</v>
      </c>
      <c r="H895" s="19">
        <f t="shared" si="261"/>
        <v>5615304</v>
      </c>
    </row>
    <row r="896" spans="1:8" s="20" customFormat="1" ht="25.5" customHeight="1" x14ac:dyDescent="0.25">
      <c r="A896" s="21">
        <v>358</v>
      </c>
      <c r="B896" s="75">
        <v>44896</v>
      </c>
      <c r="C896" s="22" t="s">
        <v>396</v>
      </c>
      <c r="D896" s="21" t="s">
        <v>1022</v>
      </c>
      <c r="E896" s="23">
        <v>4144333064</v>
      </c>
      <c r="F896" s="24">
        <v>4079264</v>
      </c>
      <c r="G896" s="24">
        <v>326341</v>
      </c>
      <c r="H896" s="19">
        <f t="shared" si="230"/>
        <v>4405605</v>
      </c>
    </row>
    <row r="897" spans="1:8" s="20" customFormat="1" ht="25.5" customHeight="1" x14ac:dyDescent="0.25">
      <c r="A897" s="21"/>
      <c r="B897" s="75">
        <v>44896</v>
      </c>
      <c r="C897" s="22" t="s">
        <v>396</v>
      </c>
      <c r="D897" s="21" t="s">
        <v>1022</v>
      </c>
      <c r="E897" s="23">
        <v>4144333958</v>
      </c>
      <c r="F897" s="24">
        <v>4079264</v>
      </c>
      <c r="G897" s="24">
        <v>326341</v>
      </c>
      <c r="H897" s="19">
        <f t="shared" ref="H897" si="262">F897+G897</f>
        <v>4405605</v>
      </c>
    </row>
    <row r="898" spans="1:8" s="20" customFormat="1" ht="25.5" customHeight="1" x14ac:dyDescent="0.25">
      <c r="A898" s="14">
        <v>359</v>
      </c>
      <c r="B898" s="75">
        <v>44896</v>
      </c>
      <c r="C898" s="22" t="s">
        <v>991</v>
      </c>
      <c r="D898" s="21" t="s">
        <v>1022</v>
      </c>
      <c r="E898" s="23">
        <v>4144497922</v>
      </c>
      <c r="F898" s="24">
        <v>1988410</v>
      </c>
      <c r="G898" s="24">
        <v>159073</v>
      </c>
      <c r="H898" s="19">
        <f t="shared" si="230"/>
        <v>2147483</v>
      </c>
    </row>
    <row r="899" spans="1:8" s="20" customFormat="1" ht="25.5" customHeight="1" x14ac:dyDescent="0.25">
      <c r="A899" s="14"/>
      <c r="B899" s="75">
        <v>44896</v>
      </c>
      <c r="C899" s="22" t="s">
        <v>991</v>
      </c>
      <c r="D899" s="21" t="s">
        <v>1022</v>
      </c>
      <c r="E899" s="23">
        <v>4144537954</v>
      </c>
      <c r="F899" s="24">
        <v>1988410</v>
      </c>
      <c r="G899" s="24">
        <v>159073</v>
      </c>
      <c r="H899" s="19">
        <f t="shared" ref="H899" si="263">F899+G899</f>
        <v>2147483</v>
      </c>
    </row>
    <row r="900" spans="1:8" s="20" customFormat="1" ht="25.5" customHeight="1" x14ac:dyDescent="0.25">
      <c r="A900" s="21">
        <v>360</v>
      </c>
      <c r="B900" s="75">
        <v>44896</v>
      </c>
      <c r="C900" s="22" t="s">
        <v>1089</v>
      </c>
      <c r="D900" s="21" t="s">
        <v>1022</v>
      </c>
      <c r="E900" s="23" t="s">
        <v>37</v>
      </c>
      <c r="F900" s="24">
        <v>2655175</v>
      </c>
      <c r="G900" s="24">
        <v>212414</v>
      </c>
      <c r="H900" s="19">
        <f t="shared" si="230"/>
        <v>2867589</v>
      </c>
    </row>
    <row r="901" spans="1:8" s="20" customFormat="1" ht="25.5" customHeight="1" x14ac:dyDescent="0.25">
      <c r="A901" s="14">
        <v>361</v>
      </c>
      <c r="B901" s="75">
        <v>44896</v>
      </c>
      <c r="C901" s="22" t="s">
        <v>473</v>
      </c>
      <c r="D901" s="21" t="s">
        <v>1022</v>
      </c>
      <c r="E901" s="23" t="s">
        <v>683</v>
      </c>
      <c r="F901" s="24">
        <v>4108737</v>
      </c>
      <c r="G901" s="24">
        <v>328699</v>
      </c>
      <c r="H901" s="19">
        <f t="shared" si="230"/>
        <v>4437436</v>
      </c>
    </row>
    <row r="902" spans="1:8" s="20" customFormat="1" ht="25.5" customHeight="1" x14ac:dyDescent="0.25">
      <c r="A902" s="21">
        <v>362</v>
      </c>
      <c r="B902" s="75">
        <v>44896</v>
      </c>
      <c r="C902" s="22" t="s">
        <v>231</v>
      </c>
      <c r="D902" s="21" t="s">
        <v>1022</v>
      </c>
      <c r="E902" s="23" t="s">
        <v>440</v>
      </c>
      <c r="F902" s="24">
        <v>1934695</v>
      </c>
      <c r="G902" s="24">
        <v>154776</v>
      </c>
      <c r="H902" s="19">
        <f t="shared" si="230"/>
        <v>2089471</v>
      </c>
    </row>
    <row r="903" spans="1:8" s="20" customFormat="1" ht="25.5" customHeight="1" x14ac:dyDescent="0.25">
      <c r="A903" s="14">
        <v>363</v>
      </c>
      <c r="B903" s="75">
        <v>44896</v>
      </c>
      <c r="C903" s="22" t="s">
        <v>626</v>
      </c>
      <c r="D903" s="21" t="s">
        <v>1022</v>
      </c>
      <c r="E903" s="23" t="s">
        <v>822</v>
      </c>
      <c r="F903" s="24">
        <v>1943294</v>
      </c>
      <c r="G903" s="24">
        <v>155464</v>
      </c>
      <c r="H903" s="19">
        <f t="shared" si="230"/>
        <v>2098758</v>
      </c>
    </row>
    <row r="904" spans="1:8" s="20" customFormat="1" ht="25.5" customHeight="1" x14ac:dyDescent="0.25">
      <c r="A904" s="21">
        <v>364</v>
      </c>
      <c r="B904" s="75">
        <v>44896</v>
      </c>
      <c r="C904" s="22" t="s">
        <v>305</v>
      </c>
      <c r="D904" s="21" t="s">
        <v>1022</v>
      </c>
      <c r="E904" s="23" t="s">
        <v>150</v>
      </c>
      <c r="F904" s="24">
        <v>836360</v>
      </c>
      <c r="G904" s="24">
        <v>66909</v>
      </c>
      <c r="H904" s="19">
        <f t="shared" si="230"/>
        <v>903269</v>
      </c>
    </row>
    <row r="905" spans="1:8" s="20" customFormat="1" ht="25.5" customHeight="1" x14ac:dyDescent="0.25">
      <c r="A905" s="14">
        <v>365</v>
      </c>
      <c r="B905" s="75">
        <v>44896</v>
      </c>
      <c r="C905" s="22" t="s">
        <v>379</v>
      </c>
      <c r="D905" s="21" t="s">
        <v>1022</v>
      </c>
      <c r="E905" s="23">
        <v>4144482568</v>
      </c>
      <c r="F905" s="24">
        <v>3681074</v>
      </c>
      <c r="G905" s="24">
        <v>294486</v>
      </c>
      <c r="H905" s="19">
        <f t="shared" si="230"/>
        <v>3975560</v>
      </c>
    </row>
    <row r="906" spans="1:8" s="20" customFormat="1" ht="25.5" customHeight="1" x14ac:dyDescent="0.25">
      <c r="A906" s="14"/>
      <c r="B906" s="75">
        <v>44896</v>
      </c>
      <c r="C906" s="22" t="s">
        <v>379</v>
      </c>
      <c r="D906" s="21" t="s">
        <v>1022</v>
      </c>
      <c r="E906" s="23">
        <v>4144333369</v>
      </c>
      <c r="F906" s="24">
        <v>3681074</v>
      </c>
      <c r="G906" s="24">
        <v>294486</v>
      </c>
      <c r="H906" s="19">
        <f t="shared" ref="H906:H907" si="264">F906+G906</f>
        <v>3975560</v>
      </c>
    </row>
    <row r="907" spans="1:8" s="20" customFormat="1" ht="25.5" customHeight="1" x14ac:dyDescent="0.25">
      <c r="A907" s="14"/>
      <c r="B907" s="75">
        <v>44896</v>
      </c>
      <c r="C907" s="22" t="s">
        <v>379</v>
      </c>
      <c r="D907" s="21" t="s">
        <v>1022</v>
      </c>
      <c r="E907" s="23">
        <v>4144332261</v>
      </c>
      <c r="F907" s="24">
        <v>3681074</v>
      </c>
      <c r="G907" s="24">
        <v>294486</v>
      </c>
      <c r="H907" s="19">
        <f t="shared" si="264"/>
        <v>3975560</v>
      </c>
    </row>
    <row r="908" spans="1:8" s="20" customFormat="1" ht="25.5" customHeight="1" x14ac:dyDescent="0.25">
      <c r="A908" s="21">
        <v>366</v>
      </c>
      <c r="B908" s="75">
        <v>44896</v>
      </c>
      <c r="C908" s="22" t="s">
        <v>274</v>
      </c>
      <c r="D908" s="21" t="s">
        <v>1022</v>
      </c>
      <c r="E908" s="23" t="s">
        <v>63</v>
      </c>
      <c r="F908" s="24">
        <v>3193429</v>
      </c>
      <c r="G908" s="24">
        <v>255474</v>
      </c>
      <c r="H908" s="19">
        <f t="shared" si="230"/>
        <v>3448903</v>
      </c>
    </row>
    <row r="909" spans="1:8" s="20" customFormat="1" ht="25.5" customHeight="1" x14ac:dyDescent="0.25">
      <c r="A909" s="14">
        <v>367</v>
      </c>
      <c r="B909" s="75">
        <v>44896</v>
      </c>
      <c r="C909" s="22" t="s">
        <v>218</v>
      </c>
      <c r="D909" s="21" t="s">
        <v>1022</v>
      </c>
      <c r="E909" s="23">
        <v>4144335254</v>
      </c>
      <c r="F909" s="24">
        <v>3648597</v>
      </c>
      <c r="G909" s="24">
        <v>291888</v>
      </c>
      <c r="H909" s="19">
        <f t="shared" si="230"/>
        <v>3940485</v>
      </c>
    </row>
    <row r="910" spans="1:8" s="20" customFormat="1" ht="25.5" customHeight="1" x14ac:dyDescent="0.25">
      <c r="A910" s="14"/>
      <c r="B910" s="75">
        <v>44896</v>
      </c>
      <c r="C910" s="22" t="s">
        <v>218</v>
      </c>
      <c r="D910" s="21" t="s">
        <v>1022</v>
      </c>
      <c r="E910" s="23">
        <v>4144357454</v>
      </c>
      <c r="F910" s="24">
        <v>3648597</v>
      </c>
      <c r="G910" s="24">
        <v>291888</v>
      </c>
      <c r="H910" s="19">
        <f t="shared" ref="H910:H911" si="265">F910+G910</f>
        <v>3940485</v>
      </c>
    </row>
    <row r="911" spans="1:8" s="20" customFormat="1" ht="25.5" customHeight="1" x14ac:dyDescent="0.25">
      <c r="A911" s="14"/>
      <c r="B911" s="75">
        <v>44896</v>
      </c>
      <c r="C911" s="22" t="s">
        <v>218</v>
      </c>
      <c r="D911" s="21" t="s">
        <v>1022</v>
      </c>
      <c r="E911" s="23">
        <v>4144332948</v>
      </c>
      <c r="F911" s="24">
        <v>3648597</v>
      </c>
      <c r="G911" s="24">
        <v>291888</v>
      </c>
      <c r="H911" s="19">
        <f t="shared" si="265"/>
        <v>3940485</v>
      </c>
    </row>
    <row r="912" spans="1:8" s="20" customFormat="1" ht="25.5" customHeight="1" x14ac:dyDescent="0.25">
      <c r="A912" s="21">
        <v>368</v>
      </c>
      <c r="B912" s="75">
        <v>44896</v>
      </c>
      <c r="C912" s="22" t="s">
        <v>311</v>
      </c>
      <c r="D912" s="21" t="s">
        <v>1022</v>
      </c>
      <c r="E912" s="23" t="s">
        <v>1165</v>
      </c>
      <c r="F912" s="24">
        <v>2622334</v>
      </c>
      <c r="G912" s="24">
        <v>209787</v>
      </c>
      <c r="H912" s="19">
        <f t="shared" si="230"/>
        <v>2832121</v>
      </c>
    </row>
    <row r="913" spans="1:8" s="20" customFormat="1" ht="25.5" customHeight="1" x14ac:dyDescent="0.25">
      <c r="A913" s="14">
        <v>369</v>
      </c>
      <c r="B913" s="75">
        <v>44896</v>
      </c>
      <c r="C913" s="22" t="s">
        <v>582</v>
      </c>
      <c r="D913" s="21" t="s">
        <v>1022</v>
      </c>
      <c r="E913" s="23" t="s">
        <v>153</v>
      </c>
      <c r="F913" s="24">
        <v>662702</v>
      </c>
      <c r="G913" s="24">
        <v>53016</v>
      </c>
      <c r="H913" s="19">
        <f t="shared" si="230"/>
        <v>715718</v>
      </c>
    </row>
    <row r="914" spans="1:8" s="20" customFormat="1" ht="25.5" customHeight="1" x14ac:dyDescent="0.25">
      <c r="A914" s="21">
        <v>370</v>
      </c>
      <c r="B914" s="75">
        <v>44896</v>
      </c>
      <c r="C914" s="22" t="s">
        <v>483</v>
      </c>
      <c r="D914" s="21" t="s">
        <v>1022</v>
      </c>
      <c r="E914" s="23">
        <v>4144396619</v>
      </c>
      <c r="F914" s="24">
        <v>3188600</v>
      </c>
      <c r="G914" s="24">
        <v>255088</v>
      </c>
      <c r="H914" s="19">
        <f t="shared" si="230"/>
        <v>3443688</v>
      </c>
    </row>
    <row r="915" spans="1:8" s="20" customFormat="1" ht="25.5" customHeight="1" x14ac:dyDescent="0.25">
      <c r="A915" s="21"/>
      <c r="B915" s="75">
        <v>44896</v>
      </c>
      <c r="C915" s="22" t="s">
        <v>483</v>
      </c>
      <c r="D915" s="21" t="s">
        <v>1022</v>
      </c>
      <c r="E915" s="23">
        <v>4144400103</v>
      </c>
      <c r="F915" s="24">
        <v>3188600</v>
      </c>
      <c r="G915" s="24">
        <v>255088</v>
      </c>
      <c r="H915" s="19">
        <f t="shared" ref="H915" si="266">F915+G915</f>
        <v>3443688</v>
      </c>
    </row>
    <row r="916" spans="1:8" s="20" customFormat="1" ht="25.5" customHeight="1" x14ac:dyDescent="0.25">
      <c r="A916" s="14">
        <v>371</v>
      </c>
      <c r="B916" s="75">
        <v>44896</v>
      </c>
      <c r="C916" s="22" t="s">
        <v>622</v>
      </c>
      <c r="D916" s="21" t="s">
        <v>1022</v>
      </c>
      <c r="E916" s="23">
        <v>4144336341</v>
      </c>
      <c r="F916" s="24">
        <v>4648536</v>
      </c>
      <c r="G916" s="24">
        <v>371883</v>
      </c>
      <c r="H916" s="19">
        <f t="shared" si="230"/>
        <v>5020419</v>
      </c>
    </row>
    <row r="917" spans="1:8" s="20" customFormat="1" ht="25.5" customHeight="1" x14ac:dyDescent="0.25">
      <c r="A917" s="14"/>
      <c r="B917" s="75">
        <v>44896</v>
      </c>
      <c r="C917" s="22" t="s">
        <v>622</v>
      </c>
      <c r="D917" s="21" t="s">
        <v>1022</v>
      </c>
      <c r="E917" s="23">
        <v>4144334480</v>
      </c>
      <c r="F917" s="24">
        <v>4648536</v>
      </c>
      <c r="G917" s="24">
        <v>371883</v>
      </c>
      <c r="H917" s="19">
        <f t="shared" ref="H917:H919" si="267">F917+G917</f>
        <v>5020419</v>
      </c>
    </row>
    <row r="918" spans="1:8" s="20" customFormat="1" ht="25.5" customHeight="1" x14ac:dyDescent="0.25">
      <c r="A918" s="14"/>
      <c r="B918" s="75">
        <v>44896</v>
      </c>
      <c r="C918" s="22" t="s">
        <v>622</v>
      </c>
      <c r="D918" s="21" t="s">
        <v>1022</v>
      </c>
      <c r="E918" s="23">
        <v>4144332630</v>
      </c>
      <c r="F918" s="24">
        <v>4648536</v>
      </c>
      <c r="G918" s="24">
        <v>371883</v>
      </c>
      <c r="H918" s="19">
        <f t="shared" si="267"/>
        <v>5020419</v>
      </c>
    </row>
    <row r="919" spans="1:8" s="20" customFormat="1" ht="25.5" customHeight="1" x14ac:dyDescent="0.25">
      <c r="A919" s="14"/>
      <c r="B919" s="75">
        <v>44896</v>
      </c>
      <c r="C919" s="22" t="s">
        <v>622</v>
      </c>
      <c r="D919" s="21" t="s">
        <v>1022</v>
      </c>
      <c r="E919" s="23">
        <v>4144332753</v>
      </c>
      <c r="F919" s="24">
        <v>4648536</v>
      </c>
      <c r="G919" s="24">
        <v>371883</v>
      </c>
      <c r="H919" s="19">
        <f t="shared" si="267"/>
        <v>5020419</v>
      </c>
    </row>
    <row r="920" spans="1:8" s="20" customFormat="1" ht="25.5" customHeight="1" x14ac:dyDescent="0.25">
      <c r="A920" s="21">
        <v>372</v>
      </c>
      <c r="B920" s="75">
        <v>44896</v>
      </c>
      <c r="C920" s="22" t="s">
        <v>563</v>
      </c>
      <c r="D920" s="21" t="s">
        <v>1022</v>
      </c>
      <c r="E920" s="23">
        <v>4144335026</v>
      </c>
      <c r="F920" s="24">
        <v>5371156</v>
      </c>
      <c r="G920" s="24">
        <v>429692</v>
      </c>
      <c r="H920" s="19">
        <f t="shared" si="230"/>
        <v>5800848</v>
      </c>
    </row>
    <row r="921" spans="1:8" s="20" customFormat="1" ht="25.5" customHeight="1" x14ac:dyDescent="0.25">
      <c r="A921" s="14"/>
      <c r="B921" s="75">
        <v>44896</v>
      </c>
      <c r="C921" s="22" t="s">
        <v>563</v>
      </c>
      <c r="D921" s="21" t="s">
        <v>1022</v>
      </c>
      <c r="E921" s="23">
        <v>4144332869</v>
      </c>
      <c r="F921" s="24">
        <v>5371156</v>
      </c>
      <c r="G921" s="24">
        <v>429692</v>
      </c>
      <c r="H921" s="19">
        <f t="shared" ref="H921:H922" si="268">F921+G921</f>
        <v>5800848</v>
      </c>
    </row>
    <row r="922" spans="1:8" s="20" customFormat="1" ht="25.5" customHeight="1" x14ac:dyDescent="0.25">
      <c r="A922" s="14"/>
      <c r="B922" s="75">
        <v>44896</v>
      </c>
      <c r="C922" s="22" t="s">
        <v>563</v>
      </c>
      <c r="D922" s="21" t="s">
        <v>1022</v>
      </c>
      <c r="E922" s="23">
        <v>4144335635</v>
      </c>
      <c r="F922" s="24">
        <v>5371156</v>
      </c>
      <c r="G922" s="24">
        <v>429692</v>
      </c>
      <c r="H922" s="19">
        <f t="shared" si="268"/>
        <v>5800848</v>
      </c>
    </row>
    <row r="923" spans="1:8" s="20" customFormat="1" ht="25.5" customHeight="1" x14ac:dyDescent="0.25">
      <c r="A923" s="14">
        <v>373</v>
      </c>
      <c r="B923" s="75">
        <v>44896</v>
      </c>
      <c r="C923" s="22" t="s">
        <v>900</v>
      </c>
      <c r="D923" s="21" t="s">
        <v>1022</v>
      </c>
      <c r="E923" s="23">
        <v>4144336518</v>
      </c>
      <c r="F923" s="24">
        <v>3378088</v>
      </c>
      <c r="G923" s="24">
        <v>270247</v>
      </c>
      <c r="H923" s="19">
        <f t="shared" si="230"/>
        <v>3648335</v>
      </c>
    </row>
    <row r="924" spans="1:8" s="20" customFormat="1" ht="25.5" customHeight="1" x14ac:dyDescent="0.25">
      <c r="A924" s="14"/>
      <c r="B924" s="75">
        <v>44896</v>
      </c>
      <c r="C924" s="22" t="s">
        <v>900</v>
      </c>
      <c r="D924" s="21" t="s">
        <v>1022</v>
      </c>
      <c r="E924" s="23">
        <v>4144336520</v>
      </c>
      <c r="F924" s="24">
        <v>3378088</v>
      </c>
      <c r="G924" s="24">
        <v>270247</v>
      </c>
      <c r="H924" s="19">
        <f t="shared" ref="H924:H925" si="269">F924+G924</f>
        <v>3648335</v>
      </c>
    </row>
    <row r="925" spans="1:8" s="20" customFormat="1" ht="25.5" customHeight="1" x14ac:dyDescent="0.25">
      <c r="A925" s="14"/>
      <c r="B925" s="75">
        <v>44896</v>
      </c>
      <c r="C925" s="22" t="s">
        <v>900</v>
      </c>
      <c r="D925" s="21" t="s">
        <v>1022</v>
      </c>
      <c r="E925" s="23">
        <v>4144332721</v>
      </c>
      <c r="F925" s="24">
        <v>3378088</v>
      </c>
      <c r="G925" s="24">
        <v>270247</v>
      </c>
      <c r="H925" s="19">
        <f t="shared" si="269"/>
        <v>3648335</v>
      </c>
    </row>
    <row r="926" spans="1:8" s="20" customFormat="1" ht="25.5" customHeight="1" x14ac:dyDescent="0.25">
      <c r="A926" s="21">
        <v>374</v>
      </c>
      <c r="B926" s="75">
        <v>44896</v>
      </c>
      <c r="C926" s="22" t="s">
        <v>294</v>
      </c>
      <c r="D926" s="21" t="s">
        <v>1022</v>
      </c>
      <c r="E926" s="23">
        <v>4144352707</v>
      </c>
      <c r="F926" s="24">
        <v>3501438</v>
      </c>
      <c r="G926" s="24">
        <v>280115</v>
      </c>
      <c r="H926" s="19">
        <f t="shared" si="230"/>
        <v>3781553</v>
      </c>
    </row>
    <row r="927" spans="1:8" s="20" customFormat="1" ht="25.5" customHeight="1" x14ac:dyDescent="0.25">
      <c r="A927" s="14"/>
      <c r="B927" s="75">
        <v>44896</v>
      </c>
      <c r="C927" s="22" t="s">
        <v>294</v>
      </c>
      <c r="D927" s="21" t="s">
        <v>1022</v>
      </c>
      <c r="E927" s="23">
        <v>4144349265</v>
      </c>
      <c r="F927" s="24">
        <v>3501438</v>
      </c>
      <c r="G927" s="24">
        <v>280115</v>
      </c>
      <c r="H927" s="19">
        <f t="shared" ref="H927:H928" si="270">F927+G927</f>
        <v>3781553</v>
      </c>
    </row>
    <row r="928" spans="1:8" s="20" customFormat="1" ht="25.5" customHeight="1" x14ac:dyDescent="0.25">
      <c r="A928" s="14"/>
      <c r="B928" s="75">
        <v>44896</v>
      </c>
      <c r="C928" s="22" t="s">
        <v>294</v>
      </c>
      <c r="D928" s="21" t="s">
        <v>1022</v>
      </c>
      <c r="E928" s="23">
        <v>4144351276</v>
      </c>
      <c r="F928" s="24">
        <v>3501438</v>
      </c>
      <c r="G928" s="24">
        <v>280115</v>
      </c>
      <c r="H928" s="19">
        <f t="shared" si="270"/>
        <v>3781553</v>
      </c>
    </row>
    <row r="929" spans="1:8" s="20" customFormat="1" ht="25.5" customHeight="1" x14ac:dyDescent="0.25">
      <c r="A929" s="14">
        <v>375</v>
      </c>
      <c r="B929" s="75">
        <v>44896</v>
      </c>
      <c r="C929" s="22" t="s">
        <v>31</v>
      </c>
      <c r="D929" s="21" t="s">
        <v>1022</v>
      </c>
      <c r="E929" s="23">
        <v>4144332849</v>
      </c>
      <c r="F929" s="24">
        <v>4248762</v>
      </c>
      <c r="G929" s="24">
        <v>339901</v>
      </c>
      <c r="H929" s="19">
        <f t="shared" si="230"/>
        <v>4588663</v>
      </c>
    </row>
    <row r="930" spans="1:8" s="20" customFormat="1" ht="25.5" customHeight="1" x14ac:dyDescent="0.25">
      <c r="A930" s="14"/>
      <c r="B930" s="75">
        <v>44896</v>
      </c>
      <c r="C930" s="22" t="s">
        <v>31</v>
      </c>
      <c r="D930" s="21" t="s">
        <v>1022</v>
      </c>
      <c r="E930" s="23">
        <v>4144335488</v>
      </c>
      <c r="F930" s="24">
        <v>4248762</v>
      </c>
      <c r="G930" s="24">
        <v>339901</v>
      </c>
      <c r="H930" s="19">
        <f t="shared" ref="H930:H931" si="271">F930+G930</f>
        <v>4588663</v>
      </c>
    </row>
    <row r="931" spans="1:8" s="20" customFormat="1" ht="25.5" customHeight="1" x14ac:dyDescent="0.25">
      <c r="A931" s="14"/>
      <c r="B931" s="75">
        <v>44896</v>
      </c>
      <c r="C931" s="22" t="s">
        <v>31</v>
      </c>
      <c r="D931" s="21" t="s">
        <v>1022</v>
      </c>
      <c r="E931" s="23">
        <v>4144332216</v>
      </c>
      <c r="F931" s="24">
        <v>4248762</v>
      </c>
      <c r="G931" s="24">
        <v>339901</v>
      </c>
      <c r="H931" s="19">
        <f t="shared" si="271"/>
        <v>4588663</v>
      </c>
    </row>
    <row r="932" spans="1:8" s="20" customFormat="1" ht="25.5" customHeight="1" x14ac:dyDescent="0.25">
      <c r="A932" s="21">
        <v>376</v>
      </c>
      <c r="B932" s="75">
        <v>44896</v>
      </c>
      <c r="C932" s="22" t="s">
        <v>855</v>
      </c>
      <c r="D932" s="21" t="s">
        <v>1022</v>
      </c>
      <c r="E932" s="23">
        <v>4144332741</v>
      </c>
      <c r="F932" s="24">
        <v>4294332</v>
      </c>
      <c r="G932" s="24">
        <v>343547</v>
      </c>
      <c r="H932" s="19">
        <f t="shared" si="230"/>
        <v>4637879</v>
      </c>
    </row>
    <row r="933" spans="1:8" s="20" customFormat="1" ht="25.5" customHeight="1" x14ac:dyDescent="0.25">
      <c r="A933" s="14"/>
      <c r="B933" s="75">
        <v>44896</v>
      </c>
      <c r="C933" s="22" t="s">
        <v>855</v>
      </c>
      <c r="D933" s="21" t="s">
        <v>1022</v>
      </c>
      <c r="E933" s="23">
        <v>4144332345</v>
      </c>
      <c r="F933" s="24">
        <v>4294332</v>
      </c>
      <c r="G933" s="24">
        <v>343547</v>
      </c>
      <c r="H933" s="19">
        <f t="shared" ref="H933:H934" si="272">F933+G933</f>
        <v>4637879</v>
      </c>
    </row>
    <row r="934" spans="1:8" s="20" customFormat="1" ht="25.5" customHeight="1" x14ac:dyDescent="0.25">
      <c r="A934" s="14"/>
      <c r="B934" s="75">
        <v>44896</v>
      </c>
      <c r="C934" s="22" t="s">
        <v>855</v>
      </c>
      <c r="D934" s="21" t="s">
        <v>1022</v>
      </c>
      <c r="E934" s="23">
        <v>4144336422</v>
      </c>
      <c r="F934" s="24">
        <v>4294332</v>
      </c>
      <c r="G934" s="24">
        <v>343547</v>
      </c>
      <c r="H934" s="19">
        <f t="shared" si="272"/>
        <v>4637879</v>
      </c>
    </row>
    <row r="935" spans="1:8" s="20" customFormat="1" ht="25.5" customHeight="1" x14ac:dyDescent="0.25">
      <c r="A935" s="14">
        <v>377</v>
      </c>
      <c r="B935" s="75">
        <v>44896</v>
      </c>
      <c r="C935" s="22" t="s">
        <v>126</v>
      </c>
      <c r="D935" s="21" t="s">
        <v>1022</v>
      </c>
      <c r="E935" s="23" t="s">
        <v>876</v>
      </c>
      <c r="F935" s="24">
        <v>3221589</v>
      </c>
      <c r="G935" s="24">
        <v>257727</v>
      </c>
      <c r="H935" s="19">
        <f t="shared" si="230"/>
        <v>3479316</v>
      </c>
    </row>
    <row r="936" spans="1:8" s="20" customFormat="1" ht="25.5" customHeight="1" x14ac:dyDescent="0.25">
      <c r="A936" s="21">
        <v>378</v>
      </c>
      <c r="B936" s="75">
        <v>44896</v>
      </c>
      <c r="C936" s="22" t="s">
        <v>292</v>
      </c>
      <c r="D936" s="21" t="s">
        <v>1022</v>
      </c>
      <c r="E936" s="23">
        <v>4144332271</v>
      </c>
      <c r="F936" s="24">
        <v>4452247</v>
      </c>
      <c r="G936" s="24">
        <v>356180</v>
      </c>
      <c r="H936" s="19">
        <f t="shared" si="230"/>
        <v>4808427</v>
      </c>
    </row>
    <row r="937" spans="1:8" s="20" customFormat="1" ht="25.5" customHeight="1" x14ac:dyDescent="0.25">
      <c r="A937" s="14"/>
      <c r="B937" s="75">
        <v>44896</v>
      </c>
      <c r="C937" s="22" t="s">
        <v>292</v>
      </c>
      <c r="D937" s="21" t="s">
        <v>1022</v>
      </c>
      <c r="E937" s="23">
        <v>4144332903</v>
      </c>
      <c r="F937" s="24">
        <v>4452247</v>
      </c>
      <c r="G937" s="24">
        <v>356180</v>
      </c>
      <c r="H937" s="19">
        <f t="shared" ref="H937:H938" si="273">F937+G937</f>
        <v>4808427</v>
      </c>
    </row>
    <row r="938" spans="1:8" s="20" customFormat="1" ht="25.5" customHeight="1" x14ac:dyDescent="0.25">
      <c r="A938" s="14"/>
      <c r="B938" s="75">
        <v>44896</v>
      </c>
      <c r="C938" s="22" t="s">
        <v>292</v>
      </c>
      <c r="D938" s="21" t="s">
        <v>1022</v>
      </c>
      <c r="E938" s="23">
        <v>4144335509</v>
      </c>
      <c r="F938" s="24">
        <v>4452247</v>
      </c>
      <c r="G938" s="24">
        <v>356180</v>
      </c>
      <c r="H938" s="19">
        <f t="shared" si="273"/>
        <v>4808427</v>
      </c>
    </row>
    <row r="939" spans="1:8" s="20" customFormat="1" ht="25.5" customHeight="1" x14ac:dyDescent="0.25">
      <c r="A939" s="14">
        <v>379</v>
      </c>
      <c r="B939" s="75">
        <v>44896</v>
      </c>
      <c r="C939" s="22" t="s">
        <v>989</v>
      </c>
      <c r="D939" s="21" t="s">
        <v>1022</v>
      </c>
      <c r="E939" s="23">
        <v>4144336107</v>
      </c>
      <c r="F939" s="24">
        <v>4894484</v>
      </c>
      <c r="G939" s="24">
        <v>391559</v>
      </c>
      <c r="H939" s="19">
        <f t="shared" si="230"/>
        <v>5286043</v>
      </c>
    </row>
    <row r="940" spans="1:8" s="20" customFormat="1" ht="25.5" customHeight="1" x14ac:dyDescent="0.25">
      <c r="A940" s="14"/>
      <c r="B940" s="75">
        <v>44896</v>
      </c>
      <c r="C940" s="22" t="s">
        <v>989</v>
      </c>
      <c r="D940" s="21" t="s">
        <v>1022</v>
      </c>
      <c r="E940" s="23">
        <v>4144334551</v>
      </c>
      <c r="F940" s="24">
        <v>4894484</v>
      </c>
      <c r="G940" s="24">
        <v>391559</v>
      </c>
      <c r="H940" s="19">
        <f t="shared" ref="H940:H942" si="274">F940+G940</f>
        <v>5286043</v>
      </c>
    </row>
    <row r="941" spans="1:8" s="20" customFormat="1" ht="25.5" customHeight="1" x14ac:dyDescent="0.25">
      <c r="A941" s="14"/>
      <c r="B941" s="75">
        <v>44896</v>
      </c>
      <c r="C941" s="22" t="s">
        <v>989</v>
      </c>
      <c r="D941" s="21" t="s">
        <v>1022</v>
      </c>
      <c r="E941" s="23">
        <v>4144332282</v>
      </c>
      <c r="F941" s="24">
        <v>4894484</v>
      </c>
      <c r="G941" s="24">
        <v>391559</v>
      </c>
      <c r="H941" s="19">
        <f t="shared" si="274"/>
        <v>5286043</v>
      </c>
    </row>
    <row r="942" spans="1:8" s="20" customFormat="1" ht="25.5" customHeight="1" x14ac:dyDescent="0.25">
      <c r="A942" s="14"/>
      <c r="B942" s="75">
        <v>44896</v>
      </c>
      <c r="C942" s="22" t="s">
        <v>989</v>
      </c>
      <c r="D942" s="21" t="s">
        <v>1022</v>
      </c>
      <c r="E942" s="23">
        <v>4144333606</v>
      </c>
      <c r="F942" s="24">
        <v>4894484</v>
      </c>
      <c r="G942" s="24">
        <v>391559</v>
      </c>
      <c r="H942" s="19">
        <f t="shared" si="274"/>
        <v>5286043</v>
      </c>
    </row>
    <row r="943" spans="1:8" s="20" customFormat="1" ht="25.5" customHeight="1" x14ac:dyDescent="0.25">
      <c r="A943" s="21">
        <v>380</v>
      </c>
      <c r="B943" s="75">
        <v>44896</v>
      </c>
      <c r="C943" s="22" t="s">
        <v>97</v>
      </c>
      <c r="D943" s="21" t="s">
        <v>1022</v>
      </c>
      <c r="E943" s="23">
        <v>4144332656</v>
      </c>
      <c r="F943" s="24">
        <v>4704808</v>
      </c>
      <c r="G943" s="24">
        <v>376385</v>
      </c>
      <c r="H943" s="19">
        <f t="shared" si="230"/>
        <v>5081193</v>
      </c>
    </row>
    <row r="944" spans="1:8" s="20" customFormat="1" ht="25.5" customHeight="1" x14ac:dyDescent="0.25">
      <c r="A944" s="14"/>
      <c r="B944" s="75">
        <v>44896</v>
      </c>
      <c r="C944" s="22" t="s">
        <v>97</v>
      </c>
      <c r="D944" s="21" t="s">
        <v>1022</v>
      </c>
      <c r="E944" s="23">
        <v>4144332447</v>
      </c>
      <c r="F944" s="24">
        <v>4704808</v>
      </c>
      <c r="G944" s="24">
        <v>376385</v>
      </c>
      <c r="H944" s="19">
        <f t="shared" ref="H944:H945" si="275">F944+G944</f>
        <v>5081193</v>
      </c>
    </row>
    <row r="945" spans="1:8" s="20" customFormat="1" ht="25.5" customHeight="1" x14ac:dyDescent="0.25">
      <c r="A945" s="14"/>
      <c r="B945" s="75">
        <v>44896</v>
      </c>
      <c r="C945" s="22" t="s">
        <v>97</v>
      </c>
      <c r="D945" s="21" t="s">
        <v>1022</v>
      </c>
      <c r="E945" s="23">
        <v>4144333373</v>
      </c>
      <c r="F945" s="24">
        <v>4704808</v>
      </c>
      <c r="G945" s="24">
        <v>376385</v>
      </c>
      <c r="H945" s="19">
        <f t="shared" si="275"/>
        <v>5081193</v>
      </c>
    </row>
    <row r="946" spans="1:8" s="20" customFormat="1" ht="25.5" customHeight="1" x14ac:dyDescent="0.25">
      <c r="A946" s="14">
        <v>381</v>
      </c>
      <c r="B946" s="75">
        <v>44896</v>
      </c>
      <c r="C946" s="22" t="s">
        <v>398</v>
      </c>
      <c r="D946" s="21" t="s">
        <v>1022</v>
      </c>
      <c r="E946" s="23">
        <v>4144284893</v>
      </c>
      <c r="F946" s="24">
        <v>1408752</v>
      </c>
      <c r="G946" s="24">
        <v>112700</v>
      </c>
      <c r="H946" s="19">
        <f t="shared" si="230"/>
        <v>1521452</v>
      </c>
    </row>
    <row r="947" spans="1:8" s="20" customFormat="1" ht="25.5" customHeight="1" x14ac:dyDescent="0.25">
      <c r="A947" s="14"/>
      <c r="B947" s="75">
        <v>44896</v>
      </c>
      <c r="C947" s="22" t="s">
        <v>398</v>
      </c>
      <c r="D947" s="21" t="s">
        <v>1022</v>
      </c>
      <c r="E947" s="23">
        <v>4144283871</v>
      </c>
      <c r="F947" s="24">
        <v>1408752</v>
      </c>
      <c r="G947" s="24">
        <v>112700</v>
      </c>
      <c r="H947" s="19">
        <f t="shared" ref="H947" si="276">F947+G947</f>
        <v>1521452</v>
      </c>
    </row>
    <row r="948" spans="1:8" s="20" customFormat="1" ht="25.5" customHeight="1" x14ac:dyDescent="0.25">
      <c r="A948" s="21">
        <v>382</v>
      </c>
      <c r="B948" s="75">
        <v>44896</v>
      </c>
      <c r="C948" s="22" t="s">
        <v>896</v>
      </c>
      <c r="D948" s="21" t="s">
        <v>1022</v>
      </c>
      <c r="E948" s="23" t="s">
        <v>730</v>
      </c>
      <c r="F948" s="24">
        <v>1388502</v>
      </c>
      <c r="G948" s="24">
        <v>111080</v>
      </c>
      <c r="H948" s="19">
        <f t="shared" si="230"/>
        <v>1499582</v>
      </c>
    </row>
    <row r="949" spans="1:8" s="20" customFormat="1" ht="25.5" customHeight="1" x14ac:dyDescent="0.25">
      <c r="A949" s="14">
        <v>383</v>
      </c>
      <c r="B949" s="75">
        <v>44896</v>
      </c>
      <c r="C949" s="22" t="s">
        <v>543</v>
      </c>
      <c r="D949" s="21" t="s">
        <v>1022</v>
      </c>
      <c r="E949" s="23" t="s">
        <v>248</v>
      </c>
      <c r="F949" s="24">
        <v>1051678</v>
      </c>
      <c r="G949" s="24">
        <v>84134</v>
      </c>
      <c r="H949" s="19">
        <f t="shared" si="230"/>
        <v>1135812</v>
      </c>
    </row>
    <row r="950" spans="1:8" s="20" customFormat="1" ht="25.5" customHeight="1" x14ac:dyDescent="0.25">
      <c r="A950" s="21">
        <v>384</v>
      </c>
      <c r="B950" s="75">
        <v>44896</v>
      </c>
      <c r="C950" s="22" t="s">
        <v>123</v>
      </c>
      <c r="D950" s="21" t="s">
        <v>1022</v>
      </c>
      <c r="E950" s="23" t="s">
        <v>1124</v>
      </c>
      <c r="F950" s="24">
        <v>1227252</v>
      </c>
      <c r="G950" s="24">
        <v>98180</v>
      </c>
      <c r="H950" s="19">
        <f t="shared" si="230"/>
        <v>1325432</v>
      </c>
    </row>
    <row r="951" spans="1:8" s="20" customFormat="1" ht="25.5" customHeight="1" x14ac:dyDescent="0.25">
      <c r="A951" s="14">
        <v>385</v>
      </c>
      <c r="B951" s="75">
        <v>44896</v>
      </c>
      <c r="C951" s="22" t="s">
        <v>925</v>
      </c>
      <c r="D951" s="21" t="s">
        <v>1022</v>
      </c>
      <c r="E951" s="23" t="s">
        <v>235</v>
      </c>
      <c r="F951" s="24">
        <v>1814700</v>
      </c>
      <c r="G951" s="24">
        <v>145176</v>
      </c>
      <c r="H951" s="19">
        <f t="shared" si="230"/>
        <v>1959876</v>
      </c>
    </row>
    <row r="952" spans="1:8" s="20" customFormat="1" ht="25.5" customHeight="1" x14ac:dyDescent="0.25">
      <c r="A952" s="21">
        <v>386</v>
      </c>
      <c r="B952" s="75">
        <v>44896</v>
      </c>
      <c r="C952" s="22" t="s">
        <v>616</v>
      </c>
      <c r="D952" s="21" t="s">
        <v>1022</v>
      </c>
      <c r="E952" s="23">
        <v>4144283721</v>
      </c>
      <c r="F952" s="24">
        <v>2105364</v>
      </c>
      <c r="G952" s="24">
        <v>168429</v>
      </c>
      <c r="H952" s="19">
        <f t="shared" si="230"/>
        <v>2273793</v>
      </c>
    </row>
    <row r="953" spans="1:8" s="20" customFormat="1" ht="25.5" customHeight="1" x14ac:dyDescent="0.25">
      <c r="A953" s="21"/>
      <c r="B953" s="75">
        <v>44896</v>
      </c>
      <c r="C953" s="22" t="s">
        <v>616</v>
      </c>
      <c r="D953" s="21" t="s">
        <v>1022</v>
      </c>
      <c r="E953" s="23">
        <v>4144284102</v>
      </c>
      <c r="F953" s="24">
        <v>2105364</v>
      </c>
      <c r="G953" s="24">
        <v>168429</v>
      </c>
      <c r="H953" s="19">
        <f t="shared" ref="H953" si="277">F953+G953</f>
        <v>2273793</v>
      </c>
    </row>
    <row r="954" spans="1:8" s="20" customFormat="1" ht="25.5" customHeight="1" x14ac:dyDescent="0.25">
      <c r="A954" s="14">
        <v>387</v>
      </c>
      <c r="B954" s="75">
        <v>44896</v>
      </c>
      <c r="C954" s="22" t="s">
        <v>340</v>
      </c>
      <c r="D954" s="21" t="s">
        <v>1022</v>
      </c>
      <c r="E954" s="23" t="s">
        <v>457</v>
      </c>
      <c r="F954" s="24">
        <v>1227252</v>
      </c>
      <c r="G954" s="24">
        <v>98180</v>
      </c>
      <c r="H954" s="19">
        <f t="shared" si="230"/>
        <v>1325432</v>
      </c>
    </row>
    <row r="955" spans="1:8" s="20" customFormat="1" ht="25.5" customHeight="1" x14ac:dyDescent="0.25">
      <c r="A955" s="21">
        <v>388</v>
      </c>
      <c r="B955" s="75">
        <v>44896</v>
      </c>
      <c r="C955" s="22" t="s">
        <v>191</v>
      </c>
      <c r="D955" s="21" t="s">
        <v>1022</v>
      </c>
      <c r="E955" s="23" t="s">
        <v>891</v>
      </c>
      <c r="F955" s="24">
        <v>1227252</v>
      </c>
      <c r="G955" s="24">
        <v>98180</v>
      </c>
      <c r="H955" s="19">
        <f t="shared" ref="H955:H1097" si="278">F955+G955</f>
        <v>1325432</v>
      </c>
    </row>
    <row r="956" spans="1:8" s="20" customFormat="1" ht="25.5" customHeight="1" x14ac:dyDescent="0.25">
      <c r="A956" s="14">
        <v>389</v>
      </c>
      <c r="B956" s="75">
        <v>44896</v>
      </c>
      <c r="C956" s="22" t="s">
        <v>1114</v>
      </c>
      <c r="D956" s="21" t="s">
        <v>1022</v>
      </c>
      <c r="E956" s="23">
        <v>4144283817</v>
      </c>
      <c r="F956" s="24">
        <v>3883450</v>
      </c>
      <c r="G956" s="24">
        <v>310676</v>
      </c>
      <c r="H956" s="19">
        <f t="shared" si="278"/>
        <v>4194126</v>
      </c>
    </row>
    <row r="957" spans="1:8" s="20" customFormat="1" ht="25.5" customHeight="1" x14ac:dyDescent="0.25">
      <c r="A957" s="14"/>
      <c r="B957" s="75">
        <v>44896</v>
      </c>
      <c r="C957" s="22" t="s">
        <v>1114</v>
      </c>
      <c r="D957" s="21" t="s">
        <v>1022</v>
      </c>
      <c r="E957" s="23">
        <v>4144285561</v>
      </c>
      <c r="F957" s="24">
        <v>3883450</v>
      </c>
      <c r="G957" s="24">
        <v>310676</v>
      </c>
      <c r="H957" s="19">
        <f t="shared" ref="H957:H959" si="279">F957+G957</f>
        <v>4194126</v>
      </c>
    </row>
    <row r="958" spans="1:8" s="20" customFormat="1" ht="25.5" customHeight="1" x14ac:dyDescent="0.25">
      <c r="A958" s="14"/>
      <c r="B958" s="75">
        <v>44896</v>
      </c>
      <c r="C958" s="22" t="s">
        <v>1114</v>
      </c>
      <c r="D958" s="21" t="s">
        <v>1022</v>
      </c>
      <c r="E958" s="23">
        <v>4144285333</v>
      </c>
      <c r="F958" s="24">
        <v>3883450</v>
      </c>
      <c r="G958" s="24">
        <v>310676</v>
      </c>
      <c r="H958" s="19">
        <f t="shared" si="279"/>
        <v>4194126</v>
      </c>
    </row>
    <row r="959" spans="1:8" s="20" customFormat="1" ht="25.5" customHeight="1" x14ac:dyDescent="0.25">
      <c r="A959" s="14"/>
      <c r="B959" s="75">
        <v>44896</v>
      </c>
      <c r="C959" s="22" t="s">
        <v>1114</v>
      </c>
      <c r="D959" s="21" t="s">
        <v>1022</v>
      </c>
      <c r="E959" s="23">
        <v>4144283668</v>
      </c>
      <c r="F959" s="24">
        <v>3883450</v>
      </c>
      <c r="G959" s="24">
        <v>310676</v>
      </c>
      <c r="H959" s="19">
        <f t="shared" si="279"/>
        <v>4194126</v>
      </c>
    </row>
    <row r="960" spans="1:8" s="20" customFormat="1" ht="25.5" customHeight="1" x14ac:dyDescent="0.25">
      <c r="A960" s="21">
        <v>390</v>
      </c>
      <c r="B960" s="75">
        <v>44896</v>
      </c>
      <c r="C960" s="22" t="s">
        <v>801</v>
      </c>
      <c r="D960" s="21" t="s">
        <v>1022</v>
      </c>
      <c r="E960" s="23">
        <v>4144284886</v>
      </c>
      <c r="F960" s="24">
        <v>4011727</v>
      </c>
      <c r="G960" s="24">
        <v>320938</v>
      </c>
      <c r="H960" s="19">
        <f t="shared" si="278"/>
        <v>4332665</v>
      </c>
    </row>
    <row r="961" spans="1:8" s="20" customFormat="1" ht="25.5" customHeight="1" x14ac:dyDescent="0.25">
      <c r="A961" s="14"/>
      <c r="B961" s="75">
        <v>44896</v>
      </c>
      <c r="C961" s="22" t="s">
        <v>801</v>
      </c>
      <c r="D961" s="21" t="s">
        <v>1022</v>
      </c>
      <c r="E961" s="23">
        <v>4144284781</v>
      </c>
      <c r="F961" s="24">
        <v>4011727</v>
      </c>
      <c r="G961" s="24">
        <v>320938</v>
      </c>
      <c r="H961" s="19">
        <f t="shared" ref="H961:H963" si="280">F961+G961</f>
        <v>4332665</v>
      </c>
    </row>
    <row r="962" spans="1:8" s="20" customFormat="1" ht="25.5" customHeight="1" x14ac:dyDescent="0.25">
      <c r="A962" s="14"/>
      <c r="B962" s="75">
        <v>44896</v>
      </c>
      <c r="C962" s="22" t="s">
        <v>801</v>
      </c>
      <c r="D962" s="21" t="s">
        <v>1022</v>
      </c>
      <c r="E962" s="23">
        <v>4144284620</v>
      </c>
      <c r="F962" s="24">
        <v>4011727</v>
      </c>
      <c r="G962" s="24">
        <v>320938</v>
      </c>
      <c r="H962" s="19">
        <f t="shared" si="280"/>
        <v>4332665</v>
      </c>
    </row>
    <row r="963" spans="1:8" s="20" customFormat="1" ht="25.5" customHeight="1" x14ac:dyDescent="0.25">
      <c r="A963" s="14"/>
      <c r="B963" s="75">
        <v>44896</v>
      </c>
      <c r="C963" s="22" t="s">
        <v>801</v>
      </c>
      <c r="D963" s="21" t="s">
        <v>1022</v>
      </c>
      <c r="E963" s="23">
        <v>4144289117</v>
      </c>
      <c r="F963" s="24">
        <v>4011727</v>
      </c>
      <c r="G963" s="24">
        <v>320938</v>
      </c>
      <c r="H963" s="19">
        <f t="shared" si="280"/>
        <v>4332665</v>
      </c>
    </row>
    <row r="964" spans="1:8" s="20" customFormat="1" ht="25.5" customHeight="1" x14ac:dyDescent="0.25">
      <c r="A964" s="14">
        <v>391</v>
      </c>
      <c r="B964" s="77">
        <v>44896</v>
      </c>
      <c r="C964" s="28" t="s">
        <v>837</v>
      </c>
      <c r="D964" s="21" t="s">
        <v>1022</v>
      </c>
      <c r="E964" s="29">
        <v>4144284213</v>
      </c>
      <c r="F964" s="19">
        <v>2225314</v>
      </c>
      <c r="G964" s="19">
        <v>178025</v>
      </c>
      <c r="H964" s="19">
        <f t="shared" si="278"/>
        <v>2403339</v>
      </c>
    </row>
    <row r="965" spans="1:8" s="20" customFormat="1" ht="25.5" customHeight="1" x14ac:dyDescent="0.25">
      <c r="A965" s="14"/>
      <c r="B965" s="77">
        <v>44896</v>
      </c>
      <c r="C965" s="28" t="s">
        <v>837</v>
      </c>
      <c r="D965" s="21" t="s">
        <v>1022</v>
      </c>
      <c r="E965" s="29">
        <v>4144313798</v>
      </c>
      <c r="F965" s="19">
        <v>2225314</v>
      </c>
      <c r="G965" s="19">
        <v>178025</v>
      </c>
      <c r="H965" s="19">
        <f t="shared" ref="H965" si="281">F965+G965</f>
        <v>2403339</v>
      </c>
    </row>
    <row r="966" spans="1:8" s="20" customFormat="1" ht="25.5" customHeight="1" x14ac:dyDescent="0.25">
      <c r="A966" s="21">
        <v>392</v>
      </c>
      <c r="B966" s="77">
        <v>44896</v>
      </c>
      <c r="C966" s="28" t="s">
        <v>318</v>
      </c>
      <c r="D966" s="21" t="s">
        <v>1022</v>
      </c>
      <c r="E966" s="29">
        <v>4144285820</v>
      </c>
      <c r="F966" s="19">
        <v>2235180</v>
      </c>
      <c r="G966" s="19">
        <v>178814</v>
      </c>
      <c r="H966" s="19">
        <f t="shared" si="278"/>
        <v>2413994</v>
      </c>
    </row>
    <row r="967" spans="1:8" s="20" customFormat="1" ht="25.5" customHeight="1" x14ac:dyDescent="0.25">
      <c r="A967" s="14"/>
      <c r="B967" s="77">
        <v>44896</v>
      </c>
      <c r="C967" s="28" t="s">
        <v>318</v>
      </c>
      <c r="D967" s="21" t="s">
        <v>1022</v>
      </c>
      <c r="E967" s="29">
        <v>4144314088</v>
      </c>
      <c r="F967" s="19">
        <v>2235180</v>
      </c>
      <c r="G967" s="19">
        <v>178814</v>
      </c>
      <c r="H967" s="19">
        <f t="shared" ref="H967:H968" si="282">F967+G967</f>
        <v>2413994</v>
      </c>
    </row>
    <row r="968" spans="1:8" s="20" customFormat="1" ht="25.5" customHeight="1" x14ac:dyDescent="0.25">
      <c r="A968" s="14"/>
      <c r="B968" s="77">
        <v>44896</v>
      </c>
      <c r="C968" s="28" t="s">
        <v>318</v>
      </c>
      <c r="D968" s="21" t="s">
        <v>1022</v>
      </c>
      <c r="E968" s="29">
        <v>4144287006</v>
      </c>
      <c r="F968" s="19">
        <v>2235180</v>
      </c>
      <c r="G968" s="19">
        <v>178814</v>
      </c>
      <c r="H968" s="19">
        <f t="shared" si="282"/>
        <v>2413994</v>
      </c>
    </row>
    <row r="969" spans="1:8" s="20" customFormat="1" ht="25.5" customHeight="1" x14ac:dyDescent="0.25">
      <c r="A969" s="14">
        <v>393</v>
      </c>
      <c r="B969" s="77">
        <v>44896</v>
      </c>
      <c r="C969" s="28" t="s">
        <v>13</v>
      </c>
      <c r="D969" s="21" t="s">
        <v>1022</v>
      </c>
      <c r="E969" s="29">
        <v>4144283645</v>
      </c>
      <c r="F969" s="19">
        <v>1613255</v>
      </c>
      <c r="G969" s="19">
        <v>129060</v>
      </c>
      <c r="H969" s="19">
        <f t="shared" si="278"/>
        <v>1742315</v>
      </c>
    </row>
    <row r="970" spans="1:8" s="20" customFormat="1" ht="25.5" customHeight="1" x14ac:dyDescent="0.25">
      <c r="A970" s="14"/>
      <c r="B970" s="77">
        <v>44896</v>
      </c>
      <c r="C970" s="28" t="s">
        <v>13</v>
      </c>
      <c r="D970" s="21" t="s">
        <v>1022</v>
      </c>
      <c r="E970" s="29">
        <v>4144285815</v>
      </c>
      <c r="F970" s="19">
        <v>1613255</v>
      </c>
      <c r="G970" s="19">
        <v>129060</v>
      </c>
      <c r="H970" s="19">
        <f t="shared" ref="H970" si="283">F970+G970</f>
        <v>1742315</v>
      </c>
    </row>
    <row r="971" spans="1:8" s="20" customFormat="1" ht="25.5" customHeight="1" x14ac:dyDescent="0.25">
      <c r="A971" s="21">
        <v>394</v>
      </c>
      <c r="B971" s="77">
        <v>44896</v>
      </c>
      <c r="C971" s="28" t="s">
        <v>306</v>
      </c>
      <c r="D971" s="21" t="s">
        <v>1022</v>
      </c>
      <c r="E971" s="29" t="s">
        <v>394</v>
      </c>
      <c r="F971" s="19">
        <v>2878650</v>
      </c>
      <c r="G971" s="19">
        <v>230292</v>
      </c>
      <c r="H971" s="19">
        <f t="shared" si="278"/>
        <v>3108942</v>
      </c>
    </row>
    <row r="972" spans="1:8" s="20" customFormat="1" ht="25.5" customHeight="1" x14ac:dyDescent="0.25">
      <c r="A972" s="14">
        <v>395</v>
      </c>
      <c r="B972" s="77">
        <v>44896</v>
      </c>
      <c r="C972" s="28" t="s">
        <v>425</v>
      </c>
      <c r="D972" s="21" t="s">
        <v>1022</v>
      </c>
      <c r="E972" s="29">
        <v>4144398158</v>
      </c>
      <c r="F972" s="19">
        <v>5309550</v>
      </c>
      <c r="G972" s="19">
        <v>424764</v>
      </c>
      <c r="H972" s="19">
        <f t="shared" si="278"/>
        <v>5734314</v>
      </c>
    </row>
    <row r="973" spans="1:8" s="20" customFormat="1" ht="25.5" customHeight="1" x14ac:dyDescent="0.25">
      <c r="A973" s="14"/>
      <c r="B973" s="77">
        <v>44896</v>
      </c>
      <c r="C973" s="28" t="s">
        <v>425</v>
      </c>
      <c r="D973" s="21" t="s">
        <v>1022</v>
      </c>
      <c r="E973" s="29">
        <v>4144321752</v>
      </c>
      <c r="F973" s="19">
        <v>5309550</v>
      </c>
      <c r="G973" s="19">
        <v>424764</v>
      </c>
      <c r="H973" s="19">
        <f t="shared" ref="H973:H975" si="284">F973+G973</f>
        <v>5734314</v>
      </c>
    </row>
    <row r="974" spans="1:8" s="20" customFormat="1" ht="25.5" customHeight="1" x14ac:dyDescent="0.25">
      <c r="A974" s="14"/>
      <c r="B974" s="77">
        <v>44896</v>
      </c>
      <c r="C974" s="28" t="s">
        <v>425</v>
      </c>
      <c r="D974" s="21" t="s">
        <v>1022</v>
      </c>
      <c r="E974" s="29">
        <v>4144390002</v>
      </c>
      <c r="F974" s="19">
        <v>5309550</v>
      </c>
      <c r="G974" s="19">
        <v>424764</v>
      </c>
      <c r="H974" s="19">
        <f t="shared" si="284"/>
        <v>5734314</v>
      </c>
    </row>
    <row r="975" spans="1:8" s="20" customFormat="1" ht="25.5" customHeight="1" x14ac:dyDescent="0.25">
      <c r="A975" s="14"/>
      <c r="B975" s="77">
        <v>44896</v>
      </c>
      <c r="C975" s="28" t="s">
        <v>425</v>
      </c>
      <c r="D975" s="21" t="s">
        <v>1022</v>
      </c>
      <c r="E975" s="29">
        <v>4144371448</v>
      </c>
      <c r="F975" s="19">
        <v>5309550</v>
      </c>
      <c r="G975" s="19">
        <v>424764</v>
      </c>
      <c r="H975" s="19">
        <f t="shared" si="284"/>
        <v>5734314</v>
      </c>
    </row>
    <row r="976" spans="1:8" s="20" customFormat="1" ht="25.5" customHeight="1" x14ac:dyDescent="0.25">
      <c r="A976" s="21">
        <v>396</v>
      </c>
      <c r="B976" s="77">
        <v>44896</v>
      </c>
      <c r="C976" s="28" t="s">
        <v>546</v>
      </c>
      <c r="D976" s="21" t="s">
        <v>1022</v>
      </c>
      <c r="E976" s="29">
        <v>4144277069</v>
      </c>
      <c r="F976" s="19">
        <v>4210755</v>
      </c>
      <c r="G976" s="19">
        <v>336860</v>
      </c>
      <c r="H976" s="19">
        <f t="shared" si="278"/>
        <v>4547615</v>
      </c>
    </row>
    <row r="977" spans="1:8" s="20" customFormat="1" ht="25.5" customHeight="1" x14ac:dyDescent="0.25">
      <c r="A977" s="14"/>
      <c r="B977" s="77">
        <v>44896</v>
      </c>
      <c r="C977" s="28" t="s">
        <v>546</v>
      </c>
      <c r="D977" s="21" t="s">
        <v>1022</v>
      </c>
      <c r="E977" s="29">
        <v>4144320363</v>
      </c>
      <c r="F977" s="19">
        <v>4210755</v>
      </c>
      <c r="G977" s="19">
        <v>336860</v>
      </c>
      <c r="H977" s="19">
        <f t="shared" ref="H977:H978" si="285">F977+G977</f>
        <v>4547615</v>
      </c>
    </row>
    <row r="978" spans="1:8" s="20" customFormat="1" ht="25.5" customHeight="1" x14ac:dyDescent="0.25">
      <c r="A978" s="14"/>
      <c r="B978" s="77">
        <v>44896</v>
      </c>
      <c r="C978" s="28" t="s">
        <v>546</v>
      </c>
      <c r="D978" s="21" t="s">
        <v>1022</v>
      </c>
      <c r="E978" s="29">
        <v>4144396980</v>
      </c>
      <c r="F978" s="19">
        <v>4210755</v>
      </c>
      <c r="G978" s="19">
        <v>336860</v>
      </c>
      <c r="H978" s="19">
        <f t="shared" si="285"/>
        <v>4547615</v>
      </c>
    </row>
    <row r="979" spans="1:8" s="20" customFormat="1" ht="25.5" customHeight="1" x14ac:dyDescent="0.25">
      <c r="A979" s="14">
        <v>397</v>
      </c>
      <c r="B979" s="77">
        <v>44896</v>
      </c>
      <c r="C979" s="28" t="s">
        <v>68</v>
      </c>
      <c r="D979" s="21" t="s">
        <v>1022</v>
      </c>
      <c r="E979" s="29">
        <v>4144250292</v>
      </c>
      <c r="F979" s="19">
        <v>13389073</v>
      </c>
      <c r="G979" s="19">
        <v>1071126</v>
      </c>
      <c r="H979" s="19">
        <f t="shared" si="278"/>
        <v>14460199</v>
      </c>
    </row>
    <row r="980" spans="1:8" s="20" customFormat="1" ht="25.5" customHeight="1" x14ac:dyDescent="0.25">
      <c r="A980" s="14"/>
      <c r="B980" s="77">
        <v>44896</v>
      </c>
      <c r="C980" s="28" t="s">
        <v>68</v>
      </c>
      <c r="D980" s="21" t="s">
        <v>1022</v>
      </c>
      <c r="E980" s="29">
        <v>4144313916</v>
      </c>
      <c r="F980" s="19">
        <v>13389073</v>
      </c>
      <c r="G980" s="19">
        <v>1071126</v>
      </c>
      <c r="H980" s="19">
        <f t="shared" ref="H980" si="286">F980+G980</f>
        <v>14460199</v>
      </c>
    </row>
    <row r="981" spans="1:8" s="20" customFormat="1" ht="25.5" customHeight="1" x14ac:dyDescent="0.25">
      <c r="A981" s="21">
        <v>398</v>
      </c>
      <c r="B981" s="77">
        <v>44896</v>
      </c>
      <c r="C981" s="28" t="s">
        <v>239</v>
      </c>
      <c r="D981" s="21" t="s">
        <v>1022</v>
      </c>
      <c r="E981" s="29">
        <v>4144283913</v>
      </c>
      <c r="F981" s="19">
        <v>1215348</v>
      </c>
      <c r="G981" s="19">
        <v>97228</v>
      </c>
      <c r="H981" s="19">
        <f t="shared" si="278"/>
        <v>1312576</v>
      </c>
    </row>
    <row r="982" spans="1:8" s="20" customFormat="1" ht="25.5" customHeight="1" x14ac:dyDescent="0.25">
      <c r="A982" s="21"/>
      <c r="B982" s="77">
        <v>44896</v>
      </c>
      <c r="C982" s="28" t="s">
        <v>239</v>
      </c>
      <c r="D982" s="21" t="s">
        <v>1022</v>
      </c>
      <c r="E982" s="29">
        <v>4144285048</v>
      </c>
      <c r="F982" s="19">
        <v>1215348</v>
      </c>
      <c r="G982" s="19">
        <v>97228</v>
      </c>
      <c r="H982" s="19">
        <f t="shared" ref="H982" si="287">F982+G982</f>
        <v>1312576</v>
      </c>
    </row>
    <row r="983" spans="1:8" s="20" customFormat="1" ht="25.5" customHeight="1" x14ac:dyDescent="0.25">
      <c r="A983" s="14">
        <v>399</v>
      </c>
      <c r="B983" s="77">
        <v>44896</v>
      </c>
      <c r="C983" s="28" t="s">
        <v>449</v>
      </c>
      <c r="D983" s="21" t="s">
        <v>1022</v>
      </c>
      <c r="E983" s="29">
        <v>4144284846</v>
      </c>
      <c r="F983" s="19">
        <v>2095322</v>
      </c>
      <c r="G983" s="19">
        <v>167626</v>
      </c>
      <c r="H983" s="19">
        <f t="shared" si="278"/>
        <v>2262948</v>
      </c>
    </row>
    <row r="984" spans="1:8" s="20" customFormat="1" ht="25.5" customHeight="1" x14ac:dyDescent="0.25">
      <c r="A984" s="14"/>
      <c r="B984" s="77">
        <v>44896</v>
      </c>
      <c r="C984" s="28" t="s">
        <v>449</v>
      </c>
      <c r="D984" s="21" t="s">
        <v>1022</v>
      </c>
      <c r="E984" s="29">
        <v>4144284026</v>
      </c>
      <c r="F984" s="19">
        <v>2095322</v>
      </c>
      <c r="G984" s="19">
        <v>167626</v>
      </c>
      <c r="H984" s="19">
        <f t="shared" ref="H984" si="288">F984+G984</f>
        <v>2262948</v>
      </c>
    </row>
    <row r="985" spans="1:8" s="20" customFormat="1" ht="25.5" customHeight="1" x14ac:dyDescent="0.25">
      <c r="A985" s="21">
        <v>400</v>
      </c>
      <c r="B985" s="77">
        <v>44896</v>
      </c>
      <c r="C985" s="28" t="s">
        <v>654</v>
      </c>
      <c r="D985" s="21" t="s">
        <v>1022</v>
      </c>
      <c r="E985" s="29" t="s">
        <v>228</v>
      </c>
      <c r="F985" s="19">
        <v>1412276</v>
      </c>
      <c r="G985" s="19">
        <v>112982</v>
      </c>
      <c r="H985" s="19">
        <f t="shared" si="278"/>
        <v>1525258</v>
      </c>
    </row>
    <row r="986" spans="1:8" s="20" customFormat="1" ht="25.5" customHeight="1" x14ac:dyDescent="0.25">
      <c r="A986" s="14">
        <v>401</v>
      </c>
      <c r="B986" s="77">
        <v>44896</v>
      </c>
      <c r="C986" s="28" t="s">
        <v>611</v>
      </c>
      <c r="D986" s="21" t="s">
        <v>1022</v>
      </c>
      <c r="E986" s="29" t="s">
        <v>879</v>
      </c>
      <c r="F986" s="19">
        <v>1696550</v>
      </c>
      <c r="G986" s="19">
        <v>135724</v>
      </c>
      <c r="H986" s="19">
        <f t="shared" si="278"/>
        <v>1832274</v>
      </c>
    </row>
    <row r="987" spans="1:8" s="20" customFormat="1" ht="25.5" customHeight="1" x14ac:dyDescent="0.25">
      <c r="A987" s="21">
        <v>402</v>
      </c>
      <c r="B987" s="77">
        <v>44896</v>
      </c>
      <c r="C987" s="28" t="s">
        <v>1141</v>
      </c>
      <c r="D987" s="21" t="s">
        <v>1022</v>
      </c>
      <c r="E987" s="29">
        <v>4144284671</v>
      </c>
      <c r="F987" s="19">
        <v>1823902</v>
      </c>
      <c r="G987" s="19">
        <v>145912</v>
      </c>
      <c r="H987" s="19">
        <f t="shared" si="278"/>
        <v>1969814</v>
      </c>
    </row>
    <row r="988" spans="1:8" s="20" customFormat="1" ht="25.5" customHeight="1" x14ac:dyDescent="0.25">
      <c r="A988" s="21"/>
      <c r="B988" s="77">
        <v>44896</v>
      </c>
      <c r="C988" s="28" t="s">
        <v>1141</v>
      </c>
      <c r="D988" s="21" t="s">
        <v>1022</v>
      </c>
      <c r="E988" s="29">
        <v>4144283943</v>
      </c>
      <c r="F988" s="19">
        <v>1823902</v>
      </c>
      <c r="G988" s="19">
        <v>145912</v>
      </c>
      <c r="H988" s="19">
        <f t="shared" ref="H988" si="289">F988+G988</f>
        <v>1969814</v>
      </c>
    </row>
    <row r="989" spans="1:8" s="20" customFormat="1" ht="25.5" customHeight="1" x14ac:dyDescent="0.25">
      <c r="A989" s="14">
        <v>403</v>
      </c>
      <c r="B989" s="77">
        <v>44896</v>
      </c>
      <c r="C989" s="28" t="s">
        <v>571</v>
      </c>
      <c r="D989" s="21" t="s">
        <v>1022</v>
      </c>
      <c r="E989" s="29" t="s">
        <v>645</v>
      </c>
      <c r="F989" s="19">
        <v>2260481</v>
      </c>
      <c r="G989" s="19">
        <v>180838</v>
      </c>
      <c r="H989" s="19">
        <f t="shared" si="278"/>
        <v>2441319</v>
      </c>
    </row>
    <row r="990" spans="1:8" s="20" customFormat="1" ht="25.5" customHeight="1" x14ac:dyDescent="0.25">
      <c r="A990" s="21">
        <v>404</v>
      </c>
      <c r="B990" s="77">
        <v>44896</v>
      </c>
      <c r="C990" s="28" t="s">
        <v>402</v>
      </c>
      <c r="D990" s="21" t="s">
        <v>1022</v>
      </c>
      <c r="E990" s="29">
        <v>4144443781</v>
      </c>
      <c r="F990" s="19">
        <v>4571675</v>
      </c>
      <c r="G990" s="19">
        <v>365734</v>
      </c>
      <c r="H990" s="19">
        <f t="shared" si="278"/>
        <v>4937409</v>
      </c>
    </row>
    <row r="991" spans="1:8" s="20" customFormat="1" ht="25.5" customHeight="1" x14ac:dyDescent="0.25">
      <c r="A991" s="14"/>
      <c r="B991" s="77">
        <v>44896</v>
      </c>
      <c r="C991" s="28" t="s">
        <v>402</v>
      </c>
      <c r="D991" s="21" t="s">
        <v>1022</v>
      </c>
      <c r="E991" s="29">
        <v>4144478167</v>
      </c>
      <c r="F991" s="19">
        <v>4571675</v>
      </c>
      <c r="G991" s="19">
        <v>365734</v>
      </c>
      <c r="H991" s="19">
        <f t="shared" ref="H991:H992" si="290">F991+G991</f>
        <v>4937409</v>
      </c>
    </row>
    <row r="992" spans="1:8" s="20" customFormat="1" ht="25.5" customHeight="1" x14ac:dyDescent="0.25">
      <c r="A992" s="14"/>
      <c r="B992" s="77">
        <v>44896</v>
      </c>
      <c r="C992" s="28" t="s">
        <v>402</v>
      </c>
      <c r="D992" s="21" t="s">
        <v>1022</v>
      </c>
      <c r="E992" s="29">
        <v>4144455187</v>
      </c>
      <c r="F992" s="19">
        <v>4571675</v>
      </c>
      <c r="G992" s="19">
        <v>365734</v>
      </c>
      <c r="H992" s="19">
        <f t="shared" si="290"/>
        <v>4937409</v>
      </c>
    </row>
    <row r="993" spans="1:8" s="20" customFormat="1" ht="25.5" customHeight="1" x14ac:dyDescent="0.25">
      <c r="A993" s="14">
        <v>405</v>
      </c>
      <c r="B993" s="77">
        <v>44896</v>
      </c>
      <c r="C993" s="28" t="s">
        <v>840</v>
      </c>
      <c r="D993" s="21" t="s">
        <v>1022</v>
      </c>
      <c r="E993" s="29" t="s">
        <v>1139</v>
      </c>
      <c r="F993" s="19">
        <v>4008835</v>
      </c>
      <c r="G993" s="19">
        <v>320707</v>
      </c>
      <c r="H993" s="19">
        <f t="shared" si="278"/>
        <v>4329542</v>
      </c>
    </row>
    <row r="994" spans="1:8" s="20" customFormat="1" ht="25.5" customHeight="1" x14ac:dyDescent="0.25">
      <c r="A994" s="21">
        <v>406</v>
      </c>
      <c r="B994" s="77">
        <v>44896</v>
      </c>
      <c r="C994" s="28" t="s">
        <v>666</v>
      </c>
      <c r="D994" s="21" t="s">
        <v>1022</v>
      </c>
      <c r="E994" s="29">
        <v>4144510863</v>
      </c>
      <c r="F994" s="19">
        <v>3147660</v>
      </c>
      <c r="G994" s="19">
        <v>251813</v>
      </c>
      <c r="H994" s="19">
        <f t="shared" si="278"/>
        <v>3399473</v>
      </c>
    </row>
    <row r="995" spans="1:8" s="20" customFormat="1" ht="25.5" customHeight="1" x14ac:dyDescent="0.25">
      <c r="A995" s="21"/>
      <c r="B995" s="77">
        <v>44896</v>
      </c>
      <c r="C995" s="28" t="s">
        <v>666</v>
      </c>
      <c r="D995" s="21" t="s">
        <v>1022</v>
      </c>
      <c r="E995" s="29">
        <v>4144512983</v>
      </c>
      <c r="F995" s="19">
        <v>3147660</v>
      </c>
      <c r="G995" s="19">
        <v>251813</v>
      </c>
      <c r="H995" s="19">
        <f t="shared" ref="H995" si="291">F995+G995</f>
        <v>3399473</v>
      </c>
    </row>
    <row r="996" spans="1:8" s="20" customFormat="1" ht="25.5" customHeight="1" x14ac:dyDescent="0.25">
      <c r="A996" s="14">
        <v>407</v>
      </c>
      <c r="B996" s="77">
        <v>44896</v>
      </c>
      <c r="C996" s="28" t="s">
        <v>798</v>
      </c>
      <c r="D996" s="21" t="s">
        <v>1022</v>
      </c>
      <c r="E996" s="29" t="s">
        <v>704</v>
      </c>
      <c r="F996" s="19">
        <v>2708098</v>
      </c>
      <c r="G996" s="19">
        <v>216648</v>
      </c>
      <c r="H996" s="19">
        <f t="shared" si="278"/>
        <v>2924746</v>
      </c>
    </row>
    <row r="997" spans="1:8" s="20" customFormat="1" ht="25.5" customHeight="1" x14ac:dyDescent="0.25">
      <c r="A997" s="21">
        <v>408</v>
      </c>
      <c r="B997" s="77">
        <v>44896</v>
      </c>
      <c r="C997" s="28" t="s">
        <v>466</v>
      </c>
      <c r="D997" s="21" t="s">
        <v>1022</v>
      </c>
      <c r="E997" s="29">
        <v>4144420543</v>
      </c>
      <c r="F997" s="19">
        <v>8025030</v>
      </c>
      <c r="G997" s="19">
        <v>642002</v>
      </c>
      <c r="H997" s="19">
        <f t="shared" si="278"/>
        <v>8667032</v>
      </c>
    </row>
    <row r="998" spans="1:8" s="20" customFormat="1" ht="25.5" customHeight="1" x14ac:dyDescent="0.25">
      <c r="A998" s="14"/>
      <c r="B998" s="77">
        <v>44896</v>
      </c>
      <c r="C998" s="28" t="s">
        <v>466</v>
      </c>
      <c r="D998" s="21" t="s">
        <v>1022</v>
      </c>
      <c r="E998" s="29">
        <v>4144459437</v>
      </c>
      <c r="F998" s="19">
        <v>8025030</v>
      </c>
      <c r="G998" s="19">
        <v>642002</v>
      </c>
      <c r="H998" s="19">
        <f t="shared" ref="H998:H999" si="292">F998+G998</f>
        <v>8667032</v>
      </c>
    </row>
    <row r="999" spans="1:8" s="20" customFormat="1" ht="25.5" customHeight="1" x14ac:dyDescent="0.25">
      <c r="A999" s="14"/>
      <c r="B999" s="77">
        <v>44896</v>
      </c>
      <c r="C999" s="28" t="s">
        <v>466</v>
      </c>
      <c r="D999" s="21" t="s">
        <v>1022</v>
      </c>
      <c r="E999" s="29">
        <v>4144438034</v>
      </c>
      <c r="F999" s="19">
        <v>8025030</v>
      </c>
      <c r="G999" s="19">
        <v>642002</v>
      </c>
      <c r="H999" s="19">
        <f t="shared" si="292"/>
        <v>8667032</v>
      </c>
    </row>
    <row r="1000" spans="1:8" s="20" customFormat="1" ht="25.5" customHeight="1" x14ac:dyDescent="0.25">
      <c r="A1000" s="14">
        <v>409</v>
      </c>
      <c r="B1000" s="77">
        <v>44896</v>
      </c>
      <c r="C1000" s="28" t="s">
        <v>110</v>
      </c>
      <c r="D1000" s="21" t="s">
        <v>1022</v>
      </c>
      <c r="E1000" s="29" t="s">
        <v>285</v>
      </c>
      <c r="F1000" s="19">
        <v>3687040</v>
      </c>
      <c r="G1000" s="19">
        <v>294963</v>
      </c>
      <c r="H1000" s="19">
        <f t="shared" si="278"/>
        <v>3982003</v>
      </c>
    </row>
    <row r="1001" spans="1:8" s="20" customFormat="1" ht="25.5" customHeight="1" x14ac:dyDescent="0.25">
      <c r="A1001" s="21">
        <v>410</v>
      </c>
      <c r="B1001" s="77">
        <v>44896</v>
      </c>
      <c r="C1001" s="28" t="s">
        <v>697</v>
      </c>
      <c r="D1001" s="21" t="s">
        <v>1022</v>
      </c>
      <c r="E1001" s="29">
        <v>4144442218</v>
      </c>
      <c r="F1001" s="19">
        <v>4719907</v>
      </c>
      <c r="G1001" s="19">
        <v>377593</v>
      </c>
      <c r="H1001" s="19">
        <f t="shared" si="278"/>
        <v>5097500</v>
      </c>
    </row>
    <row r="1002" spans="1:8" s="20" customFormat="1" ht="25.5" customHeight="1" x14ac:dyDescent="0.25">
      <c r="A1002" s="14"/>
      <c r="B1002" s="77">
        <v>44896</v>
      </c>
      <c r="C1002" s="28" t="s">
        <v>697</v>
      </c>
      <c r="D1002" s="21" t="s">
        <v>1022</v>
      </c>
      <c r="E1002" s="29">
        <v>4144425334</v>
      </c>
      <c r="F1002" s="19">
        <v>4719907</v>
      </c>
      <c r="G1002" s="19">
        <v>377593</v>
      </c>
      <c r="H1002" s="19">
        <f t="shared" ref="H1002:H1005" si="293">F1002+G1002</f>
        <v>5097500</v>
      </c>
    </row>
    <row r="1003" spans="1:8" s="20" customFormat="1" ht="25.5" customHeight="1" x14ac:dyDescent="0.25">
      <c r="A1003" s="14"/>
      <c r="B1003" s="77">
        <v>44896</v>
      </c>
      <c r="C1003" s="28" t="s">
        <v>697</v>
      </c>
      <c r="D1003" s="21" t="s">
        <v>1022</v>
      </c>
      <c r="E1003" s="29">
        <v>4144427371</v>
      </c>
      <c r="F1003" s="19">
        <v>4719907</v>
      </c>
      <c r="G1003" s="19">
        <v>377593</v>
      </c>
      <c r="H1003" s="19">
        <f t="shared" si="293"/>
        <v>5097500</v>
      </c>
    </row>
    <row r="1004" spans="1:8" s="20" customFormat="1" ht="25.5" customHeight="1" x14ac:dyDescent="0.25">
      <c r="A1004" s="14"/>
      <c r="B1004" s="77">
        <v>44896</v>
      </c>
      <c r="C1004" s="28" t="s">
        <v>697</v>
      </c>
      <c r="D1004" s="21" t="s">
        <v>1022</v>
      </c>
      <c r="E1004" s="29">
        <v>4144422348</v>
      </c>
      <c r="F1004" s="19">
        <v>4719907</v>
      </c>
      <c r="G1004" s="19">
        <v>377593</v>
      </c>
      <c r="H1004" s="19">
        <f t="shared" si="293"/>
        <v>5097500</v>
      </c>
    </row>
    <row r="1005" spans="1:8" s="20" customFormat="1" ht="25.5" customHeight="1" x14ac:dyDescent="0.25">
      <c r="A1005" s="14"/>
      <c r="B1005" s="77">
        <v>44896</v>
      </c>
      <c r="C1005" s="28" t="s">
        <v>697</v>
      </c>
      <c r="D1005" s="21" t="s">
        <v>1022</v>
      </c>
      <c r="E1005" s="29">
        <v>4144477247</v>
      </c>
      <c r="F1005" s="19">
        <v>4719907</v>
      </c>
      <c r="G1005" s="19">
        <v>377593</v>
      </c>
      <c r="H1005" s="19">
        <f t="shared" si="293"/>
        <v>5097500</v>
      </c>
    </row>
    <row r="1006" spans="1:8" s="20" customFormat="1" ht="25.5" customHeight="1" x14ac:dyDescent="0.25">
      <c r="A1006" s="14">
        <v>411</v>
      </c>
      <c r="B1006" s="77">
        <v>44896</v>
      </c>
      <c r="C1006" s="28" t="s">
        <v>1074</v>
      </c>
      <c r="D1006" s="21" t="s">
        <v>1022</v>
      </c>
      <c r="E1006" s="29">
        <v>4144444100</v>
      </c>
      <c r="F1006" s="19">
        <v>5726760</v>
      </c>
      <c r="G1006" s="19">
        <v>458141</v>
      </c>
      <c r="H1006" s="19">
        <f t="shared" si="278"/>
        <v>6184901</v>
      </c>
    </row>
    <row r="1007" spans="1:8" s="20" customFormat="1" ht="25.5" customHeight="1" x14ac:dyDescent="0.25">
      <c r="A1007" s="14"/>
      <c r="B1007" s="77">
        <v>44896</v>
      </c>
      <c r="C1007" s="28" t="s">
        <v>1074</v>
      </c>
      <c r="D1007" s="21" t="s">
        <v>1022</v>
      </c>
      <c r="E1007" s="29">
        <v>4144340013</v>
      </c>
      <c r="F1007" s="19">
        <v>5726760</v>
      </c>
      <c r="G1007" s="19">
        <v>458141</v>
      </c>
      <c r="H1007" s="19">
        <f t="shared" ref="H1007:H1009" si="294">F1007+G1007</f>
        <v>6184901</v>
      </c>
    </row>
    <row r="1008" spans="1:8" s="20" customFormat="1" ht="25.5" customHeight="1" x14ac:dyDescent="0.25">
      <c r="A1008" s="14"/>
      <c r="B1008" s="77">
        <v>44896</v>
      </c>
      <c r="C1008" s="28" t="s">
        <v>1074</v>
      </c>
      <c r="D1008" s="21" t="s">
        <v>1022</v>
      </c>
      <c r="E1008" s="29">
        <v>4144437683</v>
      </c>
      <c r="F1008" s="19">
        <v>5726760</v>
      </c>
      <c r="G1008" s="19">
        <v>458141</v>
      </c>
      <c r="H1008" s="19">
        <f t="shared" si="294"/>
        <v>6184901</v>
      </c>
    </row>
    <row r="1009" spans="1:8" s="20" customFormat="1" ht="25.5" customHeight="1" x14ac:dyDescent="0.25">
      <c r="A1009" s="14"/>
      <c r="B1009" s="77">
        <v>44896</v>
      </c>
      <c r="C1009" s="28" t="s">
        <v>1074</v>
      </c>
      <c r="D1009" s="21" t="s">
        <v>1022</v>
      </c>
      <c r="E1009" s="29">
        <v>4144425825</v>
      </c>
      <c r="F1009" s="19">
        <v>5726760</v>
      </c>
      <c r="G1009" s="19">
        <v>458141</v>
      </c>
      <c r="H1009" s="19">
        <f t="shared" si="294"/>
        <v>6184901</v>
      </c>
    </row>
    <row r="1010" spans="1:8" s="20" customFormat="1" ht="25.5" customHeight="1" x14ac:dyDescent="0.25">
      <c r="A1010" s="21">
        <v>412</v>
      </c>
      <c r="B1010" s="77">
        <v>44896</v>
      </c>
      <c r="C1010" s="28" t="s">
        <v>994</v>
      </c>
      <c r="D1010" s="21" t="s">
        <v>1022</v>
      </c>
      <c r="E1010" s="29">
        <v>4144420221</v>
      </c>
      <c r="F1010" s="19">
        <v>5408075</v>
      </c>
      <c r="G1010" s="19">
        <v>432646</v>
      </c>
      <c r="H1010" s="19">
        <f t="shared" si="278"/>
        <v>5840721</v>
      </c>
    </row>
    <row r="1011" spans="1:8" s="20" customFormat="1" ht="25.5" customHeight="1" x14ac:dyDescent="0.25">
      <c r="A1011" s="14"/>
      <c r="B1011" s="77">
        <v>44896</v>
      </c>
      <c r="C1011" s="28" t="s">
        <v>994</v>
      </c>
      <c r="D1011" s="21" t="s">
        <v>1022</v>
      </c>
      <c r="E1011" s="29">
        <v>4144457271</v>
      </c>
      <c r="F1011" s="19">
        <v>5408075</v>
      </c>
      <c r="G1011" s="19">
        <v>432646</v>
      </c>
      <c r="H1011" s="19">
        <f t="shared" ref="H1011:H1013" si="295">F1011+G1011</f>
        <v>5840721</v>
      </c>
    </row>
    <row r="1012" spans="1:8" s="20" customFormat="1" ht="25.5" customHeight="1" x14ac:dyDescent="0.25">
      <c r="A1012" s="14"/>
      <c r="B1012" s="77">
        <v>44896</v>
      </c>
      <c r="C1012" s="28" t="s">
        <v>994</v>
      </c>
      <c r="D1012" s="21" t="s">
        <v>1022</v>
      </c>
      <c r="E1012" s="29">
        <v>4144438995</v>
      </c>
      <c r="F1012" s="19">
        <v>5408075</v>
      </c>
      <c r="G1012" s="19">
        <v>432646</v>
      </c>
      <c r="H1012" s="19">
        <f t="shared" si="295"/>
        <v>5840721</v>
      </c>
    </row>
    <row r="1013" spans="1:8" s="20" customFormat="1" ht="25.5" customHeight="1" x14ac:dyDescent="0.25">
      <c r="A1013" s="14"/>
      <c r="B1013" s="77">
        <v>44896</v>
      </c>
      <c r="C1013" s="28" t="s">
        <v>994</v>
      </c>
      <c r="D1013" s="21" t="s">
        <v>1022</v>
      </c>
      <c r="E1013" s="29">
        <v>4144457090</v>
      </c>
      <c r="F1013" s="19">
        <v>5408075</v>
      </c>
      <c r="G1013" s="19">
        <v>432646</v>
      </c>
      <c r="H1013" s="19">
        <f t="shared" si="295"/>
        <v>5840721</v>
      </c>
    </row>
    <row r="1014" spans="1:8" s="20" customFormat="1" ht="25.5" customHeight="1" x14ac:dyDescent="0.25">
      <c r="A1014" s="14">
        <v>413</v>
      </c>
      <c r="B1014" s="77">
        <v>44896</v>
      </c>
      <c r="C1014" s="28" t="s">
        <v>1128</v>
      </c>
      <c r="D1014" s="21" t="s">
        <v>1022</v>
      </c>
      <c r="E1014" s="29">
        <v>4144482517</v>
      </c>
      <c r="F1014" s="19">
        <v>3758888</v>
      </c>
      <c r="G1014" s="19">
        <v>300711</v>
      </c>
      <c r="H1014" s="19">
        <f t="shared" si="278"/>
        <v>4059599</v>
      </c>
    </row>
    <row r="1015" spans="1:8" s="20" customFormat="1" ht="25.5" customHeight="1" x14ac:dyDescent="0.25">
      <c r="A1015" s="14"/>
      <c r="B1015" s="77">
        <v>44896</v>
      </c>
      <c r="C1015" s="28" t="s">
        <v>1128</v>
      </c>
      <c r="D1015" s="21" t="s">
        <v>1022</v>
      </c>
      <c r="E1015" s="29">
        <v>4144461642</v>
      </c>
      <c r="F1015" s="19">
        <v>3758888</v>
      </c>
      <c r="G1015" s="19">
        <v>300711</v>
      </c>
      <c r="H1015" s="19">
        <f t="shared" ref="H1015" si="296">F1015+G1015</f>
        <v>4059599</v>
      </c>
    </row>
    <row r="1016" spans="1:8" s="20" customFormat="1" ht="25.5" customHeight="1" x14ac:dyDescent="0.25">
      <c r="A1016" s="21">
        <v>414</v>
      </c>
      <c r="B1016" s="77">
        <v>44896</v>
      </c>
      <c r="C1016" s="28" t="s">
        <v>502</v>
      </c>
      <c r="D1016" s="21" t="s">
        <v>1022</v>
      </c>
      <c r="E1016" s="29" t="s">
        <v>410</v>
      </c>
      <c r="F1016" s="19">
        <v>2500968</v>
      </c>
      <c r="G1016" s="19">
        <v>200077</v>
      </c>
      <c r="H1016" s="19">
        <f t="shared" si="278"/>
        <v>2701045</v>
      </c>
    </row>
    <row r="1017" spans="1:8" s="20" customFormat="1" ht="25.5" customHeight="1" x14ac:dyDescent="0.25">
      <c r="A1017" s="14">
        <v>415</v>
      </c>
      <c r="B1017" s="77">
        <v>44896</v>
      </c>
      <c r="C1017" s="28" t="s">
        <v>923</v>
      </c>
      <c r="D1017" s="21" t="s">
        <v>1022</v>
      </c>
      <c r="E1017" s="29">
        <v>4144443811</v>
      </c>
      <c r="F1017" s="19">
        <v>4241672</v>
      </c>
      <c r="G1017" s="19">
        <v>339334</v>
      </c>
      <c r="H1017" s="19">
        <f t="shared" si="278"/>
        <v>4581006</v>
      </c>
    </row>
    <row r="1018" spans="1:8" s="20" customFormat="1" ht="25.5" customHeight="1" x14ac:dyDescent="0.25">
      <c r="A1018" s="14"/>
      <c r="B1018" s="77">
        <v>44896</v>
      </c>
      <c r="C1018" s="28" t="s">
        <v>923</v>
      </c>
      <c r="D1018" s="21" t="s">
        <v>1022</v>
      </c>
      <c r="E1018" s="29">
        <v>4144384759</v>
      </c>
      <c r="F1018" s="19">
        <v>4241672</v>
      </c>
      <c r="G1018" s="19">
        <v>339334</v>
      </c>
      <c r="H1018" s="19">
        <f t="shared" ref="H1018" si="297">F1018+G1018</f>
        <v>4581006</v>
      </c>
    </row>
    <row r="1019" spans="1:8" s="20" customFormat="1" ht="25.5" customHeight="1" x14ac:dyDescent="0.25">
      <c r="A1019" s="21">
        <v>416</v>
      </c>
      <c r="B1019" s="77">
        <v>44896</v>
      </c>
      <c r="C1019" s="28" t="s">
        <v>584</v>
      </c>
      <c r="D1019" s="21" t="s">
        <v>1022</v>
      </c>
      <c r="E1019" s="29">
        <v>4144250207</v>
      </c>
      <c r="F1019" s="19">
        <v>2423270</v>
      </c>
      <c r="G1019" s="19">
        <v>193862</v>
      </c>
      <c r="H1019" s="19">
        <f t="shared" si="278"/>
        <v>2617132</v>
      </c>
    </row>
    <row r="1020" spans="1:8" s="20" customFormat="1" ht="25.5" customHeight="1" x14ac:dyDescent="0.25">
      <c r="A1020" s="21"/>
      <c r="B1020" s="77">
        <v>44896</v>
      </c>
      <c r="C1020" s="28" t="s">
        <v>584</v>
      </c>
      <c r="D1020" s="21" t="s">
        <v>1022</v>
      </c>
      <c r="E1020" s="29">
        <v>4144456116</v>
      </c>
      <c r="F1020" s="19">
        <v>2423270</v>
      </c>
      <c r="G1020" s="19">
        <v>193862</v>
      </c>
      <c r="H1020" s="19">
        <f t="shared" ref="H1020" si="298">F1020+G1020</f>
        <v>2617132</v>
      </c>
    </row>
    <row r="1021" spans="1:8" s="20" customFormat="1" ht="25.5" customHeight="1" x14ac:dyDescent="0.25">
      <c r="A1021" s="14">
        <v>417</v>
      </c>
      <c r="B1021" s="77">
        <v>44896</v>
      </c>
      <c r="C1021" s="28" t="s">
        <v>313</v>
      </c>
      <c r="D1021" s="21" t="s">
        <v>1022</v>
      </c>
      <c r="E1021" s="29" t="s">
        <v>823</v>
      </c>
      <c r="F1021" s="19">
        <v>2623367</v>
      </c>
      <c r="G1021" s="19">
        <v>209869</v>
      </c>
      <c r="H1021" s="19">
        <f t="shared" si="278"/>
        <v>2833236</v>
      </c>
    </row>
    <row r="1022" spans="1:8" s="20" customFormat="1" ht="25.5" customHeight="1" x14ac:dyDescent="0.25">
      <c r="A1022" s="21">
        <v>418</v>
      </c>
      <c r="B1022" s="77">
        <v>44896</v>
      </c>
      <c r="C1022" s="28" t="s">
        <v>986</v>
      </c>
      <c r="D1022" s="21" t="s">
        <v>1022</v>
      </c>
      <c r="E1022" s="29" t="s">
        <v>678</v>
      </c>
      <c r="F1022" s="19">
        <v>3661461</v>
      </c>
      <c r="G1022" s="19">
        <v>292917</v>
      </c>
      <c r="H1022" s="19">
        <f t="shared" si="278"/>
        <v>3954378</v>
      </c>
    </row>
    <row r="1023" spans="1:8" s="20" customFormat="1" ht="25.5" customHeight="1" x14ac:dyDescent="0.25">
      <c r="A1023" s="14">
        <v>419</v>
      </c>
      <c r="B1023" s="77">
        <v>44896</v>
      </c>
      <c r="C1023" s="28" t="s">
        <v>129</v>
      </c>
      <c r="D1023" s="21" t="s">
        <v>1022</v>
      </c>
      <c r="E1023" s="29">
        <v>4144301214</v>
      </c>
      <c r="F1023" s="19">
        <v>6520264</v>
      </c>
      <c r="G1023" s="19">
        <v>521621</v>
      </c>
      <c r="H1023" s="19">
        <f t="shared" si="278"/>
        <v>7041885</v>
      </c>
    </row>
    <row r="1024" spans="1:8" s="20" customFormat="1" ht="25.5" customHeight="1" x14ac:dyDescent="0.25">
      <c r="A1024" s="14"/>
      <c r="B1024" s="77">
        <v>44896</v>
      </c>
      <c r="C1024" s="28" t="s">
        <v>129</v>
      </c>
      <c r="D1024" s="21" t="s">
        <v>1022</v>
      </c>
      <c r="E1024" s="29">
        <v>4144228348</v>
      </c>
      <c r="F1024" s="19">
        <v>6520264</v>
      </c>
      <c r="G1024" s="19">
        <v>521621</v>
      </c>
      <c r="H1024" s="19">
        <f t="shared" ref="H1024" si="299">F1024+G1024</f>
        <v>7041885</v>
      </c>
    </row>
    <row r="1025" spans="1:11" s="20" customFormat="1" ht="25.5" customHeight="1" x14ac:dyDescent="0.25">
      <c r="A1025" s="21">
        <v>420</v>
      </c>
      <c r="B1025" s="77">
        <v>44896</v>
      </c>
      <c r="C1025" s="28" t="s">
        <v>836</v>
      </c>
      <c r="D1025" s="21" t="s">
        <v>1022</v>
      </c>
      <c r="E1025" s="29">
        <v>4144482333</v>
      </c>
      <c r="F1025" s="19">
        <v>5623782</v>
      </c>
      <c r="G1025" s="19">
        <v>449903</v>
      </c>
      <c r="H1025" s="19">
        <f t="shared" si="278"/>
        <v>6073685</v>
      </c>
    </row>
    <row r="1026" spans="1:11" s="20" customFormat="1" ht="25.5" customHeight="1" x14ac:dyDescent="0.25">
      <c r="A1026" s="14"/>
      <c r="B1026" s="77">
        <v>44896</v>
      </c>
      <c r="C1026" s="28" t="s">
        <v>836</v>
      </c>
      <c r="D1026" s="21" t="s">
        <v>1022</v>
      </c>
      <c r="E1026" s="29">
        <v>4144258692</v>
      </c>
      <c r="F1026" s="19">
        <v>5623782</v>
      </c>
      <c r="G1026" s="19">
        <v>449903</v>
      </c>
      <c r="H1026" s="19">
        <f t="shared" ref="H1026:H1028" si="300">F1026+G1026</f>
        <v>6073685</v>
      </c>
    </row>
    <row r="1027" spans="1:11" s="20" customFormat="1" ht="25.5" customHeight="1" x14ac:dyDescent="0.25">
      <c r="A1027" s="14"/>
      <c r="B1027" s="77">
        <v>44896</v>
      </c>
      <c r="C1027" s="28" t="s">
        <v>836</v>
      </c>
      <c r="D1027" s="21" t="s">
        <v>1022</v>
      </c>
      <c r="E1027" s="29">
        <v>4144228523</v>
      </c>
      <c r="F1027" s="19">
        <v>5623782</v>
      </c>
      <c r="G1027" s="19">
        <v>449903</v>
      </c>
      <c r="H1027" s="19">
        <f t="shared" si="300"/>
        <v>6073685</v>
      </c>
    </row>
    <row r="1028" spans="1:11" s="20" customFormat="1" ht="25.5" customHeight="1" x14ac:dyDescent="0.25">
      <c r="A1028" s="14"/>
      <c r="B1028" s="77">
        <v>44896</v>
      </c>
      <c r="C1028" s="28" t="s">
        <v>836</v>
      </c>
      <c r="D1028" s="21" t="s">
        <v>1022</v>
      </c>
      <c r="E1028" s="29">
        <v>4144397406</v>
      </c>
      <c r="F1028" s="19">
        <v>5623782</v>
      </c>
      <c r="G1028" s="19">
        <v>449903</v>
      </c>
      <c r="H1028" s="19">
        <f t="shared" si="300"/>
        <v>6073685</v>
      </c>
    </row>
    <row r="1029" spans="1:11" s="20" customFormat="1" ht="25.5" customHeight="1" x14ac:dyDescent="0.25">
      <c r="A1029" s="14">
        <v>421</v>
      </c>
      <c r="B1029" s="77">
        <v>44896</v>
      </c>
      <c r="C1029" s="28" t="s">
        <v>780</v>
      </c>
      <c r="D1029" s="21" t="s">
        <v>1022</v>
      </c>
      <c r="E1029" s="29" t="s">
        <v>226</v>
      </c>
      <c r="F1029" s="19">
        <v>4049685</v>
      </c>
      <c r="G1029" s="19">
        <v>323975</v>
      </c>
      <c r="H1029" s="19">
        <f t="shared" si="278"/>
        <v>4373660</v>
      </c>
      <c r="K1029" s="30"/>
    </row>
    <row r="1030" spans="1:11" s="20" customFormat="1" ht="25.5" customHeight="1" x14ac:dyDescent="0.25">
      <c r="A1030" s="21">
        <v>422</v>
      </c>
      <c r="B1030" s="78">
        <v>44896</v>
      </c>
      <c r="C1030" s="28" t="s">
        <v>1077</v>
      </c>
      <c r="D1030" s="21" t="s">
        <v>1022</v>
      </c>
      <c r="E1030" s="29" t="s">
        <v>583</v>
      </c>
      <c r="F1030" s="19">
        <v>2988630</v>
      </c>
      <c r="G1030" s="19">
        <v>239090</v>
      </c>
      <c r="H1030" s="19">
        <f t="shared" si="278"/>
        <v>3227720</v>
      </c>
    </row>
    <row r="1031" spans="1:11" s="20" customFormat="1" ht="25.5" customHeight="1" x14ac:dyDescent="0.25">
      <c r="A1031" s="14">
        <v>423</v>
      </c>
      <c r="B1031" s="101">
        <v>44896</v>
      </c>
      <c r="C1031" s="102" t="s">
        <v>871</v>
      </c>
      <c r="D1031" s="102" t="s">
        <v>1022</v>
      </c>
      <c r="E1031" s="103">
        <v>4144558377</v>
      </c>
      <c r="F1031" s="104">
        <v>4361203</v>
      </c>
      <c r="G1031" s="104">
        <v>348896</v>
      </c>
      <c r="H1031" s="19">
        <f t="shared" si="278"/>
        <v>4710099</v>
      </c>
    </row>
    <row r="1032" spans="1:11" s="20" customFormat="1" ht="25.5" customHeight="1" x14ac:dyDescent="0.25">
      <c r="A1032" s="14"/>
      <c r="B1032" s="101">
        <v>44896</v>
      </c>
      <c r="C1032" s="102" t="s">
        <v>871</v>
      </c>
      <c r="D1032" s="102" t="s">
        <v>1022</v>
      </c>
      <c r="E1032" s="103">
        <v>4144481443</v>
      </c>
      <c r="F1032" s="104">
        <v>4361203</v>
      </c>
      <c r="G1032" s="104">
        <v>348896</v>
      </c>
      <c r="H1032" s="19">
        <f t="shared" ref="H1032:H1034" si="301">F1032+G1032</f>
        <v>4710099</v>
      </c>
    </row>
    <row r="1033" spans="1:11" s="20" customFormat="1" ht="25.5" customHeight="1" x14ac:dyDescent="0.25">
      <c r="A1033" s="14"/>
      <c r="B1033" s="101">
        <v>44896</v>
      </c>
      <c r="C1033" s="102" t="s">
        <v>871</v>
      </c>
      <c r="D1033" s="102" t="s">
        <v>1022</v>
      </c>
      <c r="E1033" s="103">
        <v>4144468423</v>
      </c>
      <c r="F1033" s="104">
        <v>4361203</v>
      </c>
      <c r="G1033" s="104">
        <v>348896</v>
      </c>
      <c r="H1033" s="19">
        <f t="shared" si="301"/>
        <v>4710099</v>
      </c>
    </row>
    <row r="1034" spans="1:11" s="20" customFormat="1" ht="25.5" customHeight="1" x14ac:dyDescent="0.25">
      <c r="A1034" s="14"/>
      <c r="B1034" s="101">
        <v>44896</v>
      </c>
      <c r="C1034" s="102" t="s">
        <v>871</v>
      </c>
      <c r="D1034" s="102" t="s">
        <v>1022</v>
      </c>
      <c r="E1034" s="103">
        <v>4144499650</v>
      </c>
      <c r="F1034" s="104">
        <v>4361203</v>
      </c>
      <c r="G1034" s="104">
        <v>348896</v>
      </c>
      <c r="H1034" s="19">
        <f t="shared" si="301"/>
        <v>4710099</v>
      </c>
    </row>
    <row r="1035" spans="1:11" s="20" customFormat="1" ht="24.75" customHeight="1" x14ac:dyDescent="0.25">
      <c r="A1035" s="21">
        <v>424</v>
      </c>
      <c r="B1035" s="105">
        <v>44896</v>
      </c>
      <c r="C1035" s="106" t="s">
        <v>434</v>
      </c>
      <c r="D1035" s="106" t="s">
        <v>1022</v>
      </c>
      <c r="E1035" s="107">
        <v>4144483009</v>
      </c>
      <c r="F1035" s="108">
        <v>7292241</v>
      </c>
      <c r="G1035" s="108">
        <v>583379</v>
      </c>
      <c r="H1035" s="19">
        <f t="shared" si="278"/>
        <v>7875620</v>
      </c>
    </row>
    <row r="1036" spans="1:11" s="20" customFormat="1" ht="24.75" customHeight="1" x14ac:dyDescent="0.25">
      <c r="A1036" s="14"/>
      <c r="B1036" s="105">
        <v>44896</v>
      </c>
      <c r="C1036" s="106" t="s">
        <v>434</v>
      </c>
      <c r="D1036" s="106" t="s">
        <v>1022</v>
      </c>
      <c r="E1036" s="107">
        <v>4144481762</v>
      </c>
      <c r="F1036" s="108">
        <v>7292241</v>
      </c>
      <c r="G1036" s="108">
        <v>583379</v>
      </c>
      <c r="H1036" s="19">
        <f t="shared" ref="H1036:H1037" si="302">F1036+G1036</f>
        <v>7875620</v>
      </c>
    </row>
    <row r="1037" spans="1:11" s="20" customFormat="1" ht="24.75" customHeight="1" x14ac:dyDescent="0.25">
      <c r="A1037" s="14"/>
      <c r="B1037" s="105">
        <v>44896</v>
      </c>
      <c r="C1037" s="106" t="s">
        <v>434</v>
      </c>
      <c r="D1037" s="106" t="s">
        <v>1022</v>
      </c>
      <c r="E1037" s="107">
        <v>4144450998</v>
      </c>
      <c r="F1037" s="108">
        <v>7292241</v>
      </c>
      <c r="G1037" s="108">
        <v>583379</v>
      </c>
      <c r="H1037" s="19">
        <f t="shared" si="302"/>
        <v>7875620</v>
      </c>
    </row>
    <row r="1038" spans="1:11" s="20" customFormat="1" ht="25.5" customHeight="1" x14ac:dyDescent="0.25">
      <c r="A1038" s="14">
        <v>425</v>
      </c>
      <c r="B1038" s="105">
        <v>44896</v>
      </c>
      <c r="C1038" s="106" t="s">
        <v>843</v>
      </c>
      <c r="D1038" s="106" t="s">
        <v>1022</v>
      </c>
      <c r="E1038" s="107">
        <v>4144444712</v>
      </c>
      <c r="F1038" s="108">
        <v>2754930</v>
      </c>
      <c r="G1038" s="108">
        <v>220394</v>
      </c>
      <c r="H1038" s="19">
        <f t="shared" si="278"/>
        <v>2975324</v>
      </c>
    </row>
    <row r="1039" spans="1:11" s="20" customFormat="1" ht="25.5" customHeight="1" x14ac:dyDescent="0.25">
      <c r="A1039" s="14"/>
      <c r="B1039" s="105">
        <v>44896</v>
      </c>
      <c r="C1039" s="106" t="s">
        <v>843</v>
      </c>
      <c r="D1039" s="106" t="s">
        <v>1022</v>
      </c>
      <c r="E1039" s="107">
        <v>4144462451</v>
      </c>
      <c r="F1039" s="108">
        <v>2754930</v>
      </c>
      <c r="G1039" s="108">
        <v>220394</v>
      </c>
      <c r="H1039" s="19">
        <f t="shared" ref="H1039" si="303">F1039+G1039</f>
        <v>2975324</v>
      </c>
    </row>
    <row r="1040" spans="1:11" s="20" customFormat="1" ht="25.5" customHeight="1" x14ac:dyDescent="0.25">
      <c r="A1040" s="21">
        <v>426</v>
      </c>
      <c r="B1040" s="105">
        <v>44896</v>
      </c>
      <c r="C1040" s="106" t="s">
        <v>1123</v>
      </c>
      <c r="D1040" s="106" t="s">
        <v>1022</v>
      </c>
      <c r="E1040" s="107">
        <v>4144443863</v>
      </c>
      <c r="F1040" s="108">
        <v>4523175</v>
      </c>
      <c r="G1040" s="108">
        <v>361854</v>
      </c>
      <c r="H1040" s="19">
        <f t="shared" si="278"/>
        <v>4885029</v>
      </c>
    </row>
    <row r="1041" spans="1:8" s="20" customFormat="1" ht="25.5" customHeight="1" x14ac:dyDescent="0.25">
      <c r="A1041" s="14"/>
      <c r="B1041" s="105">
        <v>44896</v>
      </c>
      <c r="C1041" s="106" t="s">
        <v>1123</v>
      </c>
      <c r="D1041" s="106" t="s">
        <v>1022</v>
      </c>
      <c r="E1041" s="107">
        <v>4144493236</v>
      </c>
      <c r="F1041" s="108">
        <v>4523175</v>
      </c>
      <c r="G1041" s="108">
        <v>361854</v>
      </c>
      <c r="H1041" s="19">
        <f t="shared" ref="H1041:H1042" si="304">F1041+G1041</f>
        <v>4885029</v>
      </c>
    </row>
    <row r="1042" spans="1:8" s="20" customFormat="1" ht="25.5" customHeight="1" x14ac:dyDescent="0.25">
      <c r="A1042" s="14"/>
      <c r="B1042" s="105">
        <v>44896</v>
      </c>
      <c r="C1042" s="106" t="s">
        <v>1123</v>
      </c>
      <c r="D1042" s="106" t="s">
        <v>1022</v>
      </c>
      <c r="E1042" s="107">
        <v>4144392525</v>
      </c>
      <c r="F1042" s="108">
        <v>4523175</v>
      </c>
      <c r="G1042" s="108">
        <v>361854</v>
      </c>
      <c r="H1042" s="19">
        <f t="shared" si="304"/>
        <v>4885029</v>
      </c>
    </row>
    <row r="1043" spans="1:8" s="20" customFormat="1" ht="25.5" customHeight="1" x14ac:dyDescent="0.25">
      <c r="A1043" s="14">
        <v>427</v>
      </c>
      <c r="B1043" s="105">
        <v>44896</v>
      </c>
      <c r="C1043" s="106" t="s">
        <v>174</v>
      </c>
      <c r="D1043" s="106" t="s">
        <v>1022</v>
      </c>
      <c r="E1043" s="107">
        <v>4144456877</v>
      </c>
      <c r="F1043" s="108">
        <v>5853729</v>
      </c>
      <c r="G1043" s="108">
        <v>468298</v>
      </c>
      <c r="H1043" s="19">
        <f t="shared" si="278"/>
        <v>6322027</v>
      </c>
    </row>
    <row r="1044" spans="1:8" s="20" customFormat="1" ht="25.5" customHeight="1" x14ac:dyDescent="0.25">
      <c r="A1044" s="14"/>
      <c r="B1044" s="105">
        <v>44896</v>
      </c>
      <c r="C1044" s="106" t="s">
        <v>174</v>
      </c>
      <c r="D1044" s="106" t="s">
        <v>1022</v>
      </c>
      <c r="E1044" s="107">
        <v>4144491735</v>
      </c>
      <c r="F1044" s="108">
        <v>5853729</v>
      </c>
      <c r="G1044" s="108">
        <v>468298</v>
      </c>
      <c r="H1044" s="19">
        <f t="shared" ref="H1044:H1045" si="305">F1044+G1044</f>
        <v>6322027</v>
      </c>
    </row>
    <row r="1045" spans="1:8" s="20" customFormat="1" ht="25.5" customHeight="1" x14ac:dyDescent="0.25">
      <c r="A1045" s="14"/>
      <c r="B1045" s="105">
        <v>44896</v>
      </c>
      <c r="C1045" s="106" t="s">
        <v>174</v>
      </c>
      <c r="D1045" s="106" t="s">
        <v>1022</v>
      </c>
      <c r="E1045" s="107">
        <v>4144456610</v>
      </c>
      <c r="F1045" s="108">
        <v>5853729</v>
      </c>
      <c r="G1045" s="108">
        <v>468298</v>
      </c>
      <c r="H1045" s="19">
        <f t="shared" si="305"/>
        <v>6322027</v>
      </c>
    </row>
    <row r="1046" spans="1:8" s="20" customFormat="1" ht="25.5" customHeight="1" x14ac:dyDescent="0.25">
      <c r="A1046" s="21">
        <v>428</v>
      </c>
      <c r="B1046" s="105">
        <v>44896</v>
      </c>
      <c r="C1046" s="106" t="s">
        <v>953</v>
      </c>
      <c r="D1046" s="106" t="s">
        <v>1022</v>
      </c>
      <c r="E1046" s="107">
        <v>4144477606</v>
      </c>
      <c r="F1046" s="108">
        <v>3803985</v>
      </c>
      <c r="G1046" s="108">
        <v>304319</v>
      </c>
      <c r="H1046" s="19">
        <f t="shared" si="278"/>
        <v>4108304</v>
      </c>
    </row>
    <row r="1047" spans="1:8" s="20" customFormat="1" ht="25.5" customHeight="1" x14ac:dyDescent="0.25">
      <c r="A1047" s="14"/>
      <c r="B1047" s="105">
        <v>44896</v>
      </c>
      <c r="C1047" s="106" t="s">
        <v>953</v>
      </c>
      <c r="D1047" s="106" t="s">
        <v>1022</v>
      </c>
      <c r="E1047" s="107">
        <v>4144478602</v>
      </c>
      <c r="F1047" s="108">
        <v>3803985</v>
      </c>
      <c r="G1047" s="108">
        <v>304319</v>
      </c>
      <c r="H1047" s="19">
        <f t="shared" ref="H1047:H1049" si="306">F1047+G1047</f>
        <v>4108304</v>
      </c>
    </row>
    <row r="1048" spans="1:8" s="20" customFormat="1" ht="25.5" customHeight="1" x14ac:dyDescent="0.25">
      <c r="A1048" s="14"/>
      <c r="B1048" s="105">
        <v>44896</v>
      </c>
      <c r="C1048" s="106" t="s">
        <v>953</v>
      </c>
      <c r="D1048" s="106" t="s">
        <v>1022</v>
      </c>
      <c r="E1048" s="107">
        <v>4144477038</v>
      </c>
      <c r="F1048" s="108">
        <v>3803985</v>
      </c>
      <c r="G1048" s="108">
        <v>304319</v>
      </c>
      <c r="H1048" s="19">
        <f t="shared" si="306"/>
        <v>4108304</v>
      </c>
    </row>
    <row r="1049" spans="1:8" s="20" customFormat="1" ht="25.5" customHeight="1" x14ac:dyDescent="0.25">
      <c r="A1049" s="14"/>
      <c r="B1049" s="105">
        <v>44896</v>
      </c>
      <c r="C1049" s="106" t="s">
        <v>953</v>
      </c>
      <c r="D1049" s="106" t="s">
        <v>1022</v>
      </c>
      <c r="E1049" s="107">
        <v>4144431701</v>
      </c>
      <c r="F1049" s="108">
        <v>3803985</v>
      </c>
      <c r="G1049" s="108">
        <v>304319</v>
      </c>
      <c r="H1049" s="19">
        <f t="shared" si="306"/>
        <v>4108304</v>
      </c>
    </row>
    <row r="1050" spans="1:8" s="20" customFormat="1" ht="25.5" customHeight="1" x14ac:dyDescent="0.25">
      <c r="A1050" s="14">
        <v>429</v>
      </c>
      <c r="B1050" s="105">
        <v>44896</v>
      </c>
      <c r="C1050" s="106" t="s">
        <v>125</v>
      </c>
      <c r="D1050" s="106" t="s">
        <v>1022</v>
      </c>
      <c r="E1050" s="107">
        <v>4144454360</v>
      </c>
      <c r="F1050" s="108">
        <v>3265865</v>
      </c>
      <c r="G1050" s="108">
        <v>261269</v>
      </c>
      <c r="H1050" s="19">
        <f t="shared" si="278"/>
        <v>3527134</v>
      </c>
    </row>
    <row r="1051" spans="1:8" s="20" customFormat="1" ht="25.5" customHeight="1" x14ac:dyDescent="0.25">
      <c r="A1051" s="14"/>
      <c r="B1051" s="105">
        <v>44896</v>
      </c>
      <c r="C1051" s="106" t="s">
        <v>125</v>
      </c>
      <c r="D1051" s="106" t="s">
        <v>1022</v>
      </c>
      <c r="E1051" s="107">
        <v>4144454011</v>
      </c>
      <c r="F1051" s="108">
        <v>3265865</v>
      </c>
      <c r="G1051" s="108">
        <v>261269</v>
      </c>
      <c r="H1051" s="19">
        <f t="shared" ref="H1051:H1052" si="307">F1051+G1051</f>
        <v>3527134</v>
      </c>
    </row>
    <row r="1052" spans="1:8" s="20" customFormat="1" ht="25.5" customHeight="1" x14ac:dyDescent="0.25">
      <c r="A1052" s="14"/>
      <c r="B1052" s="105">
        <v>44896</v>
      </c>
      <c r="C1052" s="106" t="s">
        <v>125</v>
      </c>
      <c r="D1052" s="106" t="s">
        <v>1022</v>
      </c>
      <c r="E1052" s="107">
        <v>4144443533</v>
      </c>
      <c r="F1052" s="108">
        <v>3265865</v>
      </c>
      <c r="G1052" s="108">
        <v>261269</v>
      </c>
      <c r="H1052" s="19">
        <f t="shared" si="307"/>
        <v>3527134</v>
      </c>
    </row>
    <row r="1053" spans="1:8" s="20" customFormat="1" ht="25.5" customHeight="1" x14ac:dyDescent="0.25">
      <c r="A1053" s="21">
        <v>430</v>
      </c>
      <c r="B1053" s="105">
        <v>44896</v>
      </c>
      <c r="C1053" s="106" t="s">
        <v>756</v>
      </c>
      <c r="D1053" s="106" t="s">
        <v>1022</v>
      </c>
      <c r="E1053" s="107" t="s">
        <v>597</v>
      </c>
      <c r="F1053" s="108">
        <v>1124105</v>
      </c>
      <c r="G1053" s="108">
        <v>89928</v>
      </c>
      <c r="H1053" s="19">
        <f t="shared" si="278"/>
        <v>1214033</v>
      </c>
    </row>
    <row r="1054" spans="1:8" s="20" customFormat="1" ht="25.5" customHeight="1" x14ac:dyDescent="0.25">
      <c r="A1054" s="14">
        <v>431</v>
      </c>
      <c r="B1054" s="105">
        <v>44896</v>
      </c>
      <c r="C1054" s="106" t="s">
        <v>904</v>
      </c>
      <c r="D1054" s="106" t="s">
        <v>1022</v>
      </c>
      <c r="E1054" s="107" t="s">
        <v>316</v>
      </c>
      <c r="F1054" s="108">
        <v>2343401</v>
      </c>
      <c r="G1054" s="108">
        <v>187472</v>
      </c>
      <c r="H1054" s="19">
        <f t="shared" si="278"/>
        <v>2530873</v>
      </c>
    </row>
    <row r="1055" spans="1:8" s="20" customFormat="1" ht="25.5" customHeight="1" x14ac:dyDescent="0.25">
      <c r="A1055" s="21">
        <v>432</v>
      </c>
      <c r="B1055" s="105">
        <v>44896</v>
      </c>
      <c r="C1055" s="106" t="s">
        <v>927</v>
      </c>
      <c r="D1055" s="106" t="s">
        <v>1022</v>
      </c>
      <c r="E1055" s="107">
        <v>4144451778</v>
      </c>
      <c r="F1055" s="108">
        <v>4296495</v>
      </c>
      <c r="G1055" s="108">
        <v>343720</v>
      </c>
      <c r="H1055" s="19">
        <f t="shared" si="278"/>
        <v>4640215</v>
      </c>
    </row>
    <row r="1056" spans="1:8" s="20" customFormat="1" ht="25.5" customHeight="1" x14ac:dyDescent="0.25">
      <c r="A1056" s="21"/>
      <c r="B1056" s="105">
        <v>44896</v>
      </c>
      <c r="C1056" s="106" t="s">
        <v>927</v>
      </c>
      <c r="D1056" s="106" t="s">
        <v>1022</v>
      </c>
      <c r="E1056" s="107">
        <v>4144445555</v>
      </c>
      <c r="F1056" s="108">
        <v>4296495</v>
      </c>
      <c r="G1056" s="108">
        <v>343720</v>
      </c>
      <c r="H1056" s="19">
        <f t="shared" ref="H1056" si="308">F1056+G1056</f>
        <v>4640215</v>
      </c>
    </row>
    <row r="1057" spans="1:8" s="20" customFormat="1" ht="25.5" customHeight="1" x14ac:dyDescent="0.25">
      <c r="A1057" s="14">
        <v>433</v>
      </c>
      <c r="B1057" s="105">
        <v>44896</v>
      </c>
      <c r="C1057" s="106" t="s">
        <v>209</v>
      </c>
      <c r="D1057" s="106" t="s">
        <v>1022</v>
      </c>
      <c r="E1057" s="107">
        <v>4144436443</v>
      </c>
      <c r="F1057" s="108">
        <v>4172555</v>
      </c>
      <c r="G1057" s="108">
        <v>333804</v>
      </c>
      <c r="H1057" s="19">
        <f t="shared" si="278"/>
        <v>4506359</v>
      </c>
    </row>
    <row r="1058" spans="1:8" s="20" customFormat="1" ht="25.5" customHeight="1" x14ac:dyDescent="0.25">
      <c r="A1058" s="14"/>
      <c r="B1058" s="105">
        <v>44896</v>
      </c>
      <c r="C1058" s="106" t="s">
        <v>209</v>
      </c>
      <c r="D1058" s="106" t="s">
        <v>1022</v>
      </c>
      <c r="E1058" s="107">
        <v>4144456415</v>
      </c>
      <c r="F1058" s="108">
        <v>4172555</v>
      </c>
      <c r="G1058" s="108">
        <v>333804</v>
      </c>
      <c r="H1058" s="19">
        <f t="shared" ref="H1058:H1059" si="309">F1058+G1058</f>
        <v>4506359</v>
      </c>
    </row>
    <row r="1059" spans="1:8" s="20" customFormat="1" ht="25.5" customHeight="1" x14ac:dyDescent="0.25">
      <c r="A1059" s="14"/>
      <c r="B1059" s="105">
        <v>44896</v>
      </c>
      <c r="C1059" s="106" t="s">
        <v>209</v>
      </c>
      <c r="D1059" s="106" t="s">
        <v>1022</v>
      </c>
      <c r="E1059" s="107">
        <v>4144437203</v>
      </c>
      <c r="F1059" s="108">
        <v>4172555</v>
      </c>
      <c r="G1059" s="108">
        <v>333804</v>
      </c>
      <c r="H1059" s="19">
        <f t="shared" si="309"/>
        <v>4506359</v>
      </c>
    </row>
    <row r="1060" spans="1:8" s="20" customFormat="1" ht="25.5" customHeight="1" x14ac:dyDescent="0.25">
      <c r="A1060" s="21">
        <v>434</v>
      </c>
      <c r="B1060" s="105">
        <v>44896</v>
      </c>
      <c r="C1060" s="106" t="s">
        <v>86</v>
      </c>
      <c r="D1060" s="106" t="s">
        <v>1022</v>
      </c>
      <c r="E1060" s="107">
        <v>4144455578</v>
      </c>
      <c r="F1060" s="108">
        <v>3752308</v>
      </c>
      <c r="G1060" s="108">
        <v>300185</v>
      </c>
      <c r="H1060" s="19">
        <f t="shared" si="278"/>
        <v>4052493</v>
      </c>
    </row>
    <row r="1061" spans="1:8" s="20" customFormat="1" ht="25.5" customHeight="1" x14ac:dyDescent="0.25">
      <c r="A1061" s="14"/>
      <c r="B1061" s="105">
        <v>44896</v>
      </c>
      <c r="C1061" s="106" t="s">
        <v>86</v>
      </c>
      <c r="D1061" s="106" t="s">
        <v>1022</v>
      </c>
      <c r="E1061" s="107">
        <v>4144453214</v>
      </c>
      <c r="F1061" s="108">
        <v>3752308</v>
      </c>
      <c r="G1061" s="108">
        <v>300185</v>
      </c>
      <c r="H1061" s="19">
        <f t="shared" ref="H1061:H1062" si="310">F1061+G1061</f>
        <v>4052493</v>
      </c>
    </row>
    <row r="1062" spans="1:8" s="20" customFormat="1" ht="25.5" customHeight="1" x14ac:dyDescent="0.25">
      <c r="A1062" s="14"/>
      <c r="B1062" s="105">
        <v>44896</v>
      </c>
      <c r="C1062" s="106" t="s">
        <v>86</v>
      </c>
      <c r="D1062" s="106" t="s">
        <v>1022</v>
      </c>
      <c r="E1062" s="107">
        <v>4144469319</v>
      </c>
      <c r="F1062" s="108">
        <v>3752308</v>
      </c>
      <c r="G1062" s="108">
        <v>300185</v>
      </c>
      <c r="H1062" s="19">
        <f t="shared" si="310"/>
        <v>4052493</v>
      </c>
    </row>
    <row r="1063" spans="1:8" s="20" customFormat="1" ht="25.5" customHeight="1" x14ac:dyDescent="0.25">
      <c r="A1063" s="14">
        <v>435</v>
      </c>
      <c r="B1063" s="105">
        <v>44896</v>
      </c>
      <c r="C1063" s="106" t="s">
        <v>842</v>
      </c>
      <c r="D1063" s="106" t="s">
        <v>1022</v>
      </c>
      <c r="E1063" s="107">
        <v>4144465673</v>
      </c>
      <c r="F1063" s="108">
        <v>4560445</v>
      </c>
      <c r="G1063" s="108">
        <v>364836</v>
      </c>
      <c r="H1063" s="19">
        <f t="shared" si="278"/>
        <v>4925281</v>
      </c>
    </row>
    <row r="1064" spans="1:8" s="20" customFormat="1" ht="25.5" customHeight="1" x14ac:dyDescent="0.25">
      <c r="A1064" s="14"/>
      <c r="B1064" s="105">
        <v>44896</v>
      </c>
      <c r="C1064" s="106" t="s">
        <v>842</v>
      </c>
      <c r="D1064" s="106" t="s">
        <v>1022</v>
      </c>
      <c r="E1064" s="107">
        <v>4144472083</v>
      </c>
      <c r="F1064" s="108">
        <v>4560445</v>
      </c>
      <c r="G1064" s="108">
        <v>364836</v>
      </c>
      <c r="H1064" s="19">
        <f t="shared" ref="H1064:H1066" si="311">F1064+G1064</f>
        <v>4925281</v>
      </c>
    </row>
    <row r="1065" spans="1:8" s="20" customFormat="1" ht="25.5" customHeight="1" x14ac:dyDescent="0.25">
      <c r="A1065" s="14"/>
      <c r="B1065" s="105">
        <v>44896</v>
      </c>
      <c r="C1065" s="106" t="s">
        <v>842</v>
      </c>
      <c r="D1065" s="106" t="s">
        <v>1022</v>
      </c>
      <c r="E1065" s="107">
        <v>4144460258</v>
      </c>
      <c r="F1065" s="108">
        <v>4560445</v>
      </c>
      <c r="G1065" s="108">
        <v>364836</v>
      </c>
      <c r="H1065" s="19">
        <f t="shared" si="311"/>
        <v>4925281</v>
      </c>
    </row>
    <row r="1066" spans="1:8" s="20" customFormat="1" ht="25.5" customHeight="1" x14ac:dyDescent="0.25">
      <c r="A1066" s="14"/>
      <c r="B1066" s="105">
        <v>44896</v>
      </c>
      <c r="C1066" s="106" t="s">
        <v>842</v>
      </c>
      <c r="D1066" s="106" t="s">
        <v>1022</v>
      </c>
      <c r="E1066" s="107">
        <v>4144475405</v>
      </c>
      <c r="F1066" s="108">
        <v>4560445</v>
      </c>
      <c r="G1066" s="108">
        <v>364836</v>
      </c>
      <c r="H1066" s="19">
        <f t="shared" si="311"/>
        <v>4925281</v>
      </c>
    </row>
    <row r="1067" spans="1:8" s="20" customFormat="1" ht="25.5" customHeight="1" x14ac:dyDescent="0.25">
      <c r="A1067" s="21">
        <v>436</v>
      </c>
      <c r="B1067" s="105">
        <v>44896</v>
      </c>
      <c r="C1067" s="106" t="s">
        <v>1115</v>
      </c>
      <c r="D1067" s="106" t="s">
        <v>1022</v>
      </c>
      <c r="E1067" s="107">
        <v>4144476309</v>
      </c>
      <c r="F1067" s="108">
        <v>2258113</v>
      </c>
      <c r="G1067" s="108">
        <v>180649</v>
      </c>
      <c r="H1067" s="19">
        <f t="shared" si="278"/>
        <v>2438762</v>
      </c>
    </row>
    <row r="1068" spans="1:8" s="20" customFormat="1" ht="25.5" customHeight="1" x14ac:dyDescent="0.25">
      <c r="A1068" s="21"/>
      <c r="B1068" s="105">
        <v>44896</v>
      </c>
      <c r="C1068" s="106" t="s">
        <v>1115</v>
      </c>
      <c r="D1068" s="106" t="s">
        <v>1022</v>
      </c>
      <c r="E1068" s="107">
        <v>4144477415</v>
      </c>
      <c r="F1068" s="108">
        <v>2258113</v>
      </c>
      <c r="G1068" s="108">
        <v>180649</v>
      </c>
      <c r="H1068" s="19">
        <f t="shared" ref="H1068" si="312">F1068+G1068</f>
        <v>2438762</v>
      </c>
    </row>
    <row r="1069" spans="1:8" s="20" customFormat="1" ht="25.5" customHeight="1" x14ac:dyDescent="0.25">
      <c r="A1069" s="14">
        <v>437</v>
      </c>
      <c r="B1069" s="105">
        <v>44896</v>
      </c>
      <c r="C1069" s="106" t="s">
        <v>345</v>
      </c>
      <c r="D1069" s="106" t="s">
        <v>1022</v>
      </c>
      <c r="E1069" s="107" t="s">
        <v>675</v>
      </c>
      <c r="F1069" s="108">
        <v>2806674</v>
      </c>
      <c r="G1069" s="108">
        <v>224534</v>
      </c>
      <c r="H1069" s="19">
        <f t="shared" si="278"/>
        <v>3031208</v>
      </c>
    </row>
    <row r="1070" spans="1:8" s="20" customFormat="1" ht="25.5" customHeight="1" x14ac:dyDescent="0.25">
      <c r="A1070" s="21">
        <v>438</v>
      </c>
      <c r="B1070" s="105">
        <v>44896</v>
      </c>
      <c r="C1070" s="106" t="s">
        <v>737</v>
      </c>
      <c r="D1070" s="106" t="s">
        <v>1022</v>
      </c>
      <c r="E1070" s="107">
        <v>4144440388</v>
      </c>
      <c r="F1070" s="108">
        <v>4134540</v>
      </c>
      <c r="G1070" s="108">
        <v>330763</v>
      </c>
      <c r="H1070" s="19">
        <f t="shared" si="278"/>
        <v>4465303</v>
      </c>
    </row>
    <row r="1071" spans="1:8" s="20" customFormat="1" ht="25.5" customHeight="1" x14ac:dyDescent="0.25">
      <c r="A1071" s="14"/>
      <c r="B1071" s="105">
        <v>44896</v>
      </c>
      <c r="C1071" s="106" t="s">
        <v>737</v>
      </c>
      <c r="D1071" s="106" t="s">
        <v>1022</v>
      </c>
      <c r="E1071" s="107">
        <v>4144440729</v>
      </c>
      <c r="F1071" s="108">
        <v>4134540</v>
      </c>
      <c r="G1071" s="108">
        <v>330763</v>
      </c>
      <c r="H1071" s="19">
        <f t="shared" ref="H1071:H1072" si="313">F1071+G1071</f>
        <v>4465303</v>
      </c>
    </row>
    <row r="1072" spans="1:8" s="20" customFormat="1" ht="25.5" customHeight="1" x14ac:dyDescent="0.25">
      <c r="A1072" s="14"/>
      <c r="B1072" s="105">
        <v>44896</v>
      </c>
      <c r="C1072" s="106" t="s">
        <v>737</v>
      </c>
      <c r="D1072" s="106" t="s">
        <v>1022</v>
      </c>
      <c r="E1072" s="107">
        <v>4144391039</v>
      </c>
      <c r="F1072" s="108">
        <v>4134540</v>
      </c>
      <c r="G1072" s="108">
        <v>330763</v>
      </c>
      <c r="H1072" s="19">
        <f t="shared" si="313"/>
        <v>4465303</v>
      </c>
    </row>
    <row r="1073" spans="1:8" s="20" customFormat="1" ht="25.5" customHeight="1" x14ac:dyDescent="0.25">
      <c r="A1073" s="14">
        <v>439</v>
      </c>
      <c r="B1073" s="105">
        <v>44896</v>
      </c>
      <c r="C1073" s="106" t="s">
        <v>679</v>
      </c>
      <c r="D1073" s="106" t="s">
        <v>1022</v>
      </c>
      <c r="E1073" s="107" t="s">
        <v>540</v>
      </c>
      <c r="F1073" s="108">
        <v>2767335</v>
      </c>
      <c r="G1073" s="108">
        <v>221387</v>
      </c>
      <c r="H1073" s="19">
        <f t="shared" si="278"/>
        <v>2988722</v>
      </c>
    </row>
    <row r="1074" spans="1:8" s="20" customFormat="1" ht="25.5" customHeight="1" x14ac:dyDescent="0.25">
      <c r="A1074" s="21">
        <v>440</v>
      </c>
      <c r="B1074" s="105">
        <v>44896</v>
      </c>
      <c r="C1074" s="106" t="s">
        <v>418</v>
      </c>
      <c r="D1074" s="106" t="s">
        <v>1022</v>
      </c>
      <c r="E1074" s="107" t="s">
        <v>588</v>
      </c>
      <c r="F1074" s="108">
        <v>2043500</v>
      </c>
      <c r="G1074" s="108">
        <v>163480</v>
      </c>
      <c r="H1074" s="19">
        <f t="shared" si="278"/>
        <v>2206980</v>
      </c>
    </row>
    <row r="1075" spans="1:8" s="20" customFormat="1" ht="25.5" customHeight="1" x14ac:dyDescent="0.25">
      <c r="A1075" s="14">
        <v>441</v>
      </c>
      <c r="B1075" s="105">
        <v>44896</v>
      </c>
      <c r="C1075" s="106" t="s">
        <v>197</v>
      </c>
      <c r="D1075" s="106" t="s">
        <v>1022</v>
      </c>
      <c r="E1075" s="107">
        <v>4144426065</v>
      </c>
      <c r="F1075" s="108">
        <v>5291969</v>
      </c>
      <c r="G1075" s="108">
        <v>423358</v>
      </c>
      <c r="H1075" s="19">
        <f t="shared" si="278"/>
        <v>5715327</v>
      </c>
    </row>
    <row r="1076" spans="1:8" s="20" customFormat="1" ht="25.5" customHeight="1" x14ac:dyDescent="0.25">
      <c r="A1076" s="14"/>
      <c r="B1076" s="105">
        <v>44896</v>
      </c>
      <c r="C1076" s="106" t="s">
        <v>197</v>
      </c>
      <c r="D1076" s="106" t="s">
        <v>1022</v>
      </c>
      <c r="E1076" s="107">
        <v>4144426918</v>
      </c>
      <c r="F1076" s="108">
        <v>5291969</v>
      </c>
      <c r="G1076" s="108">
        <v>423358</v>
      </c>
      <c r="H1076" s="19">
        <f t="shared" ref="H1076:H1077" si="314">F1076+G1076</f>
        <v>5715327</v>
      </c>
    </row>
    <row r="1077" spans="1:8" s="20" customFormat="1" ht="25.5" customHeight="1" x14ac:dyDescent="0.25">
      <c r="A1077" s="14"/>
      <c r="B1077" s="105">
        <v>44896</v>
      </c>
      <c r="C1077" s="106" t="s">
        <v>197</v>
      </c>
      <c r="D1077" s="106" t="s">
        <v>1022</v>
      </c>
      <c r="E1077" s="107">
        <v>4144405944</v>
      </c>
      <c r="F1077" s="108">
        <v>5291969</v>
      </c>
      <c r="G1077" s="108">
        <v>423358</v>
      </c>
      <c r="H1077" s="19">
        <f t="shared" si="314"/>
        <v>5715327</v>
      </c>
    </row>
    <row r="1078" spans="1:8" s="20" customFormat="1" ht="25.5" customHeight="1" x14ac:dyDescent="0.25">
      <c r="A1078" s="14">
        <v>442</v>
      </c>
      <c r="B1078" s="109">
        <v>44896</v>
      </c>
      <c r="C1078" s="110" t="s">
        <v>387</v>
      </c>
      <c r="D1078" s="102" t="s">
        <v>1022</v>
      </c>
      <c r="E1078" s="103">
        <v>4144471179</v>
      </c>
      <c r="F1078" s="104">
        <v>3291307</v>
      </c>
      <c r="G1078" s="104">
        <v>263305</v>
      </c>
      <c r="H1078" s="19">
        <f t="shared" si="278"/>
        <v>3554612</v>
      </c>
    </row>
    <row r="1079" spans="1:8" s="20" customFormat="1" ht="25.5" customHeight="1" x14ac:dyDescent="0.25">
      <c r="A1079" s="14"/>
      <c r="B1079" s="109">
        <v>44896</v>
      </c>
      <c r="C1079" s="110" t="s">
        <v>387</v>
      </c>
      <c r="D1079" s="102" t="s">
        <v>1022</v>
      </c>
      <c r="E1079" s="103">
        <v>4144362609</v>
      </c>
      <c r="F1079" s="104">
        <v>3291307</v>
      </c>
      <c r="G1079" s="104">
        <v>263305</v>
      </c>
      <c r="H1079" s="19">
        <f t="shared" ref="H1079:H1080" si="315">F1079+G1079</f>
        <v>3554612</v>
      </c>
    </row>
    <row r="1080" spans="1:8" s="20" customFormat="1" ht="25.5" customHeight="1" x14ac:dyDescent="0.25">
      <c r="A1080" s="14"/>
      <c r="B1080" s="109">
        <v>44896</v>
      </c>
      <c r="C1080" s="110" t="s">
        <v>387</v>
      </c>
      <c r="D1080" s="102" t="s">
        <v>1022</v>
      </c>
      <c r="E1080" s="103">
        <v>4144475827</v>
      </c>
      <c r="F1080" s="104">
        <v>3291307</v>
      </c>
      <c r="G1080" s="104">
        <v>263305</v>
      </c>
      <c r="H1080" s="19">
        <f t="shared" si="315"/>
        <v>3554612</v>
      </c>
    </row>
    <row r="1081" spans="1:8" s="20" customFormat="1" ht="25.5" customHeight="1" x14ac:dyDescent="0.25">
      <c r="A1081" s="21">
        <v>443</v>
      </c>
      <c r="B1081" s="109">
        <v>44896</v>
      </c>
      <c r="C1081" s="110" t="s">
        <v>635</v>
      </c>
      <c r="D1081" s="102" t="s">
        <v>1022</v>
      </c>
      <c r="E1081" s="103">
        <v>4144466921</v>
      </c>
      <c r="F1081" s="104">
        <v>3567790</v>
      </c>
      <c r="G1081" s="104">
        <v>285423</v>
      </c>
      <c r="H1081" s="19">
        <f t="shared" si="278"/>
        <v>3853213</v>
      </c>
    </row>
    <row r="1082" spans="1:8" s="20" customFormat="1" ht="25.5" customHeight="1" x14ac:dyDescent="0.25">
      <c r="A1082" s="21"/>
      <c r="B1082" s="109">
        <v>44896</v>
      </c>
      <c r="C1082" s="110" t="s">
        <v>635</v>
      </c>
      <c r="D1082" s="102" t="s">
        <v>1022</v>
      </c>
      <c r="E1082" s="103">
        <v>4144455503</v>
      </c>
      <c r="F1082" s="104">
        <v>3567790</v>
      </c>
      <c r="G1082" s="104">
        <v>285423</v>
      </c>
      <c r="H1082" s="19">
        <f t="shared" ref="H1082" si="316">F1082+G1082</f>
        <v>3853213</v>
      </c>
    </row>
    <row r="1083" spans="1:8" s="20" customFormat="1" ht="25.5" customHeight="1" x14ac:dyDescent="0.25">
      <c r="A1083" s="14">
        <v>444</v>
      </c>
      <c r="B1083" s="109">
        <v>44896</v>
      </c>
      <c r="C1083" s="110" t="s">
        <v>878</v>
      </c>
      <c r="D1083" s="102" t="s">
        <v>1022</v>
      </c>
      <c r="E1083" s="103">
        <v>4144482893</v>
      </c>
      <c r="F1083" s="104">
        <v>5140152</v>
      </c>
      <c r="G1083" s="104">
        <v>411212</v>
      </c>
      <c r="H1083" s="19">
        <f t="shared" si="278"/>
        <v>5551364</v>
      </c>
    </row>
    <row r="1084" spans="1:8" s="20" customFormat="1" ht="25.5" customHeight="1" x14ac:dyDescent="0.25">
      <c r="A1084" s="14"/>
      <c r="B1084" s="109">
        <v>44896</v>
      </c>
      <c r="C1084" s="110" t="s">
        <v>878</v>
      </c>
      <c r="D1084" s="102" t="s">
        <v>1022</v>
      </c>
      <c r="E1084" s="103">
        <v>4144445087</v>
      </c>
      <c r="F1084" s="104">
        <v>5140152</v>
      </c>
      <c r="G1084" s="104">
        <v>411212</v>
      </c>
      <c r="H1084" s="19">
        <f t="shared" ref="H1084" si="317">F1084+G1084</f>
        <v>5551364</v>
      </c>
    </row>
    <row r="1085" spans="1:8" s="20" customFormat="1" ht="25.5" customHeight="1" x14ac:dyDescent="0.25">
      <c r="A1085" s="21">
        <v>445</v>
      </c>
      <c r="B1085" s="109">
        <v>44896</v>
      </c>
      <c r="C1085" s="110" t="s">
        <v>1136</v>
      </c>
      <c r="D1085" s="102" t="s">
        <v>1022</v>
      </c>
      <c r="E1085" s="103">
        <v>4144232177</v>
      </c>
      <c r="F1085" s="104">
        <v>3285505</v>
      </c>
      <c r="G1085" s="104">
        <v>262840</v>
      </c>
      <c r="H1085" s="19">
        <f t="shared" si="278"/>
        <v>3548345</v>
      </c>
    </row>
    <row r="1086" spans="1:8" s="20" customFormat="1" ht="25.5" customHeight="1" x14ac:dyDescent="0.25">
      <c r="A1086" s="21"/>
      <c r="B1086" s="109">
        <v>44896</v>
      </c>
      <c r="C1086" s="110" t="s">
        <v>1136</v>
      </c>
      <c r="D1086" s="102" t="s">
        <v>1022</v>
      </c>
      <c r="E1086" s="103">
        <v>4144462852</v>
      </c>
      <c r="F1086" s="104">
        <v>3285505</v>
      </c>
      <c r="G1086" s="104">
        <v>262840</v>
      </c>
      <c r="H1086" s="19">
        <f t="shared" ref="H1086" si="318">F1086+G1086</f>
        <v>3548345</v>
      </c>
    </row>
    <row r="1087" spans="1:8" s="20" customFormat="1" ht="25.5" customHeight="1" x14ac:dyDescent="0.25">
      <c r="A1087" s="14">
        <v>446</v>
      </c>
      <c r="B1087" s="109">
        <v>44896</v>
      </c>
      <c r="C1087" s="110" t="s">
        <v>790</v>
      </c>
      <c r="D1087" s="102" t="s">
        <v>1022</v>
      </c>
      <c r="E1087" s="103" t="s">
        <v>725</v>
      </c>
      <c r="F1087" s="104">
        <v>2288805</v>
      </c>
      <c r="G1087" s="104">
        <v>183104</v>
      </c>
      <c r="H1087" s="19">
        <f t="shared" si="278"/>
        <v>2471909</v>
      </c>
    </row>
    <row r="1088" spans="1:8" s="20" customFormat="1" ht="25.5" customHeight="1" x14ac:dyDescent="0.25">
      <c r="A1088" s="21">
        <v>447</v>
      </c>
      <c r="B1088" s="109">
        <v>44896</v>
      </c>
      <c r="C1088" s="110" t="s">
        <v>912</v>
      </c>
      <c r="D1088" s="102" t="s">
        <v>1022</v>
      </c>
      <c r="E1088" s="103">
        <v>4144266772</v>
      </c>
      <c r="F1088" s="104">
        <v>8356096</v>
      </c>
      <c r="G1088" s="104">
        <v>668488</v>
      </c>
      <c r="H1088" s="19">
        <f t="shared" si="278"/>
        <v>9024584</v>
      </c>
    </row>
    <row r="1089" spans="1:8" s="20" customFormat="1" ht="25.5" customHeight="1" x14ac:dyDescent="0.25">
      <c r="A1089" s="21"/>
      <c r="B1089" s="109">
        <v>44896</v>
      </c>
      <c r="C1089" s="110" t="s">
        <v>912</v>
      </c>
      <c r="D1089" s="102" t="s">
        <v>1022</v>
      </c>
      <c r="E1089" s="103">
        <v>4144172475</v>
      </c>
      <c r="F1089" s="104">
        <v>8356096</v>
      </c>
      <c r="G1089" s="104">
        <v>668488</v>
      </c>
      <c r="H1089" s="19">
        <f t="shared" ref="H1089" si="319">F1089+G1089</f>
        <v>9024584</v>
      </c>
    </row>
    <row r="1090" spans="1:8" s="20" customFormat="1" ht="25.5" customHeight="1" x14ac:dyDescent="0.25">
      <c r="A1090" s="14">
        <v>448</v>
      </c>
      <c r="B1090" s="109">
        <v>44896</v>
      </c>
      <c r="C1090" s="110" t="s">
        <v>722</v>
      </c>
      <c r="D1090" s="102" t="s">
        <v>1022</v>
      </c>
      <c r="E1090" s="103">
        <v>4144173029</v>
      </c>
      <c r="F1090" s="104">
        <v>7989151</v>
      </c>
      <c r="G1090" s="104">
        <v>639132</v>
      </c>
      <c r="H1090" s="19">
        <f t="shared" si="278"/>
        <v>8628283</v>
      </c>
    </row>
    <row r="1091" spans="1:8" s="20" customFormat="1" ht="25.5" customHeight="1" x14ac:dyDescent="0.25">
      <c r="A1091" s="14"/>
      <c r="B1091" s="109">
        <v>44896</v>
      </c>
      <c r="C1091" s="110" t="s">
        <v>722</v>
      </c>
      <c r="D1091" s="102" t="s">
        <v>1022</v>
      </c>
      <c r="E1091" s="103">
        <v>4144238908</v>
      </c>
      <c r="F1091" s="104">
        <v>7989151</v>
      </c>
      <c r="G1091" s="104">
        <v>639132</v>
      </c>
      <c r="H1091" s="19">
        <f t="shared" ref="H1091:H1093" si="320">F1091+G1091</f>
        <v>8628283</v>
      </c>
    </row>
    <row r="1092" spans="1:8" s="20" customFormat="1" ht="25.5" customHeight="1" x14ac:dyDescent="0.25">
      <c r="A1092" s="14"/>
      <c r="B1092" s="109">
        <v>44896</v>
      </c>
      <c r="C1092" s="110" t="s">
        <v>722</v>
      </c>
      <c r="D1092" s="102" t="s">
        <v>1022</v>
      </c>
      <c r="E1092" s="103">
        <v>4144006456</v>
      </c>
      <c r="F1092" s="104">
        <v>7989151</v>
      </c>
      <c r="G1092" s="104">
        <v>639132</v>
      </c>
      <c r="H1092" s="19">
        <f t="shared" si="320"/>
        <v>8628283</v>
      </c>
    </row>
    <row r="1093" spans="1:8" s="20" customFormat="1" ht="25.5" customHeight="1" x14ac:dyDescent="0.25">
      <c r="A1093" s="14"/>
      <c r="B1093" s="109">
        <v>44896</v>
      </c>
      <c r="C1093" s="110" t="s">
        <v>722</v>
      </c>
      <c r="D1093" s="102" t="s">
        <v>1022</v>
      </c>
      <c r="E1093" s="103">
        <v>4144017082</v>
      </c>
      <c r="F1093" s="104">
        <v>7989151</v>
      </c>
      <c r="G1093" s="104">
        <v>639132</v>
      </c>
      <c r="H1093" s="19">
        <f t="shared" si="320"/>
        <v>8628283</v>
      </c>
    </row>
    <row r="1094" spans="1:8" s="20" customFormat="1" ht="25.5" customHeight="1" x14ac:dyDescent="0.25">
      <c r="A1094" s="21">
        <v>449</v>
      </c>
      <c r="B1094" s="109">
        <v>44896</v>
      </c>
      <c r="C1094" s="110" t="s">
        <v>786</v>
      </c>
      <c r="D1094" s="102" t="s">
        <v>1022</v>
      </c>
      <c r="E1094" s="103" t="s">
        <v>463</v>
      </c>
      <c r="F1094" s="104">
        <v>5311920</v>
      </c>
      <c r="G1094" s="104">
        <v>424954</v>
      </c>
      <c r="H1094" s="19">
        <f t="shared" si="278"/>
        <v>5736874</v>
      </c>
    </row>
    <row r="1095" spans="1:8" s="20" customFormat="1" ht="25.5" customHeight="1" x14ac:dyDescent="0.25">
      <c r="A1095" s="14">
        <v>450</v>
      </c>
      <c r="B1095" s="109">
        <v>44896</v>
      </c>
      <c r="C1095" s="110" t="s">
        <v>207</v>
      </c>
      <c r="D1095" s="102" t="s">
        <v>1022</v>
      </c>
      <c r="E1095" s="103">
        <v>4144228430</v>
      </c>
      <c r="F1095" s="104">
        <v>6679955</v>
      </c>
      <c r="G1095" s="104">
        <v>534396</v>
      </c>
      <c r="H1095" s="19">
        <f t="shared" si="278"/>
        <v>7214351</v>
      </c>
    </row>
    <row r="1096" spans="1:8" s="20" customFormat="1" ht="25.5" customHeight="1" x14ac:dyDescent="0.25">
      <c r="A1096" s="14"/>
      <c r="B1096" s="109">
        <v>44896</v>
      </c>
      <c r="C1096" s="110" t="s">
        <v>207</v>
      </c>
      <c r="D1096" s="102" t="s">
        <v>1022</v>
      </c>
      <c r="E1096" s="103">
        <v>4143969558</v>
      </c>
      <c r="F1096" s="104">
        <v>6679955</v>
      </c>
      <c r="G1096" s="104">
        <v>534396</v>
      </c>
      <c r="H1096" s="19">
        <f t="shared" ref="H1096" si="321">F1096+G1096</f>
        <v>7214351</v>
      </c>
    </row>
    <row r="1097" spans="1:8" s="20" customFormat="1" ht="25.5" customHeight="1" x14ac:dyDescent="0.25">
      <c r="A1097" s="21">
        <v>451</v>
      </c>
      <c r="B1097" s="109">
        <v>44896</v>
      </c>
      <c r="C1097" s="110" t="s">
        <v>451</v>
      </c>
      <c r="D1097" s="102" t="s">
        <v>1022</v>
      </c>
      <c r="E1097" s="103" t="s">
        <v>518</v>
      </c>
      <c r="F1097" s="104">
        <v>4899160</v>
      </c>
      <c r="G1097" s="104">
        <v>391933</v>
      </c>
      <c r="H1097" s="19">
        <f t="shared" si="278"/>
        <v>5291093</v>
      </c>
    </row>
    <row r="1098" spans="1:8" s="20" customFormat="1" ht="25.5" customHeight="1" x14ac:dyDescent="0.25">
      <c r="A1098" s="14">
        <v>452</v>
      </c>
      <c r="B1098" s="109">
        <v>44896</v>
      </c>
      <c r="C1098" s="110" t="s">
        <v>897</v>
      </c>
      <c r="D1098" s="102" t="s">
        <v>1022</v>
      </c>
      <c r="E1098" s="103">
        <v>4144003281</v>
      </c>
      <c r="F1098" s="104">
        <v>8650221</v>
      </c>
      <c r="G1098" s="104">
        <v>692018</v>
      </c>
      <c r="H1098" s="19">
        <f t="shared" ref="H1098:H1232" si="322">F1098+G1098</f>
        <v>9342239</v>
      </c>
    </row>
    <row r="1099" spans="1:8" s="20" customFormat="1" ht="25.5" customHeight="1" x14ac:dyDescent="0.25">
      <c r="A1099" s="14"/>
      <c r="B1099" s="109">
        <v>44896</v>
      </c>
      <c r="C1099" s="110" t="s">
        <v>897</v>
      </c>
      <c r="D1099" s="102" t="s">
        <v>1022</v>
      </c>
      <c r="E1099" s="103">
        <v>4143969760</v>
      </c>
      <c r="F1099" s="104">
        <v>8650221</v>
      </c>
      <c r="G1099" s="104">
        <v>692018</v>
      </c>
      <c r="H1099" s="19">
        <f t="shared" ref="H1099:H1100" si="323">F1099+G1099</f>
        <v>9342239</v>
      </c>
    </row>
    <row r="1100" spans="1:8" s="20" customFormat="1" ht="25.5" customHeight="1" x14ac:dyDescent="0.25">
      <c r="A1100" s="14"/>
      <c r="B1100" s="109">
        <v>44896</v>
      </c>
      <c r="C1100" s="110" t="s">
        <v>897</v>
      </c>
      <c r="D1100" s="102" t="s">
        <v>1022</v>
      </c>
      <c r="E1100" s="103">
        <v>4143970876</v>
      </c>
      <c r="F1100" s="104">
        <v>8650221</v>
      </c>
      <c r="G1100" s="104">
        <v>692018</v>
      </c>
      <c r="H1100" s="19">
        <f t="shared" si="323"/>
        <v>9342239</v>
      </c>
    </row>
    <row r="1101" spans="1:8" s="20" customFormat="1" ht="25.5" customHeight="1" x14ac:dyDescent="0.25">
      <c r="A1101" s="21">
        <v>453</v>
      </c>
      <c r="B1101" s="109">
        <v>44896</v>
      </c>
      <c r="C1101" s="110" t="s">
        <v>673</v>
      </c>
      <c r="D1101" s="102" t="s">
        <v>1022</v>
      </c>
      <c r="E1101" s="103" t="s">
        <v>857</v>
      </c>
      <c r="F1101" s="104">
        <v>3732755</v>
      </c>
      <c r="G1101" s="104">
        <v>298620</v>
      </c>
      <c r="H1101" s="19">
        <f t="shared" si="322"/>
        <v>4031375</v>
      </c>
    </row>
    <row r="1102" spans="1:8" s="20" customFormat="1" ht="25.5" customHeight="1" x14ac:dyDescent="0.25">
      <c r="A1102" s="14">
        <v>454</v>
      </c>
      <c r="B1102" s="109">
        <v>44896</v>
      </c>
      <c r="C1102" s="110" t="s">
        <v>289</v>
      </c>
      <c r="D1102" s="102" t="s">
        <v>1022</v>
      </c>
      <c r="E1102" s="103">
        <v>4143969828</v>
      </c>
      <c r="F1102" s="104">
        <v>7410836</v>
      </c>
      <c r="G1102" s="104">
        <v>592867</v>
      </c>
      <c r="H1102" s="19">
        <f t="shared" si="322"/>
        <v>8003703</v>
      </c>
    </row>
    <row r="1103" spans="1:8" s="20" customFormat="1" ht="25.5" customHeight="1" x14ac:dyDescent="0.25">
      <c r="A1103" s="14"/>
      <c r="B1103" s="109">
        <v>44896</v>
      </c>
      <c r="C1103" s="110" t="s">
        <v>289</v>
      </c>
      <c r="D1103" s="102" t="s">
        <v>1022</v>
      </c>
      <c r="E1103" s="103">
        <v>4144021051</v>
      </c>
      <c r="F1103" s="104">
        <v>7410836</v>
      </c>
      <c r="G1103" s="104">
        <v>592867</v>
      </c>
      <c r="H1103" s="19">
        <f t="shared" ref="H1103" si="324">F1103+G1103</f>
        <v>8003703</v>
      </c>
    </row>
    <row r="1104" spans="1:8" s="20" customFormat="1" ht="25.5" customHeight="1" x14ac:dyDescent="0.25">
      <c r="A1104" s="21">
        <v>455</v>
      </c>
      <c r="B1104" s="109">
        <v>44896</v>
      </c>
      <c r="C1104" s="110" t="s">
        <v>433</v>
      </c>
      <c r="D1104" s="102" t="s">
        <v>1022</v>
      </c>
      <c r="E1104" s="103">
        <v>4144201610</v>
      </c>
      <c r="F1104" s="104">
        <v>7601135</v>
      </c>
      <c r="G1104" s="104">
        <v>608091</v>
      </c>
      <c r="H1104" s="19">
        <f t="shared" si="322"/>
        <v>8209226</v>
      </c>
    </row>
    <row r="1105" spans="1:8" s="20" customFormat="1" ht="25.5" customHeight="1" x14ac:dyDescent="0.25">
      <c r="A1105" s="14"/>
      <c r="B1105" s="109">
        <v>44896</v>
      </c>
      <c r="C1105" s="110" t="s">
        <v>433</v>
      </c>
      <c r="D1105" s="102" t="s">
        <v>1022</v>
      </c>
      <c r="E1105" s="103">
        <v>4144107663</v>
      </c>
      <c r="F1105" s="104">
        <v>7601135</v>
      </c>
      <c r="G1105" s="104">
        <v>608091</v>
      </c>
      <c r="H1105" s="19">
        <f t="shared" ref="H1105:H1107" si="325">F1105+G1105</f>
        <v>8209226</v>
      </c>
    </row>
    <row r="1106" spans="1:8" s="20" customFormat="1" ht="25.5" customHeight="1" x14ac:dyDescent="0.25">
      <c r="A1106" s="14"/>
      <c r="B1106" s="109">
        <v>44896</v>
      </c>
      <c r="C1106" s="110" t="s">
        <v>433</v>
      </c>
      <c r="D1106" s="102" t="s">
        <v>1022</v>
      </c>
      <c r="E1106" s="103">
        <v>4144110935</v>
      </c>
      <c r="F1106" s="104">
        <v>7601135</v>
      </c>
      <c r="G1106" s="104">
        <v>608091</v>
      </c>
      <c r="H1106" s="19">
        <f t="shared" si="325"/>
        <v>8209226</v>
      </c>
    </row>
    <row r="1107" spans="1:8" s="20" customFormat="1" ht="25.5" customHeight="1" x14ac:dyDescent="0.25">
      <c r="A1107" s="14"/>
      <c r="B1107" s="109">
        <v>44896</v>
      </c>
      <c r="C1107" s="110" t="s">
        <v>433</v>
      </c>
      <c r="D1107" s="102" t="s">
        <v>1022</v>
      </c>
      <c r="E1107" s="103">
        <v>4143902400</v>
      </c>
      <c r="F1107" s="104">
        <v>7601135</v>
      </c>
      <c r="G1107" s="104">
        <v>608091</v>
      </c>
      <c r="H1107" s="19">
        <f t="shared" si="325"/>
        <v>8209226</v>
      </c>
    </row>
    <row r="1108" spans="1:8" s="20" customFormat="1" ht="25.5" customHeight="1" x14ac:dyDescent="0.25">
      <c r="A1108" s="14">
        <v>456</v>
      </c>
      <c r="B1108" s="109">
        <v>44896</v>
      </c>
      <c r="C1108" s="110" t="s">
        <v>82</v>
      </c>
      <c r="D1108" s="102" t="s">
        <v>1022</v>
      </c>
      <c r="E1108" s="103">
        <v>4144114579</v>
      </c>
      <c r="F1108" s="104">
        <v>6117930</v>
      </c>
      <c r="G1108" s="104">
        <v>489434</v>
      </c>
      <c r="H1108" s="19">
        <f t="shared" si="322"/>
        <v>6607364</v>
      </c>
    </row>
    <row r="1109" spans="1:8" s="20" customFormat="1" ht="25.5" customHeight="1" x14ac:dyDescent="0.25">
      <c r="A1109" s="14"/>
      <c r="B1109" s="109">
        <v>44896</v>
      </c>
      <c r="C1109" s="110" t="s">
        <v>82</v>
      </c>
      <c r="D1109" s="102" t="s">
        <v>1022</v>
      </c>
      <c r="E1109" s="103">
        <v>4144104426</v>
      </c>
      <c r="F1109" s="104">
        <v>6117930</v>
      </c>
      <c r="G1109" s="104">
        <v>489434</v>
      </c>
      <c r="H1109" s="19">
        <f t="shared" ref="H1109" si="326">F1109+G1109</f>
        <v>6607364</v>
      </c>
    </row>
    <row r="1110" spans="1:8" s="20" customFormat="1" ht="25.5" customHeight="1" x14ac:dyDescent="0.25">
      <c r="A1110" s="21">
        <v>457</v>
      </c>
      <c r="B1110" s="109">
        <v>44896</v>
      </c>
      <c r="C1110" s="110" t="s">
        <v>748</v>
      </c>
      <c r="D1110" s="102" t="s">
        <v>1022</v>
      </c>
      <c r="E1110" s="103">
        <v>4144213579</v>
      </c>
      <c r="F1110" s="104">
        <v>3988661</v>
      </c>
      <c r="G1110" s="104">
        <v>319093</v>
      </c>
      <c r="H1110" s="19">
        <f t="shared" si="322"/>
        <v>4307754</v>
      </c>
    </row>
    <row r="1111" spans="1:8" s="20" customFormat="1" ht="25.5" customHeight="1" x14ac:dyDescent="0.25">
      <c r="A1111" s="14"/>
      <c r="B1111" s="109">
        <v>44896</v>
      </c>
      <c r="C1111" s="110" t="s">
        <v>748</v>
      </c>
      <c r="D1111" s="102" t="s">
        <v>1022</v>
      </c>
      <c r="E1111" s="103">
        <v>4144256659</v>
      </c>
      <c r="F1111" s="104">
        <v>3988661</v>
      </c>
      <c r="G1111" s="104">
        <v>319093</v>
      </c>
      <c r="H1111" s="19">
        <f t="shared" ref="H1111:H1112" si="327">F1111+G1111</f>
        <v>4307754</v>
      </c>
    </row>
    <row r="1112" spans="1:8" s="20" customFormat="1" ht="25.5" customHeight="1" x14ac:dyDescent="0.25">
      <c r="A1112" s="14"/>
      <c r="B1112" s="109">
        <v>44896</v>
      </c>
      <c r="C1112" s="110" t="s">
        <v>748</v>
      </c>
      <c r="D1112" s="102" t="s">
        <v>1022</v>
      </c>
      <c r="E1112" s="103">
        <v>4144310490</v>
      </c>
      <c r="F1112" s="104">
        <v>3988661</v>
      </c>
      <c r="G1112" s="104">
        <v>319093</v>
      </c>
      <c r="H1112" s="19">
        <f t="shared" si="327"/>
        <v>4307754</v>
      </c>
    </row>
    <row r="1113" spans="1:8" s="20" customFormat="1" ht="25.5" customHeight="1" x14ac:dyDescent="0.25">
      <c r="A1113" s="14">
        <v>458</v>
      </c>
      <c r="B1113" s="109">
        <v>44896</v>
      </c>
      <c r="C1113" s="110" t="s">
        <v>500</v>
      </c>
      <c r="D1113" s="102" t="s">
        <v>1022</v>
      </c>
      <c r="E1113" s="103" t="s">
        <v>1175</v>
      </c>
      <c r="F1113" s="104">
        <v>2317095</v>
      </c>
      <c r="G1113" s="104">
        <v>185368</v>
      </c>
      <c r="H1113" s="19">
        <f t="shared" si="322"/>
        <v>2502463</v>
      </c>
    </row>
    <row r="1114" spans="1:8" s="20" customFormat="1" ht="25.5" customHeight="1" x14ac:dyDescent="0.25">
      <c r="A1114" s="21">
        <v>459</v>
      </c>
      <c r="B1114" s="109">
        <v>44896</v>
      </c>
      <c r="C1114" s="110" t="s">
        <v>60</v>
      </c>
      <c r="D1114" s="102" t="s">
        <v>1022</v>
      </c>
      <c r="E1114" s="103" t="s">
        <v>1006</v>
      </c>
      <c r="F1114" s="104">
        <v>6513490</v>
      </c>
      <c r="G1114" s="104">
        <v>521079</v>
      </c>
      <c r="H1114" s="19">
        <f t="shared" si="322"/>
        <v>7034569</v>
      </c>
    </row>
    <row r="1115" spans="1:8" s="20" customFormat="1" ht="25.5" customHeight="1" x14ac:dyDescent="0.25">
      <c r="A1115" s="14">
        <v>460</v>
      </c>
      <c r="B1115" s="109">
        <v>44896</v>
      </c>
      <c r="C1115" s="110" t="s">
        <v>813</v>
      </c>
      <c r="D1115" s="102" t="s">
        <v>1022</v>
      </c>
      <c r="E1115" s="103">
        <v>4144214426</v>
      </c>
      <c r="F1115" s="104">
        <v>7309606</v>
      </c>
      <c r="G1115" s="104">
        <v>584768</v>
      </c>
      <c r="H1115" s="19">
        <f t="shared" si="322"/>
        <v>7894374</v>
      </c>
    </row>
    <row r="1116" spans="1:8" s="20" customFormat="1" ht="25.5" customHeight="1" x14ac:dyDescent="0.25">
      <c r="A1116" s="14"/>
      <c r="B1116" s="109">
        <v>44896</v>
      </c>
      <c r="C1116" s="110" t="s">
        <v>813</v>
      </c>
      <c r="D1116" s="102" t="s">
        <v>1022</v>
      </c>
      <c r="E1116" s="103">
        <v>4144028683</v>
      </c>
      <c r="F1116" s="104">
        <v>7309606</v>
      </c>
      <c r="G1116" s="104">
        <v>584768</v>
      </c>
      <c r="H1116" s="19">
        <f t="shared" ref="H1116:H1117" si="328">F1116+G1116</f>
        <v>7894374</v>
      </c>
    </row>
    <row r="1117" spans="1:8" s="20" customFormat="1" ht="25.5" customHeight="1" x14ac:dyDescent="0.25">
      <c r="A1117" s="14"/>
      <c r="B1117" s="109">
        <v>44896</v>
      </c>
      <c r="C1117" s="110" t="s">
        <v>813</v>
      </c>
      <c r="D1117" s="102" t="s">
        <v>1022</v>
      </c>
      <c r="E1117" s="103">
        <v>4143970407</v>
      </c>
      <c r="F1117" s="104">
        <v>7309606</v>
      </c>
      <c r="G1117" s="104">
        <v>584768</v>
      </c>
      <c r="H1117" s="19">
        <f t="shared" si="328"/>
        <v>7894374</v>
      </c>
    </row>
    <row r="1118" spans="1:8" s="20" customFormat="1" ht="25.5" customHeight="1" x14ac:dyDescent="0.25">
      <c r="A1118" s="21">
        <v>461</v>
      </c>
      <c r="B1118" s="109">
        <v>44896</v>
      </c>
      <c r="C1118" s="110" t="s">
        <v>43</v>
      </c>
      <c r="D1118" s="102" t="s">
        <v>1022</v>
      </c>
      <c r="E1118" s="103">
        <v>4144247557</v>
      </c>
      <c r="F1118" s="104">
        <v>11319199</v>
      </c>
      <c r="G1118" s="104">
        <v>905536</v>
      </c>
      <c r="H1118" s="19">
        <f t="shared" si="322"/>
        <v>12224735</v>
      </c>
    </row>
    <row r="1119" spans="1:8" s="20" customFormat="1" ht="25.5" customHeight="1" x14ac:dyDescent="0.25">
      <c r="A1119" s="21"/>
      <c r="B1119" s="109">
        <v>44896</v>
      </c>
      <c r="C1119" s="110" t="s">
        <v>43</v>
      </c>
      <c r="D1119" s="102" t="s">
        <v>1022</v>
      </c>
      <c r="E1119" s="103">
        <v>4144000787</v>
      </c>
      <c r="F1119" s="104">
        <v>11319199</v>
      </c>
      <c r="G1119" s="104">
        <v>905536</v>
      </c>
      <c r="H1119" s="19">
        <f t="shared" ref="H1119" si="329">F1119+G1119</f>
        <v>12224735</v>
      </c>
    </row>
    <row r="1120" spans="1:8" s="20" customFormat="1" ht="25.5" customHeight="1" x14ac:dyDescent="0.25">
      <c r="A1120" s="14">
        <v>462</v>
      </c>
      <c r="B1120" s="109">
        <v>44896</v>
      </c>
      <c r="C1120" s="110" t="s">
        <v>504</v>
      </c>
      <c r="D1120" s="102" t="s">
        <v>1022</v>
      </c>
      <c r="E1120" s="103">
        <v>4144078015</v>
      </c>
      <c r="F1120" s="104">
        <v>5426615</v>
      </c>
      <c r="G1120" s="104">
        <v>434129</v>
      </c>
      <c r="H1120" s="19">
        <f t="shared" si="322"/>
        <v>5860744</v>
      </c>
    </row>
    <row r="1121" spans="1:8" s="20" customFormat="1" ht="25.5" customHeight="1" x14ac:dyDescent="0.25">
      <c r="A1121" s="14"/>
      <c r="B1121" s="109">
        <v>44896</v>
      </c>
      <c r="C1121" s="110" t="s">
        <v>504</v>
      </c>
      <c r="D1121" s="102" t="s">
        <v>1022</v>
      </c>
      <c r="E1121" s="103">
        <v>4144374914</v>
      </c>
      <c r="F1121" s="104">
        <v>5426615</v>
      </c>
      <c r="G1121" s="104">
        <v>434129</v>
      </c>
      <c r="H1121" s="19">
        <f t="shared" ref="H1121" si="330">F1121+G1121</f>
        <v>5860744</v>
      </c>
    </row>
    <row r="1122" spans="1:8" s="20" customFormat="1" ht="25.5" customHeight="1" x14ac:dyDescent="0.25">
      <c r="A1122" s="21">
        <v>463</v>
      </c>
      <c r="B1122" s="109">
        <v>44896</v>
      </c>
      <c r="C1122" s="110" t="s">
        <v>1096</v>
      </c>
      <c r="D1122" s="102" t="s">
        <v>1022</v>
      </c>
      <c r="E1122" s="103" t="s">
        <v>1125</v>
      </c>
      <c r="F1122" s="104">
        <v>3394515</v>
      </c>
      <c r="G1122" s="104">
        <v>271561</v>
      </c>
      <c r="H1122" s="19">
        <f t="shared" si="322"/>
        <v>3666076</v>
      </c>
    </row>
    <row r="1123" spans="1:8" s="20" customFormat="1" ht="25.5" customHeight="1" x14ac:dyDescent="0.25">
      <c r="A1123" s="14">
        <v>464</v>
      </c>
      <c r="B1123" s="109">
        <v>44896</v>
      </c>
      <c r="C1123" s="110" t="s">
        <v>919</v>
      </c>
      <c r="D1123" s="102" t="s">
        <v>1022</v>
      </c>
      <c r="E1123" s="103">
        <v>4144072268</v>
      </c>
      <c r="F1123" s="104">
        <v>7134625</v>
      </c>
      <c r="G1123" s="104">
        <v>570770</v>
      </c>
      <c r="H1123" s="19">
        <f t="shared" si="322"/>
        <v>7705395</v>
      </c>
    </row>
    <row r="1124" spans="1:8" s="20" customFormat="1" ht="25.5" customHeight="1" x14ac:dyDescent="0.25">
      <c r="A1124" s="14"/>
      <c r="B1124" s="109">
        <v>44896</v>
      </c>
      <c r="C1124" s="110" t="s">
        <v>919</v>
      </c>
      <c r="D1124" s="102" t="s">
        <v>1022</v>
      </c>
      <c r="E1124" s="103">
        <v>4144156387</v>
      </c>
      <c r="F1124" s="104">
        <v>7134625</v>
      </c>
      <c r="G1124" s="104">
        <v>570770</v>
      </c>
      <c r="H1124" s="19">
        <f t="shared" ref="H1124" si="331">F1124+G1124</f>
        <v>7705395</v>
      </c>
    </row>
    <row r="1125" spans="1:8" s="20" customFormat="1" ht="25.5" customHeight="1" x14ac:dyDescent="0.25">
      <c r="A1125" s="21">
        <v>465</v>
      </c>
      <c r="B1125" s="109">
        <v>44896</v>
      </c>
      <c r="C1125" s="110" t="s">
        <v>132</v>
      </c>
      <c r="D1125" s="102" t="s">
        <v>1022</v>
      </c>
      <c r="E1125" s="103" t="s">
        <v>1018</v>
      </c>
      <c r="F1125" s="104">
        <v>2513982</v>
      </c>
      <c r="G1125" s="104">
        <v>201119</v>
      </c>
      <c r="H1125" s="19">
        <f t="shared" si="322"/>
        <v>2715101</v>
      </c>
    </row>
    <row r="1126" spans="1:8" s="20" customFormat="1" ht="25.5" customHeight="1" x14ac:dyDescent="0.25">
      <c r="A1126" s="14">
        <v>466</v>
      </c>
      <c r="B1126" s="109">
        <v>44896</v>
      </c>
      <c r="C1126" s="110" t="s">
        <v>319</v>
      </c>
      <c r="D1126" s="102" t="s">
        <v>1022</v>
      </c>
      <c r="E1126" s="103" t="s">
        <v>732</v>
      </c>
      <c r="F1126" s="104">
        <v>7631901</v>
      </c>
      <c r="G1126" s="104">
        <v>610552</v>
      </c>
      <c r="H1126" s="19">
        <f t="shared" si="322"/>
        <v>8242453</v>
      </c>
    </row>
    <row r="1127" spans="1:8" s="20" customFormat="1" ht="25.5" customHeight="1" x14ac:dyDescent="0.25">
      <c r="A1127" s="21">
        <v>467</v>
      </c>
      <c r="B1127" s="109">
        <v>44896</v>
      </c>
      <c r="C1127" s="110" t="s">
        <v>202</v>
      </c>
      <c r="D1127" s="102" t="s">
        <v>1022</v>
      </c>
      <c r="E1127" s="103" t="s">
        <v>629</v>
      </c>
      <c r="F1127" s="104">
        <v>3770595</v>
      </c>
      <c r="G1127" s="104">
        <v>301648</v>
      </c>
      <c r="H1127" s="19">
        <f t="shared" si="322"/>
        <v>4072243</v>
      </c>
    </row>
    <row r="1128" spans="1:8" s="20" customFormat="1" ht="25.5" customHeight="1" x14ac:dyDescent="0.25">
      <c r="A1128" s="14">
        <v>468</v>
      </c>
      <c r="B1128" s="109">
        <v>44896</v>
      </c>
      <c r="C1128" s="110" t="s">
        <v>551</v>
      </c>
      <c r="D1128" s="102" t="s">
        <v>1022</v>
      </c>
      <c r="E1128" s="103" t="s">
        <v>625</v>
      </c>
      <c r="F1128" s="104">
        <v>5683910</v>
      </c>
      <c r="G1128" s="104">
        <v>454713</v>
      </c>
      <c r="H1128" s="19">
        <f t="shared" si="322"/>
        <v>6138623</v>
      </c>
    </row>
    <row r="1129" spans="1:8" s="20" customFormat="1" ht="25.5" customHeight="1" x14ac:dyDescent="0.25">
      <c r="A1129" s="21">
        <v>469</v>
      </c>
      <c r="B1129" s="109">
        <v>44896</v>
      </c>
      <c r="C1129" s="110" t="s">
        <v>67</v>
      </c>
      <c r="D1129" s="102" t="s">
        <v>1022</v>
      </c>
      <c r="E1129" s="103">
        <v>4144270100</v>
      </c>
      <c r="F1129" s="104">
        <v>6470596</v>
      </c>
      <c r="G1129" s="104">
        <v>517648</v>
      </c>
      <c r="H1129" s="19">
        <f t="shared" si="322"/>
        <v>6988244</v>
      </c>
    </row>
    <row r="1130" spans="1:8" s="20" customFormat="1" ht="25.5" customHeight="1" x14ac:dyDescent="0.25">
      <c r="A1130" s="21"/>
      <c r="B1130" s="109">
        <v>44896</v>
      </c>
      <c r="C1130" s="110" t="s">
        <v>67</v>
      </c>
      <c r="D1130" s="102" t="s">
        <v>1022</v>
      </c>
      <c r="E1130" s="103">
        <v>4144346758</v>
      </c>
      <c r="F1130" s="104">
        <v>6470596</v>
      </c>
      <c r="G1130" s="104">
        <v>517648</v>
      </c>
      <c r="H1130" s="19">
        <f t="shared" ref="H1130" si="332">F1130+G1130</f>
        <v>6988244</v>
      </c>
    </row>
    <row r="1131" spans="1:8" s="20" customFormat="1" ht="25.5" customHeight="1" x14ac:dyDescent="0.25">
      <c r="A1131" s="14">
        <v>470</v>
      </c>
      <c r="B1131" s="109">
        <v>44896</v>
      </c>
      <c r="C1131" s="110" t="s">
        <v>510</v>
      </c>
      <c r="D1131" s="102" t="s">
        <v>1022</v>
      </c>
      <c r="E1131" s="103" t="s">
        <v>91</v>
      </c>
      <c r="F1131" s="104">
        <v>3081530</v>
      </c>
      <c r="G1131" s="104">
        <v>246522</v>
      </c>
      <c r="H1131" s="19">
        <f t="shared" si="322"/>
        <v>3328052</v>
      </c>
    </row>
    <row r="1132" spans="1:8" s="20" customFormat="1" ht="25.5" customHeight="1" x14ac:dyDescent="0.25">
      <c r="A1132" s="21">
        <v>471</v>
      </c>
      <c r="B1132" s="109">
        <v>44896</v>
      </c>
      <c r="C1132" s="110" t="s">
        <v>1126</v>
      </c>
      <c r="D1132" s="102" t="s">
        <v>1022</v>
      </c>
      <c r="E1132" s="103">
        <v>4144051192</v>
      </c>
      <c r="F1132" s="104">
        <v>11340360</v>
      </c>
      <c r="G1132" s="104">
        <v>907229</v>
      </c>
      <c r="H1132" s="19">
        <f t="shared" si="322"/>
        <v>12247589</v>
      </c>
    </row>
    <row r="1133" spans="1:8" s="20" customFormat="1" ht="25.5" customHeight="1" x14ac:dyDescent="0.25">
      <c r="A1133" s="21"/>
      <c r="B1133" s="109">
        <v>44896</v>
      </c>
      <c r="C1133" s="110" t="s">
        <v>1126</v>
      </c>
      <c r="D1133" s="102" t="s">
        <v>1022</v>
      </c>
      <c r="E1133" s="103">
        <v>4144051153</v>
      </c>
      <c r="F1133" s="104">
        <v>11340360</v>
      </c>
      <c r="G1133" s="104">
        <v>907229</v>
      </c>
      <c r="H1133" s="19">
        <f t="shared" ref="H1133" si="333">F1133+G1133</f>
        <v>12247589</v>
      </c>
    </row>
    <row r="1134" spans="1:8" s="20" customFormat="1" ht="25.5" customHeight="1" x14ac:dyDescent="0.25">
      <c r="A1134" s="14">
        <v>472</v>
      </c>
      <c r="B1134" s="109">
        <v>44896</v>
      </c>
      <c r="C1134" s="110" t="s">
        <v>497</v>
      </c>
      <c r="D1134" s="102" t="s">
        <v>1022</v>
      </c>
      <c r="E1134" s="103">
        <v>4144020807</v>
      </c>
      <c r="F1134" s="104">
        <v>6736255</v>
      </c>
      <c r="G1134" s="104">
        <v>538900</v>
      </c>
      <c r="H1134" s="19">
        <f t="shared" si="322"/>
        <v>7275155</v>
      </c>
    </row>
    <row r="1135" spans="1:8" s="20" customFormat="1" ht="25.5" customHeight="1" x14ac:dyDescent="0.25">
      <c r="A1135" s="14"/>
      <c r="B1135" s="109">
        <v>44896</v>
      </c>
      <c r="C1135" s="110" t="s">
        <v>497</v>
      </c>
      <c r="D1135" s="102" t="s">
        <v>1022</v>
      </c>
      <c r="E1135" s="103">
        <v>4144001138</v>
      </c>
      <c r="F1135" s="104">
        <v>6736255</v>
      </c>
      <c r="G1135" s="104">
        <v>538900</v>
      </c>
      <c r="H1135" s="19">
        <f t="shared" ref="H1135" si="334">F1135+G1135</f>
        <v>7275155</v>
      </c>
    </row>
    <row r="1136" spans="1:8" s="20" customFormat="1" ht="25.5" customHeight="1" x14ac:dyDescent="0.25">
      <c r="A1136" s="21">
        <v>473</v>
      </c>
      <c r="B1136" s="109">
        <v>44896</v>
      </c>
      <c r="C1136" s="110" t="s">
        <v>74</v>
      </c>
      <c r="D1136" s="102" t="s">
        <v>1022</v>
      </c>
      <c r="E1136" s="103">
        <v>4143938379</v>
      </c>
      <c r="F1136" s="104">
        <v>12115367</v>
      </c>
      <c r="G1136" s="104">
        <v>969229</v>
      </c>
      <c r="H1136" s="19">
        <f t="shared" si="322"/>
        <v>13084596</v>
      </c>
    </row>
    <row r="1137" spans="1:8" s="20" customFormat="1" ht="25.5" customHeight="1" x14ac:dyDescent="0.25">
      <c r="A1137" s="14"/>
      <c r="B1137" s="109">
        <v>44896</v>
      </c>
      <c r="C1137" s="110" t="s">
        <v>74</v>
      </c>
      <c r="D1137" s="102" t="s">
        <v>1022</v>
      </c>
      <c r="E1137" s="103">
        <v>4144028413</v>
      </c>
      <c r="F1137" s="104">
        <v>12115367</v>
      </c>
      <c r="G1137" s="104">
        <v>969229</v>
      </c>
      <c r="H1137" s="19">
        <f t="shared" ref="H1137:H1139" si="335">F1137+G1137</f>
        <v>13084596</v>
      </c>
    </row>
    <row r="1138" spans="1:8" s="20" customFormat="1" ht="25.5" customHeight="1" x14ac:dyDescent="0.25">
      <c r="A1138" s="14"/>
      <c r="B1138" s="109">
        <v>44896</v>
      </c>
      <c r="C1138" s="110" t="s">
        <v>74</v>
      </c>
      <c r="D1138" s="102" t="s">
        <v>1022</v>
      </c>
      <c r="E1138" s="103">
        <v>4144044926</v>
      </c>
      <c r="F1138" s="104">
        <v>12115367</v>
      </c>
      <c r="G1138" s="104">
        <v>969229</v>
      </c>
      <c r="H1138" s="19">
        <f t="shared" si="335"/>
        <v>13084596</v>
      </c>
    </row>
    <row r="1139" spans="1:8" s="20" customFormat="1" ht="25.5" customHeight="1" x14ac:dyDescent="0.25">
      <c r="A1139" s="14"/>
      <c r="B1139" s="109">
        <v>44896</v>
      </c>
      <c r="C1139" s="110" t="s">
        <v>74</v>
      </c>
      <c r="D1139" s="102" t="s">
        <v>1022</v>
      </c>
      <c r="E1139" s="103">
        <v>4144111172</v>
      </c>
      <c r="F1139" s="104">
        <v>12115367</v>
      </c>
      <c r="G1139" s="104">
        <v>969229</v>
      </c>
      <c r="H1139" s="19">
        <f t="shared" si="335"/>
        <v>13084596</v>
      </c>
    </row>
    <row r="1140" spans="1:8" s="20" customFormat="1" ht="25.5" customHeight="1" x14ac:dyDescent="0.25">
      <c r="A1140" s="14">
        <v>474</v>
      </c>
      <c r="B1140" s="109">
        <v>44896</v>
      </c>
      <c r="C1140" s="110" t="s">
        <v>531</v>
      </c>
      <c r="D1140" s="102" t="s">
        <v>1022</v>
      </c>
      <c r="E1140" s="103">
        <v>4144215292</v>
      </c>
      <c r="F1140" s="104">
        <v>8478820</v>
      </c>
      <c r="G1140" s="104">
        <v>678306</v>
      </c>
      <c r="H1140" s="19">
        <f t="shared" si="322"/>
        <v>9157126</v>
      </c>
    </row>
    <row r="1141" spans="1:8" s="20" customFormat="1" ht="25.5" customHeight="1" x14ac:dyDescent="0.25">
      <c r="A1141" s="14"/>
      <c r="B1141" s="109">
        <v>44896</v>
      </c>
      <c r="C1141" s="110" t="s">
        <v>531</v>
      </c>
      <c r="D1141" s="102" t="s">
        <v>1022</v>
      </c>
      <c r="E1141" s="103">
        <v>4143875006</v>
      </c>
      <c r="F1141" s="104">
        <v>8478820</v>
      </c>
      <c r="G1141" s="104">
        <v>678306</v>
      </c>
      <c r="H1141" s="19">
        <f t="shared" ref="H1141:H1142" si="336">F1141+G1141</f>
        <v>9157126</v>
      </c>
    </row>
    <row r="1142" spans="1:8" s="20" customFormat="1" ht="25.5" customHeight="1" x14ac:dyDescent="0.25">
      <c r="A1142" s="14"/>
      <c r="B1142" s="109">
        <v>44896</v>
      </c>
      <c r="C1142" s="110" t="s">
        <v>531</v>
      </c>
      <c r="D1142" s="102" t="s">
        <v>1022</v>
      </c>
      <c r="E1142" s="103">
        <v>4144028404</v>
      </c>
      <c r="F1142" s="104">
        <v>8478820</v>
      </c>
      <c r="G1142" s="104">
        <v>678306</v>
      </c>
      <c r="H1142" s="19">
        <f t="shared" si="336"/>
        <v>9157126</v>
      </c>
    </row>
    <row r="1143" spans="1:8" s="20" customFormat="1" ht="25.5" customHeight="1" x14ac:dyDescent="0.25">
      <c r="A1143" s="21">
        <v>475</v>
      </c>
      <c r="B1143" s="109">
        <v>44896</v>
      </c>
      <c r="C1143" s="110" t="s">
        <v>324</v>
      </c>
      <c r="D1143" s="102" t="s">
        <v>1022</v>
      </c>
      <c r="E1143" s="103">
        <v>4144063722</v>
      </c>
      <c r="F1143" s="104">
        <v>6271517</v>
      </c>
      <c r="G1143" s="104">
        <v>501721</v>
      </c>
      <c r="H1143" s="19">
        <f t="shared" si="322"/>
        <v>6773238</v>
      </c>
    </row>
    <row r="1144" spans="1:8" s="20" customFormat="1" ht="25.5" customHeight="1" x14ac:dyDescent="0.25">
      <c r="A1144" s="14"/>
      <c r="B1144" s="109">
        <v>44896</v>
      </c>
      <c r="C1144" s="110" t="s">
        <v>324</v>
      </c>
      <c r="D1144" s="102" t="s">
        <v>1022</v>
      </c>
      <c r="E1144" s="103">
        <v>4143968721</v>
      </c>
      <c r="F1144" s="104">
        <v>6271517</v>
      </c>
      <c r="G1144" s="104">
        <v>501721</v>
      </c>
      <c r="H1144" s="19">
        <f t="shared" ref="H1144:H1145" si="337">F1144+G1144</f>
        <v>6773238</v>
      </c>
    </row>
    <row r="1145" spans="1:8" s="20" customFormat="1" ht="25.5" customHeight="1" x14ac:dyDescent="0.25">
      <c r="A1145" s="14"/>
      <c r="B1145" s="109">
        <v>44896</v>
      </c>
      <c r="C1145" s="110" t="s">
        <v>324</v>
      </c>
      <c r="D1145" s="102" t="s">
        <v>1022</v>
      </c>
      <c r="E1145" s="103">
        <v>4144028675</v>
      </c>
      <c r="F1145" s="104">
        <v>6271517</v>
      </c>
      <c r="G1145" s="104">
        <v>501721</v>
      </c>
      <c r="H1145" s="19">
        <f t="shared" si="337"/>
        <v>6773238</v>
      </c>
    </row>
    <row r="1146" spans="1:8" s="20" customFormat="1" ht="25.5" customHeight="1" x14ac:dyDescent="0.25">
      <c r="A1146" s="14">
        <v>476</v>
      </c>
      <c r="B1146" s="109">
        <v>44896</v>
      </c>
      <c r="C1146" s="110" t="s">
        <v>343</v>
      </c>
      <c r="D1146" s="102" t="s">
        <v>1022</v>
      </c>
      <c r="E1146" s="103">
        <v>4144214318</v>
      </c>
      <c r="F1146" s="104">
        <v>9066196</v>
      </c>
      <c r="G1146" s="104">
        <v>725296</v>
      </c>
      <c r="H1146" s="19">
        <f t="shared" si="322"/>
        <v>9791492</v>
      </c>
    </row>
    <row r="1147" spans="1:8" s="20" customFormat="1" ht="25.5" customHeight="1" x14ac:dyDescent="0.25">
      <c r="A1147" s="14"/>
      <c r="B1147" s="109">
        <v>44896</v>
      </c>
      <c r="C1147" s="110" t="s">
        <v>343</v>
      </c>
      <c r="D1147" s="102" t="s">
        <v>1022</v>
      </c>
      <c r="E1147" s="103">
        <v>4144028677</v>
      </c>
      <c r="F1147" s="104">
        <v>9066196</v>
      </c>
      <c r="G1147" s="104">
        <v>725296</v>
      </c>
      <c r="H1147" s="19">
        <f t="shared" ref="H1147:H1149" si="338">F1147+G1147</f>
        <v>9791492</v>
      </c>
    </row>
    <row r="1148" spans="1:8" s="20" customFormat="1" ht="25.5" customHeight="1" x14ac:dyDescent="0.25">
      <c r="A1148" s="14"/>
      <c r="B1148" s="109">
        <v>44896</v>
      </c>
      <c r="C1148" s="110" t="s">
        <v>343</v>
      </c>
      <c r="D1148" s="102" t="s">
        <v>1022</v>
      </c>
      <c r="E1148" s="103">
        <v>4144111262</v>
      </c>
      <c r="F1148" s="104">
        <v>9066196</v>
      </c>
      <c r="G1148" s="104">
        <v>725296</v>
      </c>
      <c r="H1148" s="19">
        <f t="shared" si="338"/>
        <v>9791492</v>
      </c>
    </row>
    <row r="1149" spans="1:8" s="20" customFormat="1" ht="25.5" customHeight="1" x14ac:dyDescent="0.25">
      <c r="A1149" s="14"/>
      <c r="B1149" s="109">
        <v>44896</v>
      </c>
      <c r="C1149" s="110" t="s">
        <v>343</v>
      </c>
      <c r="D1149" s="102" t="s">
        <v>1022</v>
      </c>
      <c r="E1149" s="103">
        <v>4143928426</v>
      </c>
      <c r="F1149" s="104">
        <v>9066196</v>
      </c>
      <c r="G1149" s="104">
        <v>725296</v>
      </c>
      <c r="H1149" s="19">
        <f t="shared" si="338"/>
        <v>9791492</v>
      </c>
    </row>
    <row r="1150" spans="1:8" s="20" customFormat="1" ht="25.5" customHeight="1" x14ac:dyDescent="0.25">
      <c r="A1150" s="21">
        <v>477</v>
      </c>
      <c r="B1150" s="109">
        <v>44896</v>
      </c>
      <c r="C1150" s="110" t="s">
        <v>1168</v>
      </c>
      <c r="D1150" s="102" t="s">
        <v>1022</v>
      </c>
      <c r="E1150" s="103">
        <v>4144028458</v>
      </c>
      <c r="F1150" s="104">
        <v>8518410</v>
      </c>
      <c r="G1150" s="104">
        <v>681473</v>
      </c>
      <c r="H1150" s="19">
        <f t="shared" si="322"/>
        <v>9199883</v>
      </c>
    </row>
    <row r="1151" spans="1:8" s="20" customFormat="1" ht="25.5" customHeight="1" x14ac:dyDescent="0.25">
      <c r="A1151" s="14"/>
      <c r="B1151" s="109">
        <v>44896</v>
      </c>
      <c r="C1151" s="110" t="s">
        <v>1168</v>
      </c>
      <c r="D1151" s="102" t="s">
        <v>1022</v>
      </c>
      <c r="E1151" s="103">
        <v>4144006383</v>
      </c>
      <c r="F1151" s="104">
        <v>8518410</v>
      </c>
      <c r="G1151" s="104">
        <v>681473</v>
      </c>
      <c r="H1151" s="19">
        <f t="shared" ref="H1151:H1152" si="339">F1151+G1151</f>
        <v>9199883</v>
      </c>
    </row>
    <row r="1152" spans="1:8" s="20" customFormat="1" ht="25.5" customHeight="1" x14ac:dyDescent="0.25">
      <c r="A1152" s="14"/>
      <c r="B1152" s="109">
        <v>44896</v>
      </c>
      <c r="C1152" s="110" t="s">
        <v>1168</v>
      </c>
      <c r="D1152" s="102" t="s">
        <v>1022</v>
      </c>
      <c r="E1152" s="103">
        <v>4143999878</v>
      </c>
      <c r="F1152" s="104">
        <v>8518410</v>
      </c>
      <c r="G1152" s="104">
        <v>681473</v>
      </c>
      <c r="H1152" s="19">
        <f t="shared" si="339"/>
        <v>9199883</v>
      </c>
    </row>
    <row r="1153" spans="1:8" s="20" customFormat="1" ht="25.5" customHeight="1" x14ac:dyDescent="0.25">
      <c r="A1153" s="14">
        <v>478</v>
      </c>
      <c r="B1153" s="109">
        <v>44896</v>
      </c>
      <c r="C1153" s="110" t="s">
        <v>414</v>
      </c>
      <c r="D1153" s="102" t="s">
        <v>1022</v>
      </c>
      <c r="E1153" s="103">
        <v>4144162473</v>
      </c>
      <c r="F1153" s="104">
        <v>9748350</v>
      </c>
      <c r="G1153" s="104">
        <v>779868</v>
      </c>
      <c r="H1153" s="19">
        <f t="shared" si="322"/>
        <v>10528218</v>
      </c>
    </row>
    <row r="1154" spans="1:8" s="20" customFormat="1" ht="25.5" customHeight="1" x14ac:dyDescent="0.25">
      <c r="A1154" s="14"/>
      <c r="B1154" s="109">
        <v>44896</v>
      </c>
      <c r="C1154" s="110" t="s">
        <v>414</v>
      </c>
      <c r="D1154" s="102" t="s">
        <v>1022</v>
      </c>
      <c r="E1154" s="103">
        <v>4144259088</v>
      </c>
      <c r="F1154" s="104">
        <v>9748350</v>
      </c>
      <c r="G1154" s="104">
        <v>779868</v>
      </c>
      <c r="H1154" s="19">
        <f t="shared" ref="H1154" si="340">F1154+G1154</f>
        <v>10528218</v>
      </c>
    </row>
    <row r="1155" spans="1:8" s="20" customFormat="1" ht="25.5" customHeight="1" x14ac:dyDescent="0.25">
      <c r="A1155" s="21">
        <v>479</v>
      </c>
      <c r="B1155" s="109">
        <v>44896</v>
      </c>
      <c r="C1155" s="110" t="s">
        <v>443</v>
      </c>
      <c r="D1155" s="102" t="s">
        <v>1022</v>
      </c>
      <c r="E1155" s="103" t="s">
        <v>222</v>
      </c>
      <c r="F1155" s="104">
        <v>3331740</v>
      </c>
      <c r="G1155" s="104">
        <v>266539</v>
      </c>
      <c r="H1155" s="19">
        <f t="shared" si="322"/>
        <v>3598279</v>
      </c>
    </row>
    <row r="1156" spans="1:8" s="20" customFormat="1" ht="25.5" customHeight="1" x14ac:dyDescent="0.25">
      <c r="A1156" s="14">
        <v>480</v>
      </c>
      <c r="B1156" s="109">
        <v>44896</v>
      </c>
      <c r="C1156" s="110" t="s">
        <v>695</v>
      </c>
      <c r="D1156" s="102" t="s">
        <v>1022</v>
      </c>
      <c r="E1156" s="103">
        <v>4144088661</v>
      </c>
      <c r="F1156" s="104">
        <v>3956278</v>
      </c>
      <c r="G1156" s="104">
        <v>316502</v>
      </c>
      <c r="H1156" s="19">
        <f t="shared" si="322"/>
        <v>4272780</v>
      </c>
    </row>
    <row r="1157" spans="1:8" s="20" customFormat="1" ht="25.5" customHeight="1" x14ac:dyDescent="0.25">
      <c r="A1157" s="14"/>
      <c r="B1157" s="109">
        <v>44896</v>
      </c>
      <c r="C1157" s="110" t="s">
        <v>695</v>
      </c>
      <c r="D1157" s="102" t="s">
        <v>1022</v>
      </c>
      <c r="E1157" s="103">
        <v>4144221449</v>
      </c>
      <c r="F1157" s="104">
        <v>3956278</v>
      </c>
      <c r="G1157" s="104">
        <v>316502</v>
      </c>
      <c r="H1157" s="19">
        <f t="shared" ref="H1157" si="341">F1157+G1157</f>
        <v>4272780</v>
      </c>
    </row>
    <row r="1158" spans="1:8" s="20" customFormat="1" ht="25.5" customHeight="1" x14ac:dyDescent="0.25">
      <c r="A1158" s="21">
        <v>481</v>
      </c>
      <c r="B1158" s="109">
        <v>44896</v>
      </c>
      <c r="C1158" s="110" t="s">
        <v>834</v>
      </c>
      <c r="D1158" s="102" t="s">
        <v>1022</v>
      </c>
      <c r="E1158" s="103">
        <v>4144080269</v>
      </c>
      <c r="F1158" s="104">
        <v>3942711</v>
      </c>
      <c r="G1158" s="104">
        <v>315417</v>
      </c>
      <c r="H1158" s="19">
        <f t="shared" si="322"/>
        <v>4258128</v>
      </c>
    </row>
    <row r="1159" spans="1:8" s="20" customFormat="1" ht="25.5" customHeight="1" x14ac:dyDescent="0.25">
      <c r="A1159" s="21"/>
      <c r="B1159" s="109">
        <v>44896</v>
      </c>
      <c r="C1159" s="110" t="s">
        <v>834</v>
      </c>
      <c r="D1159" s="102" t="s">
        <v>1022</v>
      </c>
      <c r="E1159" s="103">
        <v>4144473264</v>
      </c>
      <c r="F1159" s="104">
        <v>3942711</v>
      </c>
      <c r="G1159" s="104">
        <v>315417</v>
      </c>
      <c r="H1159" s="19">
        <f t="shared" ref="H1159" si="342">F1159+G1159</f>
        <v>4258128</v>
      </c>
    </row>
    <row r="1160" spans="1:8" s="20" customFormat="1" ht="25.5" customHeight="1" x14ac:dyDescent="0.25">
      <c r="A1160" s="14">
        <v>482</v>
      </c>
      <c r="B1160" s="109">
        <v>44896</v>
      </c>
      <c r="C1160" s="110" t="s">
        <v>781</v>
      </c>
      <c r="D1160" s="102" t="s">
        <v>1022</v>
      </c>
      <c r="E1160" s="103">
        <v>4144276435</v>
      </c>
      <c r="F1160" s="104">
        <v>6342225</v>
      </c>
      <c r="G1160" s="104">
        <v>507378</v>
      </c>
      <c r="H1160" s="19">
        <f t="shared" si="322"/>
        <v>6849603</v>
      </c>
    </row>
    <row r="1161" spans="1:8" s="20" customFormat="1" ht="25.5" customHeight="1" x14ac:dyDescent="0.25">
      <c r="A1161" s="14"/>
      <c r="B1161" s="109">
        <v>44896</v>
      </c>
      <c r="C1161" s="110" t="s">
        <v>781</v>
      </c>
      <c r="D1161" s="102" t="s">
        <v>1022</v>
      </c>
      <c r="E1161" s="103">
        <v>4144270962</v>
      </c>
      <c r="F1161" s="104">
        <v>6342225</v>
      </c>
      <c r="G1161" s="104">
        <v>507378</v>
      </c>
      <c r="H1161" s="19">
        <f t="shared" ref="H1161" si="343">F1161+G1161</f>
        <v>6849603</v>
      </c>
    </row>
    <row r="1162" spans="1:8" s="20" customFormat="1" ht="25.5" customHeight="1" x14ac:dyDescent="0.25">
      <c r="A1162" s="21">
        <v>483</v>
      </c>
      <c r="B1162" s="109">
        <v>44896</v>
      </c>
      <c r="C1162" s="110" t="s">
        <v>165</v>
      </c>
      <c r="D1162" s="102" t="s">
        <v>1022</v>
      </c>
      <c r="E1162" s="103" t="s">
        <v>511</v>
      </c>
      <c r="F1162" s="104">
        <v>3877915</v>
      </c>
      <c r="G1162" s="104">
        <v>310233</v>
      </c>
      <c r="H1162" s="19">
        <f t="shared" si="322"/>
        <v>4188148</v>
      </c>
    </row>
    <row r="1163" spans="1:8" s="20" customFormat="1" ht="25.5" customHeight="1" x14ac:dyDescent="0.25">
      <c r="A1163" s="14">
        <v>484</v>
      </c>
      <c r="B1163" s="109">
        <v>44896</v>
      </c>
      <c r="C1163" s="110" t="s">
        <v>864</v>
      </c>
      <c r="D1163" s="102" t="s">
        <v>1022</v>
      </c>
      <c r="E1163" s="103">
        <v>4144270148</v>
      </c>
      <c r="F1163" s="104">
        <v>13326960</v>
      </c>
      <c r="G1163" s="104">
        <v>1066157</v>
      </c>
      <c r="H1163" s="19">
        <f t="shared" si="322"/>
        <v>14393117</v>
      </c>
    </row>
    <row r="1164" spans="1:8" s="20" customFormat="1" ht="25.5" customHeight="1" x14ac:dyDescent="0.25">
      <c r="A1164" s="14"/>
      <c r="B1164" s="109">
        <v>44896</v>
      </c>
      <c r="C1164" s="110" t="s">
        <v>864</v>
      </c>
      <c r="D1164" s="102" t="s">
        <v>1022</v>
      </c>
      <c r="E1164" s="103">
        <v>4144286081</v>
      </c>
      <c r="F1164" s="104">
        <v>13326960</v>
      </c>
      <c r="G1164" s="104">
        <v>1066157</v>
      </c>
      <c r="H1164" s="19">
        <f t="shared" ref="H1164" si="344">F1164+G1164</f>
        <v>14393117</v>
      </c>
    </row>
    <row r="1165" spans="1:8" s="20" customFormat="1" ht="25.5" customHeight="1" x14ac:dyDescent="0.25">
      <c r="A1165" s="21">
        <v>485</v>
      </c>
      <c r="B1165" s="109">
        <v>44896</v>
      </c>
      <c r="C1165" s="110" t="s">
        <v>404</v>
      </c>
      <c r="D1165" s="102" t="s">
        <v>1022</v>
      </c>
      <c r="E1165" s="103">
        <v>4144187089</v>
      </c>
      <c r="F1165" s="104">
        <v>8970694</v>
      </c>
      <c r="G1165" s="104">
        <v>717656</v>
      </c>
      <c r="H1165" s="19">
        <f t="shared" si="322"/>
        <v>9688350</v>
      </c>
    </row>
    <row r="1166" spans="1:8" s="20" customFormat="1" ht="25.5" customHeight="1" x14ac:dyDescent="0.25">
      <c r="A1166" s="14"/>
      <c r="B1166" s="109">
        <v>44896</v>
      </c>
      <c r="C1166" s="110" t="s">
        <v>404</v>
      </c>
      <c r="D1166" s="102" t="s">
        <v>1022</v>
      </c>
      <c r="E1166" s="103">
        <v>4144199063</v>
      </c>
      <c r="F1166" s="104">
        <v>8970694</v>
      </c>
      <c r="G1166" s="104">
        <v>717656</v>
      </c>
      <c r="H1166" s="19">
        <f t="shared" ref="H1166:H1168" si="345">F1166+G1166</f>
        <v>9688350</v>
      </c>
    </row>
    <row r="1167" spans="1:8" s="20" customFormat="1" ht="25.5" customHeight="1" x14ac:dyDescent="0.25">
      <c r="A1167" s="14"/>
      <c r="B1167" s="109">
        <v>44896</v>
      </c>
      <c r="C1167" s="110" t="s">
        <v>404</v>
      </c>
      <c r="D1167" s="102" t="s">
        <v>1022</v>
      </c>
      <c r="E1167" s="103">
        <v>4144051042</v>
      </c>
      <c r="F1167" s="104">
        <v>8970694</v>
      </c>
      <c r="G1167" s="104">
        <v>717656</v>
      </c>
      <c r="H1167" s="19">
        <f t="shared" si="345"/>
        <v>9688350</v>
      </c>
    </row>
    <row r="1168" spans="1:8" s="20" customFormat="1" ht="25.5" customHeight="1" x14ac:dyDescent="0.25">
      <c r="A1168" s="14"/>
      <c r="B1168" s="109">
        <v>44896</v>
      </c>
      <c r="C1168" s="110" t="s">
        <v>404</v>
      </c>
      <c r="D1168" s="102" t="s">
        <v>1022</v>
      </c>
      <c r="E1168" s="103">
        <v>4144056436</v>
      </c>
      <c r="F1168" s="104">
        <v>8970694</v>
      </c>
      <c r="G1168" s="104">
        <v>717656</v>
      </c>
      <c r="H1168" s="19">
        <f t="shared" si="345"/>
        <v>9688350</v>
      </c>
    </row>
    <row r="1169" spans="1:8" s="20" customFormat="1" ht="25.5" customHeight="1" x14ac:dyDescent="0.25">
      <c r="A1169" s="14">
        <v>486</v>
      </c>
      <c r="B1169" s="109">
        <v>44896</v>
      </c>
      <c r="C1169" s="110" t="s">
        <v>351</v>
      </c>
      <c r="D1169" s="102" t="s">
        <v>1022</v>
      </c>
      <c r="E1169" s="103">
        <v>4144052170</v>
      </c>
      <c r="F1169" s="104">
        <v>8388835</v>
      </c>
      <c r="G1169" s="104">
        <v>671107</v>
      </c>
      <c r="H1169" s="19">
        <f t="shared" si="322"/>
        <v>9059942</v>
      </c>
    </row>
    <row r="1170" spans="1:8" s="20" customFormat="1" ht="25.5" customHeight="1" x14ac:dyDescent="0.25">
      <c r="A1170" s="14"/>
      <c r="B1170" s="109">
        <v>44896</v>
      </c>
      <c r="C1170" s="110" t="s">
        <v>351</v>
      </c>
      <c r="D1170" s="102" t="s">
        <v>1022</v>
      </c>
      <c r="E1170" s="103">
        <v>4144199180</v>
      </c>
      <c r="F1170" s="104">
        <v>8388835</v>
      </c>
      <c r="G1170" s="104">
        <v>671107</v>
      </c>
      <c r="H1170" s="19">
        <f t="shared" ref="H1170:H1171" si="346">F1170+G1170</f>
        <v>9059942</v>
      </c>
    </row>
    <row r="1171" spans="1:8" s="20" customFormat="1" ht="25.5" customHeight="1" x14ac:dyDescent="0.25">
      <c r="A1171" s="14"/>
      <c r="B1171" s="109">
        <v>44896</v>
      </c>
      <c r="C1171" s="110" t="s">
        <v>351</v>
      </c>
      <c r="D1171" s="102" t="s">
        <v>1022</v>
      </c>
      <c r="E1171" s="103">
        <v>4144050616</v>
      </c>
      <c r="F1171" s="104">
        <v>8388835</v>
      </c>
      <c r="G1171" s="104">
        <v>671107</v>
      </c>
      <c r="H1171" s="19">
        <f t="shared" si="346"/>
        <v>9059942</v>
      </c>
    </row>
    <row r="1172" spans="1:8" s="20" customFormat="1" ht="25.5" customHeight="1" x14ac:dyDescent="0.25">
      <c r="A1172" s="21">
        <v>487</v>
      </c>
      <c r="B1172" s="109">
        <v>44896</v>
      </c>
      <c r="C1172" s="110" t="s">
        <v>745</v>
      </c>
      <c r="D1172" s="102" t="s">
        <v>1022</v>
      </c>
      <c r="E1172" s="103">
        <v>4144145514</v>
      </c>
      <c r="F1172" s="104">
        <v>5578375</v>
      </c>
      <c r="G1172" s="104">
        <v>446270</v>
      </c>
      <c r="H1172" s="19">
        <f t="shared" si="322"/>
        <v>6024645</v>
      </c>
    </row>
    <row r="1173" spans="1:8" s="20" customFormat="1" ht="25.5" customHeight="1" x14ac:dyDescent="0.25">
      <c r="A1173" s="21"/>
      <c r="B1173" s="109">
        <v>44896</v>
      </c>
      <c r="C1173" s="110" t="s">
        <v>745</v>
      </c>
      <c r="D1173" s="102" t="s">
        <v>1022</v>
      </c>
      <c r="E1173" s="103">
        <v>4144051824</v>
      </c>
      <c r="F1173" s="104">
        <v>5578375</v>
      </c>
      <c r="G1173" s="104">
        <v>446270</v>
      </c>
      <c r="H1173" s="19">
        <f t="shared" ref="H1173" si="347">F1173+G1173</f>
        <v>6024645</v>
      </c>
    </row>
    <row r="1174" spans="1:8" s="20" customFormat="1" ht="25.5" customHeight="1" x14ac:dyDescent="0.25">
      <c r="A1174" s="14">
        <v>488</v>
      </c>
      <c r="B1174" s="109">
        <v>44896</v>
      </c>
      <c r="C1174" s="110" t="s">
        <v>1107</v>
      </c>
      <c r="D1174" s="102" t="s">
        <v>1022</v>
      </c>
      <c r="E1174" s="103">
        <v>4144060780</v>
      </c>
      <c r="F1174" s="104">
        <v>8050287</v>
      </c>
      <c r="G1174" s="104">
        <v>644023</v>
      </c>
      <c r="H1174" s="19">
        <f t="shared" si="322"/>
        <v>8694310</v>
      </c>
    </row>
    <row r="1175" spans="1:8" s="20" customFormat="1" ht="25.5" customHeight="1" x14ac:dyDescent="0.25">
      <c r="A1175" s="14"/>
      <c r="B1175" s="109">
        <v>44896</v>
      </c>
      <c r="C1175" s="110" t="s">
        <v>1107</v>
      </c>
      <c r="D1175" s="102" t="s">
        <v>1022</v>
      </c>
      <c r="E1175" s="103">
        <v>4144061201</v>
      </c>
      <c r="F1175" s="104">
        <v>8050287</v>
      </c>
      <c r="G1175" s="104">
        <v>644023</v>
      </c>
      <c r="H1175" s="19">
        <f t="shared" ref="H1175:H1176" si="348">F1175+G1175</f>
        <v>8694310</v>
      </c>
    </row>
    <row r="1176" spans="1:8" s="20" customFormat="1" ht="25.5" customHeight="1" x14ac:dyDescent="0.25">
      <c r="A1176" s="14"/>
      <c r="B1176" s="109">
        <v>44896</v>
      </c>
      <c r="C1176" s="110" t="s">
        <v>1107</v>
      </c>
      <c r="D1176" s="102" t="s">
        <v>1022</v>
      </c>
      <c r="E1176" s="103">
        <v>4144199305</v>
      </c>
      <c r="F1176" s="104">
        <v>8050287</v>
      </c>
      <c r="G1176" s="104">
        <v>644023</v>
      </c>
      <c r="H1176" s="19">
        <f t="shared" si="348"/>
        <v>8694310</v>
      </c>
    </row>
    <row r="1177" spans="1:8" s="20" customFormat="1" ht="24.75" customHeight="1" x14ac:dyDescent="0.25">
      <c r="A1177" s="21">
        <v>489</v>
      </c>
      <c r="B1177" s="109">
        <v>44896</v>
      </c>
      <c r="C1177" s="110" t="s">
        <v>921</v>
      </c>
      <c r="D1177" s="102" t="s">
        <v>1022</v>
      </c>
      <c r="E1177" s="103" t="s">
        <v>733</v>
      </c>
      <c r="F1177" s="104">
        <v>3104156</v>
      </c>
      <c r="G1177" s="104">
        <v>248332</v>
      </c>
      <c r="H1177" s="19">
        <f t="shared" si="322"/>
        <v>3352488</v>
      </c>
    </row>
    <row r="1178" spans="1:8" s="20" customFormat="1" ht="25.5" customHeight="1" x14ac:dyDescent="0.25">
      <c r="A1178" s="14">
        <v>490</v>
      </c>
      <c r="B1178" s="109">
        <v>44896</v>
      </c>
      <c r="C1178" s="110" t="s">
        <v>242</v>
      </c>
      <c r="D1178" s="102" t="s">
        <v>1022</v>
      </c>
      <c r="E1178" s="103" t="s">
        <v>817</v>
      </c>
      <c r="F1178" s="104">
        <v>2279760</v>
      </c>
      <c r="G1178" s="104">
        <v>182381</v>
      </c>
      <c r="H1178" s="19">
        <f t="shared" si="322"/>
        <v>2462141</v>
      </c>
    </row>
    <row r="1179" spans="1:8" s="20" customFormat="1" ht="25.5" customHeight="1" x14ac:dyDescent="0.25">
      <c r="A1179" s="21">
        <v>491</v>
      </c>
      <c r="B1179" s="109">
        <v>44896</v>
      </c>
      <c r="C1179" s="110" t="s">
        <v>930</v>
      </c>
      <c r="D1179" s="102" t="s">
        <v>1022</v>
      </c>
      <c r="E1179" s="103" t="s">
        <v>20</v>
      </c>
      <c r="F1179" s="104">
        <v>4654800</v>
      </c>
      <c r="G1179" s="104">
        <v>372384</v>
      </c>
      <c r="H1179" s="19">
        <f t="shared" si="322"/>
        <v>5027184</v>
      </c>
    </row>
    <row r="1180" spans="1:8" s="20" customFormat="1" ht="25.5" customHeight="1" x14ac:dyDescent="0.25">
      <c r="A1180" s="14">
        <v>492</v>
      </c>
      <c r="B1180" s="109">
        <v>44896</v>
      </c>
      <c r="C1180" s="110" t="s">
        <v>265</v>
      </c>
      <c r="D1180" s="102" t="s">
        <v>1022</v>
      </c>
      <c r="E1180" s="103">
        <v>4144134226</v>
      </c>
      <c r="F1180" s="104">
        <v>8263592</v>
      </c>
      <c r="G1180" s="104">
        <v>661087</v>
      </c>
      <c r="H1180" s="19">
        <f t="shared" si="322"/>
        <v>8924679</v>
      </c>
    </row>
    <row r="1181" spans="1:8" s="20" customFormat="1" ht="25.5" customHeight="1" x14ac:dyDescent="0.25">
      <c r="A1181" s="14"/>
      <c r="B1181" s="109">
        <v>44896</v>
      </c>
      <c r="C1181" s="110" t="s">
        <v>265</v>
      </c>
      <c r="D1181" s="102" t="s">
        <v>1022</v>
      </c>
      <c r="E1181" s="103">
        <v>4144213253</v>
      </c>
      <c r="F1181" s="104">
        <v>8263592</v>
      </c>
      <c r="G1181" s="104">
        <v>661087</v>
      </c>
      <c r="H1181" s="19">
        <f t="shared" ref="H1181:H1183" si="349">F1181+G1181</f>
        <v>8924679</v>
      </c>
    </row>
    <row r="1182" spans="1:8" s="20" customFormat="1" ht="25.5" customHeight="1" x14ac:dyDescent="0.25">
      <c r="A1182" s="14"/>
      <c r="B1182" s="109">
        <v>44896</v>
      </c>
      <c r="C1182" s="110" t="s">
        <v>265</v>
      </c>
      <c r="D1182" s="102" t="s">
        <v>1022</v>
      </c>
      <c r="E1182" s="103">
        <v>4144105777</v>
      </c>
      <c r="F1182" s="104">
        <v>8263592</v>
      </c>
      <c r="G1182" s="104">
        <v>661087</v>
      </c>
      <c r="H1182" s="19">
        <f t="shared" si="349"/>
        <v>8924679</v>
      </c>
    </row>
    <row r="1183" spans="1:8" s="20" customFormat="1" ht="25.5" customHeight="1" x14ac:dyDescent="0.25">
      <c r="A1183" s="14"/>
      <c r="B1183" s="109">
        <v>44896</v>
      </c>
      <c r="C1183" s="110" t="s">
        <v>265</v>
      </c>
      <c r="D1183" s="102" t="s">
        <v>1022</v>
      </c>
      <c r="E1183" s="103">
        <v>4144157916</v>
      </c>
      <c r="F1183" s="104">
        <v>8263592</v>
      </c>
      <c r="G1183" s="104">
        <v>661087</v>
      </c>
      <c r="H1183" s="19">
        <f t="shared" si="349"/>
        <v>8924679</v>
      </c>
    </row>
    <row r="1184" spans="1:8" s="20" customFormat="1" ht="25.5" customHeight="1" x14ac:dyDescent="0.25">
      <c r="A1184" s="21">
        <v>493</v>
      </c>
      <c r="B1184" s="109">
        <v>44896</v>
      </c>
      <c r="C1184" s="110" t="s">
        <v>880</v>
      </c>
      <c r="D1184" s="102" t="s">
        <v>1022</v>
      </c>
      <c r="E1184" s="103">
        <v>4144108598</v>
      </c>
      <c r="F1184" s="104">
        <v>6120050</v>
      </c>
      <c r="G1184" s="104">
        <v>489604</v>
      </c>
      <c r="H1184" s="19">
        <f t="shared" si="322"/>
        <v>6609654</v>
      </c>
    </row>
    <row r="1185" spans="1:8" s="20" customFormat="1" ht="25.5" customHeight="1" x14ac:dyDescent="0.25">
      <c r="A1185" s="21"/>
      <c r="B1185" s="109">
        <v>44896</v>
      </c>
      <c r="C1185" s="110" t="s">
        <v>880</v>
      </c>
      <c r="D1185" s="102" t="s">
        <v>1022</v>
      </c>
      <c r="E1185" s="103">
        <v>4144110476</v>
      </c>
      <c r="F1185" s="104">
        <v>6120050</v>
      </c>
      <c r="G1185" s="104">
        <v>489604</v>
      </c>
      <c r="H1185" s="19">
        <f t="shared" ref="H1185" si="350">F1185+G1185</f>
        <v>6609654</v>
      </c>
    </row>
    <row r="1186" spans="1:8" s="20" customFormat="1" ht="25.5" customHeight="1" x14ac:dyDescent="0.25">
      <c r="A1186" s="14">
        <v>494</v>
      </c>
      <c r="B1186" s="109">
        <v>44896</v>
      </c>
      <c r="C1186" s="110" t="s">
        <v>1059</v>
      </c>
      <c r="D1186" s="102" t="s">
        <v>1022</v>
      </c>
      <c r="E1186" s="103" t="s">
        <v>945</v>
      </c>
      <c r="F1186" s="104">
        <v>4008070</v>
      </c>
      <c r="G1186" s="104">
        <v>320646</v>
      </c>
      <c r="H1186" s="19">
        <f t="shared" si="322"/>
        <v>4328716</v>
      </c>
    </row>
    <row r="1187" spans="1:8" s="20" customFormat="1" ht="25.5" customHeight="1" x14ac:dyDescent="0.25">
      <c r="A1187" s="21">
        <v>495</v>
      </c>
      <c r="B1187" s="109">
        <v>44896</v>
      </c>
      <c r="C1187" s="110" t="s">
        <v>411</v>
      </c>
      <c r="D1187" s="102" t="s">
        <v>1022</v>
      </c>
      <c r="E1187" s="103">
        <v>4144111237</v>
      </c>
      <c r="F1187" s="104">
        <v>16265045</v>
      </c>
      <c r="G1187" s="104">
        <v>1301204</v>
      </c>
      <c r="H1187" s="19">
        <f t="shared" si="322"/>
        <v>17566249</v>
      </c>
    </row>
    <row r="1188" spans="1:8" s="20" customFormat="1" ht="25.5" customHeight="1" x14ac:dyDescent="0.25">
      <c r="A1188" s="14"/>
      <c r="B1188" s="109">
        <v>44896</v>
      </c>
      <c r="C1188" s="110" t="s">
        <v>411</v>
      </c>
      <c r="D1188" s="102" t="s">
        <v>1022</v>
      </c>
      <c r="E1188" s="103">
        <v>4144111207</v>
      </c>
      <c r="F1188" s="104">
        <v>16265045</v>
      </c>
      <c r="G1188" s="104">
        <v>1301204</v>
      </c>
      <c r="H1188" s="19">
        <f t="shared" ref="H1188:H1190" si="351">F1188+G1188</f>
        <v>17566249</v>
      </c>
    </row>
    <row r="1189" spans="1:8" s="20" customFormat="1" ht="25.5" customHeight="1" x14ac:dyDescent="0.25">
      <c r="A1189" s="14"/>
      <c r="B1189" s="109">
        <v>44896</v>
      </c>
      <c r="C1189" s="110" t="s">
        <v>411</v>
      </c>
      <c r="D1189" s="102" t="s">
        <v>1022</v>
      </c>
      <c r="E1189" s="103">
        <v>4144111157</v>
      </c>
      <c r="F1189" s="104">
        <v>16265045</v>
      </c>
      <c r="G1189" s="104">
        <v>1301204</v>
      </c>
      <c r="H1189" s="19">
        <f t="shared" si="351"/>
        <v>17566249</v>
      </c>
    </row>
    <row r="1190" spans="1:8" s="20" customFormat="1" ht="25.5" customHeight="1" x14ac:dyDescent="0.25">
      <c r="A1190" s="14"/>
      <c r="B1190" s="109">
        <v>44896</v>
      </c>
      <c r="C1190" s="110" t="s">
        <v>411</v>
      </c>
      <c r="D1190" s="102" t="s">
        <v>1022</v>
      </c>
      <c r="E1190" s="103">
        <v>4144023202</v>
      </c>
      <c r="F1190" s="104">
        <v>16265045</v>
      </c>
      <c r="G1190" s="104">
        <v>1301204</v>
      </c>
      <c r="H1190" s="19">
        <f t="shared" si="351"/>
        <v>17566249</v>
      </c>
    </row>
    <row r="1191" spans="1:8" s="20" customFormat="1" ht="25.5" customHeight="1" x14ac:dyDescent="0.25">
      <c r="A1191" s="14">
        <v>496</v>
      </c>
      <c r="B1191" s="109">
        <v>44896</v>
      </c>
      <c r="C1191" s="110" t="s">
        <v>687</v>
      </c>
      <c r="D1191" s="102" t="s">
        <v>1022</v>
      </c>
      <c r="E1191" s="103">
        <v>4144082655</v>
      </c>
      <c r="F1191" s="104">
        <v>7219861</v>
      </c>
      <c r="G1191" s="104">
        <v>577589</v>
      </c>
      <c r="H1191" s="19">
        <f t="shared" si="322"/>
        <v>7797450</v>
      </c>
    </row>
    <row r="1192" spans="1:8" s="20" customFormat="1" ht="25.5" customHeight="1" x14ac:dyDescent="0.25">
      <c r="A1192" s="14"/>
      <c r="B1192" s="109">
        <v>44896</v>
      </c>
      <c r="C1192" s="110" t="s">
        <v>687</v>
      </c>
      <c r="D1192" s="102" t="s">
        <v>1022</v>
      </c>
      <c r="E1192" s="103">
        <v>4144082653</v>
      </c>
      <c r="F1192" s="104">
        <v>7219861</v>
      </c>
      <c r="G1192" s="104">
        <v>577589</v>
      </c>
      <c r="H1192" s="19">
        <f t="shared" ref="H1192" si="352">F1192+G1192</f>
        <v>7797450</v>
      </c>
    </row>
    <row r="1193" spans="1:8" s="20" customFormat="1" ht="25.5" customHeight="1" x14ac:dyDescent="0.25">
      <c r="A1193" s="21">
        <v>497</v>
      </c>
      <c r="B1193" s="109">
        <v>44896</v>
      </c>
      <c r="C1193" s="110" t="s">
        <v>750</v>
      </c>
      <c r="D1193" s="102" t="s">
        <v>1022</v>
      </c>
      <c r="E1193" s="103">
        <v>4144200784</v>
      </c>
      <c r="F1193" s="104">
        <v>6217188</v>
      </c>
      <c r="G1193" s="104">
        <v>497375</v>
      </c>
      <c r="H1193" s="19">
        <f t="shared" si="322"/>
        <v>6714563</v>
      </c>
    </row>
    <row r="1194" spans="1:8" s="20" customFormat="1" ht="25.5" customHeight="1" x14ac:dyDescent="0.25">
      <c r="A1194" s="14"/>
      <c r="B1194" s="109">
        <v>44896</v>
      </c>
      <c r="C1194" s="110" t="s">
        <v>750</v>
      </c>
      <c r="D1194" s="102" t="s">
        <v>1022</v>
      </c>
      <c r="E1194" s="103">
        <v>4144028541</v>
      </c>
      <c r="F1194" s="104">
        <v>6217188</v>
      </c>
      <c r="G1194" s="104">
        <v>497375</v>
      </c>
      <c r="H1194" s="19">
        <f t="shared" ref="H1194:H1196" si="353">F1194+G1194</f>
        <v>6714563</v>
      </c>
    </row>
    <row r="1195" spans="1:8" s="20" customFormat="1" ht="25.5" customHeight="1" x14ac:dyDescent="0.25">
      <c r="A1195" s="14"/>
      <c r="B1195" s="109">
        <v>44896</v>
      </c>
      <c r="C1195" s="110" t="s">
        <v>750</v>
      </c>
      <c r="D1195" s="102" t="s">
        <v>1022</v>
      </c>
      <c r="E1195" s="103">
        <v>4144136239</v>
      </c>
      <c r="F1195" s="104">
        <v>6217188</v>
      </c>
      <c r="G1195" s="104">
        <v>497375</v>
      </c>
      <c r="H1195" s="19">
        <f t="shared" si="353"/>
        <v>6714563</v>
      </c>
    </row>
    <row r="1196" spans="1:8" s="20" customFormat="1" ht="25.5" customHeight="1" x14ac:dyDescent="0.25">
      <c r="A1196" s="14"/>
      <c r="B1196" s="109">
        <v>44896</v>
      </c>
      <c r="C1196" s="110" t="s">
        <v>750</v>
      </c>
      <c r="D1196" s="102" t="s">
        <v>1022</v>
      </c>
      <c r="E1196" s="103">
        <v>4144028436</v>
      </c>
      <c r="F1196" s="104">
        <v>6217188</v>
      </c>
      <c r="G1196" s="104">
        <v>497375</v>
      </c>
      <c r="H1196" s="19">
        <f t="shared" si="353"/>
        <v>6714563</v>
      </c>
    </row>
    <row r="1197" spans="1:8" s="20" customFormat="1" ht="25.5" customHeight="1" x14ac:dyDescent="0.25">
      <c r="A1197" s="14">
        <v>498</v>
      </c>
      <c r="B1197" s="109">
        <v>44896</v>
      </c>
      <c r="C1197" s="110" t="s">
        <v>717</v>
      </c>
      <c r="D1197" s="102" t="s">
        <v>1022</v>
      </c>
      <c r="E1197" s="103">
        <v>4143986763</v>
      </c>
      <c r="F1197" s="104">
        <v>4741095</v>
      </c>
      <c r="G1197" s="104">
        <v>379288</v>
      </c>
      <c r="H1197" s="19">
        <f t="shared" si="322"/>
        <v>5120383</v>
      </c>
    </row>
    <row r="1198" spans="1:8" s="20" customFormat="1" ht="25.5" customHeight="1" x14ac:dyDescent="0.25">
      <c r="A1198" s="14"/>
      <c r="B1198" s="109">
        <v>44896</v>
      </c>
      <c r="C1198" s="110" t="s">
        <v>717</v>
      </c>
      <c r="D1198" s="102" t="s">
        <v>1022</v>
      </c>
      <c r="E1198" s="103">
        <v>4144114510</v>
      </c>
      <c r="F1198" s="104">
        <v>4741095</v>
      </c>
      <c r="G1198" s="104">
        <v>379288</v>
      </c>
      <c r="H1198" s="19">
        <f t="shared" ref="H1198" si="354">F1198+G1198</f>
        <v>5120383</v>
      </c>
    </row>
    <row r="1199" spans="1:8" s="20" customFormat="1" ht="25.5" customHeight="1" x14ac:dyDescent="0.25">
      <c r="A1199" s="21">
        <v>499</v>
      </c>
      <c r="B1199" s="109">
        <v>44896</v>
      </c>
      <c r="C1199" s="110" t="s">
        <v>1179</v>
      </c>
      <c r="D1199" s="102" t="s">
        <v>1022</v>
      </c>
      <c r="E1199" s="103">
        <v>4144114551</v>
      </c>
      <c r="F1199" s="104">
        <v>4637803</v>
      </c>
      <c r="G1199" s="104">
        <v>371024</v>
      </c>
      <c r="H1199" s="19">
        <f t="shared" si="322"/>
        <v>5008827</v>
      </c>
    </row>
    <row r="1200" spans="1:8" s="20" customFormat="1" ht="25.5" customHeight="1" x14ac:dyDescent="0.25">
      <c r="A1200" s="14"/>
      <c r="B1200" s="109">
        <v>44896</v>
      </c>
      <c r="C1200" s="110" t="s">
        <v>1179</v>
      </c>
      <c r="D1200" s="102" t="s">
        <v>1022</v>
      </c>
      <c r="E1200" s="103">
        <v>4143997859</v>
      </c>
      <c r="F1200" s="104">
        <v>4637803</v>
      </c>
      <c r="G1200" s="104">
        <v>371024</v>
      </c>
      <c r="H1200" s="19">
        <f t="shared" ref="H1200:H1201" si="355">F1200+G1200</f>
        <v>5008827</v>
      </c>
    </row>
    <row r="1201" spans="1:8" s="20" customFormat="1" ht="25.5" customHeight="1" x14ac:dyDescent="0.25">
      <c r="A1201" s="14"/>
      <c r="B1201" s="109">
        <v>44896</v>
      </c>
      <c r="C1201" s="110" t="s">
        <v>1179</v>
      </c>
      <c r="D1201" s="102" t="s">
        <v>1022</v>
      </c>
      <c r="E1201" s="103">
        <v>4143989544</v>
      </c>
      <c r="F1201" s="104">
        <v>4637803</v>
      </c>
      <c r="G1201" s="104">
        <v>371024</v>
      </c>
      <c r="H1201" s="19">
        <f t="shared" si="355"/>
        <v>5008827</v>
      </c>
    </row>
    <row r="1202" spans="1:8" s="20" customFormat="1" ht="25.5" customHeight="1" x14ac:dyDescent="0.25">
      <c r="A1202" s="14">
        <v>500</v>
      </c>
      <c r="B1202" s="109">
        <v>44896</v>
      </c>
      <c r="C1202" s="110" t="s">
        <v>794</v>
      </c>
      <c r="D1202" s="102" t="s">
        <v>1022</v>
      </c>
      <c r="E1202" s="103">
        <v>4144114088</v>
      </c>
      <c r="F1202" s="104">
        <v>8479536</v>
      </c>
      <c r="G1202" s="104">
        <v>678363</v>
      </c>
      <c r="H1202" s="19">
        <f t="shared" si="322"/>
        <v>9157899</v>
      </c>
    </row>
    <row r="1203" spans="1:8" s="20" customFormat="1" ht="25.5" customHeight="1" x14ac:dyDescent="0.25">
      <c r="A1203" s="14"/>
      <c r="B1203" s="109">
        <v>44896</v>
      </c>
      <c r="C1203" s="110" t="s">
        <v>794</v>
      </c>
      <c r="D1203" s="102" t="s">
        <v>1022</v>
      </c>
      <c r="E1203" s="103">
        <v>4144114395</v>
      </c>
      <c r="F1203" s="104">
        <v>8479536</v>
      </c>
      <c r="G1203" s="104">
        <v>678363</v>
      </c>
      <c r="H1203" s="19">
        <f t="shared" ref="H1203" si="356">F1203+G1203</f>
        <v>9157899</v>
      </c>
    </row>
    <row r="1204" spans="1:8" s="20" customFormat="1" ht="25.5" customHeight="1" x14ac:dyDescent="0.25">
      <c r="A1204" s="21">
        <v>501</v>
      </c>
      <c r="B1204" s="109">
        <v>44896</v>
      </c>
      <c r="C1204" s="110" t="s">
        <v>902</v>
      </c>
      <c r="D1204" s="102" t="s">
        <v>1022</v>
      </c>
      <c r="E1204" s="103">
        <v>4143971698</v>
      </c>
      <c r="F1204" s="104">
        <v>5862300</v>
      </c>
      <c r="G1204" s="104">
        <v>468984</v>
      </c>
      <c r="H1204" s="19">
        <f t="shared" si="322"/>
        <v>6331284</v>
      </c>
    </row>
    <row r="1205" spans="1:8" s="20" customFormat="1" ht="25.5" customHeight="1" x14ac:dyDescent="0.25">
      <c r="A1205" s="14"/>
      <c r="B1205" s="109">
        <v>44896</v>
      </c>
      <c r="C1205" s="110" t="s">
        <v>902</v>
      </c>
      <c r="D1205" s="102" t="s">
        <v>1022</v>
      </c>
      <c r="E1205" s="103">
        <v>4143989694</v>
      </c>
      <c r="F1205" s="104">
        <v>5862300</v>
      </c>
      <c r="G1205" s="104">
        <v>468984</v>
      </c>
      <c r="H1205" s="19">
        <f t="shared" ref="H1205:H1206" si="357">F1205+G1205</f>
        <v>6331284</v>
      </c>
    </row>
    <row r="1206" spans="1:8" s="20" customFormat="1" ht="25.5" customHeight="1" x14ac:dyDescent="0.25">
      <c r="A1206" s="14"/>
      <c r="B1206" s="109">
        <v>44896</v>
      </c>
      <c r="C1206" s="110" t="s">
        <v>902</v>
      </c>
      <c r="D1206" s="102" t="s">
        <v>1022</v>
      </c>
      <c r="E1206" s="103">
        <v>4144114541</v>
      </c>
      <c r="F1206" s="104">
        <v>5862300</v>
      </c>
      <c r="G1206" s="104">
        <v>468984</v>
      </c>
      <c r="H1206" s="19">
        <f t="shared" si="357"/>
        <v>6331284</v>
      </c>
    </row>
    <row r="1207" spans="1:8" s="20" customFormat="1" ht="25.5" customHeight="1" x14ac:dyDescent="0.25">
      <c r="A1207" s="14">
        <v>502</v>
      </c>
      <c r="B1207" s="109">
        <v>44896</v>
      </c>
      <c r="C1207" s="110" t="s">
        <v>435</v>
      </c>
      <c r="D1207" s="102" t="s">
        <v>1022</v>
      </c>
      <c r="E1207" s="103" t="s">
        <v>808</v>
      </c>
      <c r="F1207" s="104">
        <v>4584366</v>
      </c>
      <c r="G1207" s="104">
        <v>366749</v>
      </c>
      <c r="H1207" s="19">
        <f t="shared" si="322"/>
        <v>4951115</v>
      </c>
    </row>
    <row r="1208" spans="1:8" s="20" customFormat="1" ht="25.5" customHeight="1" x14ac:dyDescent="0.25">
      <c r="A1208" s="21">
        <v>503</v>
      </c>
      <c r="B1208" s="109">
        <v>44896</v>
      </c>
      <c r="C1208" s="110" t="s">
        <v>803</v>
      </c>
      <c r="D1208" s="102" t="s">
        <v>1022</v>
      </c>
      <c r="E1208" s="103">
        <v>4144033999</v>
      </c>
      <c r="F1208" s="104">
        <v>12393841</v>
      </c>
      <c r="G1208" s="104">
        <v>991507</v>
      </c>
      <c r="H1208" s="19">
        <f t="shared" si="322"/>
        <v>13385348</v>
      </c>
    </row>
    <row r="1209" spans="1:8" s="20" customFormat="1" ht="25.5" customHeight="1" x14ac:dyDescent="0.25">
      <c r="A1209" s="14"/>
      <c r="B1209" s="109">
        <v>44896</v>
      </c>
      <c r="C1209" s="110" t="s">
        <v>803</v>
      </c>
      <c r="D1209" s="102" t="s">
        <v>1022</v>
      </c>
      <c r="E1209" s="103">
        <v>4144114471</v>
      </c>
      <c r="F1209" s="104">
        <v>12393841</v>
      </c>
      <c r="G1209" s="104">
        <v>991507</v>
      </c>
      <c r="H1209" s="19">
        <f t="shared" ref="H1209:H1211" si="358">F1209+G1209</f>
        <v>13385348</v>
      </c>
    </row>
    <row r="1210" spans="1:8" s="20" customFormat="1" ht="25.5" customHeight="1" x14ac:dyDescent="0.25">
      <c r="A1210" s="14"/>
      <c r="B1210" s="109">
        <v>44896</v>
      </c>
      <c r="C1210" s="110" t="s">
        <v>803</v>
      </c>
      <c r="D1210" s="102" t="s">
        <v>1022</v>
      </c>
      <c r="E1210" s="103">
        <v>4144114153</v>
      </c>
      <c r="F1210" s="104">
        <v>12393841</v>
      </c>
      <c r="G1210" s="104">
        <v>991507</v>
      </c>
      <c r="H1210" s="19">
        <f t="shared" si="358"/>
        <v>13385348</v>
      </c>
    </row>
    <row r="1211" spans="1:8" s="20" customFormat="1" ht="25.5" customHeight="1" x14ac:dyDescent="0.25">
      <c r="A1211" s="14"/>
      <c r="B1211" s="109">
        <v>44896</v>
      </c>
      <c r="C1211" s="110" t="s">
        <v>803</v>
      </c>
      <c r="D1211" s="102" t="s">
        <v>1022</v>
      </c>
      <c r="E1211" s="103">
        <v>4144357404</v>
      </c>
      <c r="F1211" s="104">
        <v>12393841</v>
      </c>
      <c r="G1211" s="104">
        <v>991507</v>
      </c>
      <c r="H1211" s="19">
        <f t="shared" si="358"/>
        <v>13385348</v>
      </c>
    </row>
    <row r="1212" spans="1:8" s="20" customFormat="1" ht="25.5" customHeight="1" x14ac:dyDescent="0.25">
      <c r="A1212" s="14">
        <v>504</v>
      </c>
      <c r="B1212" s="109">
        <v>44896</v>
      </c>
      <c r="C1212" s="110" t="s">
        <v>92</v>
      </c>
      <c r="D1212" s="102" t="s">
        <v>1022</v>
      </c>
      <c r="E1212" s="103" t="s">
        <v>476</v>
      </c>
      <c r="F1212" s="104">
        <v>4194710</v>
      </c>
      <c r="G1212" s="104">
        <v>335577</v>
      </c>
      <c r="H1212" s="19">
        <f t="shared" si="322"/>
        <v>4530287</v>
      </c>
    </row>
    <row r="1213" spans="1:8" s="20" customFormat="1" ht="25.5" customHeight="1" x14ac:dyDescent="0.25">
      <c r="A1213" s="21">
        <v>505</v>
      </c>
      <c r="B1213" s="109">
        <v>44896</v>
      </c>
      <c r="C1213" s="110" t="s">
        <v>755</v>
      </c>
      <c r="D1213" s="102" t="s">
        <v>1022</v>
      </c>
      <c r="E1213" s="103" t="s">
        <v>321</v>
      </c>
      <c r="F1213" s="104">
        <v>7389520</v>
      </c>
      <c r="G1213" s="104">
        <v>591162</v>
      </c>
      <c r="H1213" s="19">
        <f t="shared" si="322"/>
        <v>7980682</v>
      </c>
    </row>
    <row r="1214" spans="1:8" s="20" customFormat="1" ht="25.5" customHeight="1" x14ac:dyDescent="0.25">
      <c r="A1214" s="14">
        <v>506</v>
      </c>
      <c r="B1214" s="109">
        <v>44896</v>
      </c>
      <c r="C1214" s="110" t="s">
        <v>701</v>
      </c>
      <c r="D1214" s="102" t="s">
        <v>1022</v>
      </c>
      <c r="E1214" s="103" t="s">
        <v>111</v>
      </c>
      <c r="F1214" s="104">
        <v>4412126</v>
      </c>
      <c r="G1214" s="104">
        <v>352970</v>
      </c>
      <c r="H1214" s="19">
        <f t="shared" si="322"/>
        <v>4765096</v>
      </c>
    </row>
    <row r="1215" spans="1:8" s="20" customFormat="1" ht="25.5" customHeight="1" x14ac:dyDescent="0.25">
      <c r="A1215" s="21">
        <v>507</v>
      </c>
      <c r="B1215" s="109">
        <v>44896</v>
      </c>
      <c r="C1215" s="110" t="s">
        <v>677</v>
      </c>
      <c r="D1215" s="102" t="s">
        <v>1022</v>
      </c>
      <c r="E1215" s="103" t="s">
        <v>796</v>
      </c>
      <c r="F1215" s="104">
        <v>4761506</v>
      </c>
      <c r="G1215" s="104">
        <v>380920</v>
      </c>
      <c r="H1215" s="19">
        <f t="shared" si="322"/>
        <v>5142426</v>
      </c>
    </row>
    <row r="1216" spans="1:8" s="20" customFormat="1" ht="25.5" customHeight="1" x14ac:dyDescent="0.25">
      <c r="A1216" s="14">
        <v>508</v>
      </c>
      <c r="B1216" s="109">
        <v>44896</v>
      </c>
      <c r="C1216" s="110" t="s">
        <v>982</v>
      </c>
      <c r="D1216" s="102" t="s">
        <v>1022</v>
      </c>
      <c r="E1216" s="103">
        <v>4144199243</v>
      </c>
      <c r="F1216" s="104">
        <v>5045535</v>
      </c>
      <c r="G1216" s="104">
        <v>403643</v>
      </c>
      <c r="H1216" s="19">
        <f t="shared" si="322"/>
        <v>5449178</v>
      </c>
    </row>
    <row r="1217" spans="1:8" s="20" customFormat="1" ht="25.5" customHeight="1" x14ac:dyDescent="0.25">
      <c r="A1217" s="14"/>
      <c r="B1217" s="109">
        <v>44896</v>
      </c>
      <c r="C1217" s="110" t="s">
        <v>982</v>
      </c>
      <c r="D1217" s="102" t="s">
        <v>1022</v>
      </c>
      <c r="E1217" s="103">
        <v>4144230277</v>
      </c>
      <c r="F1217" s="104">
        <v>5045535</v>
      </c>
      <c r="G1217" s="104">
        <v>403643</v>
      </c>
      <c r="H1217" s="19">
        <f t="shared" ref="H1217:H1218" si="359">F1217+G1217</f>
        <v>5449178</v>
      </c>
    </row>
    <row r="1218" spans="1:8" s="20" customFormat="1" ht="25.5" customHeight="1" x14ac:dyDescent="0.25">
      <c r="A1218" s="14"/>
      <c r="B1218" s="109">
        <v>44896</v>
      </c>
      <c r="C1218" s="110" t="s">
        <v>982</v>
      </c>
      <c r="D1218" s="102" t="s">
        <v>1022</v>
      </c>
      <c r="E1218" s="103">
        <v>4144200826</v>
      </c>
      <c r="F1218" s="104">
        <v>5045535</v>
      </c>
      <c r="G1218" s="104">
        <v>403643</v>
      </c>
      <c r="H1218" s="19">
        <f t="shared" si="359"/>
        <v>5449178</v>
      </c>
    </row>
    <row r="1219" spans="1:8" s="20" customFormat="1" ht="25.5" customHeight="1" x14ac:dyDescent="0.25">
      <c r="A1219" s="21">
        <v>509</v>
      </c>
      <c r="B1219" s="109">
        <v>44896</v>
      </c>
      <c r="C1219" s="110" t="s">
        <v>542</v>
      </c>
      <c r="D1219" s="102" t="s">
        <v>1022</v>
      </c>
      <c r="E1219" s="103">
        <v>4144572658</v>
      </c>
      <c r="F1219" s="104">
        <v>5463774</v>
      </c>
      <c r="G1219" s="104">
        <v>437102</v>
      </c>
      <c r="H1219" s="19">
        <f t="shared" si="322"/>
        <v>5900876</v>
      </c>
    </row>
    <row r="1220" spans="1:8" s="20" customFormat="1" ht="25.5" customHeight="1" x14ac:dyDescent="0.25">
      <c r="A1220" s="14"/>
      <c r="B1220" s="109">
        <v>44896</v>
      </c>
      <c r="C1220" s="110" t="s">
        <v>542</v>
      </c>
      <c r="D1220" s="102" t="s">
        <v>1022</v>
      </c>
      <c r="E1220" s="103">
        <v>4144572140</v>
      </c>
      <c r="F1220" s="104">
        <v>5463774</v>
      </c>
      <c r="G1220" s="104">
        <v>437102</v>
      </c>
      <c r="H1220" s="19">
        <f t="shared" ref="H1220:H1222" si="360">F1220+G1220</f>
        <v>5900876</v>
      </c>
    </row>
    <row r="1221" spans="1:8" s="20" customFormat="1" ht="25.5" customHeight="1" x14ac:dyDescent="0.25">
      <c r="A1221" s="14"/>
      <c r="B1221" s="109">
        <v>44896</v>
      </c>
      <c r="C1221" s="110" t="s">
        <v>542</v>
      </c>
      <c r="D1221" s="102" t="s">
        <v>1022</v>
      </c>
      <c r="E1221" s="103">
        <v>4144562905</v>
      </c>
      <c r="F1221" s="104">
        <v>5463774</v>
      </c>
      <c r="G1221" s="104">
        <v>437102</v>
      </c>
      <c r="H1221" s="19">
        <f t="shared" si="360"/>
        <v>5900876</v>
      </c>
    </row>
    <row r="1222" spans="1:8" s="20" customFormat="1" ht="25.5" customHeight="1" x14ac:dyDescent="0.25">
      <c r="A1222" s="14"/>
      <c r="B1222" s="109">
        <v>44896</v>
      </c>
      <c r="C1222" s="110" t="s">
        <v>542</v>
      </c>
      <c r="D1222" s="102" t="s">
        <v>1022</v>
      </c>
      <c r="E1222" s="103">
        <v>4144570508</v>
      </c>
      <c r="F1222" s="104">
        <v>5463774</v>
      </c>
      <c r="G1222" s="104">
        <v>437102</v>
      </c>
      <c r="H1222" s="19">
        <f t="shared" si="360"/>
        <v>5900876</v>
      </c>
    </row>
    <row r="1223" spans="1:8" s="20" customFormat="1" ht="25.5" customHeight="1" x14ac:dyDescent="0.25">
      <c r="A1223" s="14">
        <v>510</v>
      </c>
      <c r="B1223" s="109">
        <v>44896</v>
      </c>
      <c r="C1223" s="110" t="s">
        <v>767</v>
      </c>
      <c r="D1223" s="102" t="s">
        <v>1022</v>
      </c>
      <c r="E1223" s="103">
        <v>4144562402</v>
      </c>
      <c r="F1223" s="104">
        <v>2623413</v>
      </c>
      <c r="G1223" s="104">
        <v>209873</v>
      </c>
      <c r="H1223" s="19">
        <f t="shared" si="322"/>
        <v>2833286</v>
      </c>
    </row>
    <row r="1224" spans="1:8" s="20" customFormat="1" ht="25.5" customHeight="1" x14ac:dyDescent="0.25">
      <c r="A1224" s="14"/>
      <c r="B1224" s="109">
        <v>44896</v>
      </c>
      <c r="C1224" s="110" t="s">
        <v>767</v>
      </c>
      <c r="D1224" s="102" t="s">
        <v>1022</v>
      </c>
      <c r="E1224" s="103">
        <v>4144493427</v>
      </c>
      <c r="F1224" s="104">
        <v>2623413</v>
      </c>
      <c r="G1224" s="104">
        <v>209873</v>
      </c>
      <c r="H1224" s="19">
        <f t="shared" ref="H1224" si="361">F1224+G1224</f>
        <v>2833286</v>
      </c>
    </row>
    <row r="1225" spans="1:8" s="20" customFormat="1" ht="25.5" customHeight="1" x14ac:dyDescent="0.25">
      <c r="A1225" s="21">
        <v>511</v>
      </c>
      <c r="B1225" s="109">
        <v>44896</v>
      </c>
      <c r="C1225" s="110" t="s">
        <v>354</v>
      </c>
      <c r="D1225" s="102" t="s">
        <v>1022</v>
      </c>
      <c r="E1225" s="103">
        <v>4144597942</v>
      </c>
      <c r="F1225" s="104">
        <v>3851272</v>
      </c>
      <c r="G1225" s="104">
        <v>308102</v>
      </c>
      <c r="H1225" s="19">
        <f t="shared" si="322"/>
        <v>4159374</v>
      </c>
    </row>
    <row r="1226" spans="1:8" s="20" customFormat="1" ht="25.5" customHeight="1" x14ac:dyDescent="0.25">
      <c r="A1226" s="14"/>
      <c r="B1226" s="109">
        <v>44896</v>
      </c>
      <c r="C1226" s="110" t="s">
        <v>354</v>
      </c>
      <c r="D1226" s="102" t="s">
        <v>1022</v>
      </c>
      <c r="E1226" s="103">
        <v>4144613951</v>
      </c>
      <c r="F1226" s="104">
        <v>3851272</v>
      </c>
      <c r="G1226" s="104">
        <v>308102</v>
      </c>
      <c r="H1226" s="19">
        <f t="shared" ref="H1226:H1227" si="362">F1226+G1226</f>
        <v>4159374</v>
      </c>
    </row>
    <row r="1227" spans="1:8" s="20" customFormat="1" ht="25.5" customHeight="1" x14ac:dyDescent="0.25">
      <c r="A1227" s="14"/>
      <c r="B1227" s="109">
        <v>44896</v>
      </c>
      <c r="C1227" s="110" t="s">
        <v>354</v>
      </c>
      <c r="D1227" s="102" t="s">
        <v>1022</v>
      </c>
      <c r="E1227" s="103">
        <v>4144577783</v>
      </c>
      <c r="F1227" s="104">
        <v>3851272</v>
      </c>
      <c r="G1227" s="104">
        <v>308102</v>
      </c>
      <c r="H1227" s="19">
        <f t="shared" si="362"/>
        <v>4159374</v>
      </c>
    </row>
    <row r="1228" spans="1:8" s="20" customFormat="1" ht="25.5" customHeight="1" x14ac:dyDescent="0.25">
      <c r="A1228" s="14">
        <v>512</v>
      </c>
      <c r="B1228" s="109">
        <v>44896</v>
      </c>
      <c r="C1228" s="110" t="s">
        <v>432</v>
      </c>
      <c r="D1228" s="102" t="s">
        <v>1022</v>
      </c>
      <c r="E1228" s="103" t="s">
        <v>385</v>
      </c>
      <c r="F1228" s="104">
        <v>2722030</v>
      </c>
      <c r="G1228" s="104">
        <v>217762</v>
      </c>
      <c r="H1228" s="19">
        <f t="shared" si="322"/>
        <v>2939792</v>
      </c>
    </row>
    <row r="1229" spans="1:8" s="20" customFormat="1" ht="25.5" customHeight="1" x14ac:dyDescent="0.25">
      <c r="A1229" s="21">
        <v>513</v>
      </c>
      <c r="B1229" s="109">
        <v>44896</v>
      </c>
      <c r="C1229" s="110" t="s">
        <v>71</v>
      </c>
      <c r="D1229" s="102" t="s">
        <v>1022</v>
      </c>
      <c r="E1229" s="103" t="s">
        <v>1</v>
      </c>
      <c r="F1229" s="104">
        <v>3204818</v>
      </c>
      <c r="G1229" s="104">
        <v>256385</v>
      </c>
      <c r="H1229" s="19">
        <f t="shared" si="322"/>
        <v>3461203</v>
      </c>
    </row>
    <row r="1230" spans="1:8" s="20" customFormat="1" ht="25.5" customHeight="1" x14ac:dyDescent="0.25">
      <c r="A1230" s="14">
        <v>514</v>
      </c>
      <c r="B1230" s="109">
        <v>44896</v>
      </c>
      <c r="C1230" s="110" t="s">
        <v>1042</v>
      </c>
      <c r="D1230" s="102" t="s">
        <v>1022</v>
      </c>
      <c r="E1230" s="103">
        <v>4144540679</v>
      </c>
      <c r="F1230" s="104">
        <v>3259374</v>
      </c>
      <c r="G1230" s="104">
        <v>260750</v>
      </c>
      <c r="H1230" s="19">
        <f t="shared" si="322"/>
        <v>3520124</v>
      </c>
    </row>
    <row r="1231" spans="1:8" s="20" customFormat="1" ht="25.5" customHeight="1" x14ac:dyDescent="0.25">
      <c r="A1231" s="14"/>
      <c r="B1231" s="109">
        <v>44896</v>
      </c>
      <c r="C1231" s="110" t="s">
        <v>1042</v>
      </c>
      <c r="D1231" s="102" t="s">
        <v>1022</v>
      </c>
      <c r="E1231" s="103">
        <v>4144528558</v>
      </c>
      <c r="F1231" s="104">
        <v>3259374</v>
      </c>
      <c r="G1231" s="104">
        <v>260750</v>
      </c>
      <c r="H1231" s="19">
        <f t="shared" ref="H1231" si="363">F1231+G1231</f>
        <v>3520124</v>
      </c>
    </row>
    <row r="1232" spans="1:8" s="20" customFormat="1" ht="26.25" customHeight="1" x14ac:dyDescent="0.25">
      <c r="A1232" s="21">
        <v>515</v>
      </c>
      <c r="B1232" s="109">
        <v>44896</v>
      </c>
      <c r="C1232" s="110" t="s">
        <v>1035</v>
      </c>
      <c r="D1232" s="102" t="s">
        <v>1022</v>
      </c>
      <c r="E1232" s="103" t="s">
        <v>541</v>
      </c>
      <c r="F1232" s="104">
        <v>237600</v>
      </c>
      <c r="G1232" s="104">
        <v>19008</v>
      </c>
      <c r="H1232" s="19">
        <f t="shared" si="322"/>
        <v>256608</v>
      </c>
    </row>
    <row r="1233" spans="1:8" s="20" customFormat="1" ht="26.25" customHeight="1" x14ac:dyDescent="0.25">
      <c r="A1233" s="14">
        <v>516</v>
      </c>
      <c r="B1233" s="109">
        <v>44896</v>
      </c>
      <c r="C1233" s="110" t="s">
        <v>910</v>
      </c>
      <c r="D1233" s="102" t="s">
        <v>1022</v>
      </c>
      <c r="E1233" s="103" t="s">
        <v>932</v>
      </c>
      <c r="F1233" s="104">
        <v>2911264</v>
      </c>
      <c r="G1233" s="104">
        <v>232901</v>
      </c>
      <c r="H1233" s="19">
        <f t="shared" ref="H1233:H1361" si="364">F1233+G1233</f>
        <v>3144165</v>
      </c>
    </row>
    <row r="1234" spans="1:8" s="20" customFormat="1" ht="26.25" customHeight="1" x14ac:dyDescent="0.25">
      <c r="A1234" s="21">
        <v>517</v>
      </c>
      <c r="B1234" s="109">
        <v>44896</v>
      </c>
      <c r="C1234" s="110" t="s">
        <v>1062</v>
      </c>
      <c r="D1234" s="102" t="s">
        <v>1022</v>
      </c>
      <c r="E1234" s="103" t="s">
        <v>327</v>
      </c>
      <c r="F1234" s="104">
        <v>5333493</v>
      </c>
      <c r="G1234" s="104">
        <v>426679</v>
      </c>
      <c r="H1234" s="19">
        <f t="shared" si="364"/>
        <v>5760172</v>
      </c>
    </row>
    <row r="1235" spans="1:8" s="20" customFormat="1" ht="26.25" customHeight="1" x14ac:dyDescent="0.25">
      <c r="A1235" s="14">
        <v>518</v>
      </c>
      <c r="B1235" s="109">
        <v>44896</v>
      </c>
      <c r="C1235" s="110" t="s">
        <v>1093</v>
      </c>
      <c r="D1235" s="102" t="s">
        <v>1022</v>
      </c>
      <c r="E1235" s="103" t="s">
        <v>103</v>
      </c>
      <c r="F1235" s="104">
        <v>3124989</v>
      </c>
      <c r="G1235" s="104">
        <v>249999</v>
      </c>
      <c r="H1235" s="19">
        <f t="shared" si="364"/>
        <v>3374988</v>
      </c>
    </row>
    <row r="1236" spans="1:8" s="20" customFormat="1" ht="26.25" customHeight="1" x14ac:dyDescent="0.25">
      <c r="A1236" s="21">
        <v>519</v>
      </c>
      <c r="B1236" s="109">
        <v>44896</v>
      </c>
      <c r="C1236" s="110" t="s">
        <v>412</v>
      </c>
      <c r="D1236" s="102" t="s">
        <v>1022</v>
      </c>
      <c r="E1236" s="103" t="s">
        <v>73</v>
      </c>
      <c r="F1236" s="104">
        <v>4499525</v>
      </c>
      <c r="G1236" s="104">
        <v>359962</v>
      </c>
      <c r="H1236" s="19">
        <f t="shared" si="364"/>
        <v>4859487</v>
      </c>
    </row>
    <row r="1237" spans="1:8" s="20" customFormat="1" ht="26.25" customHeight="1" x14ac:dyDescent="0.25">
      <c r="A1237" s="14">
        <v>520</v>
      </c>
      <c r="B1237" s="109">
        <v>44896</v>
      </c>
      <c r="C1237" s="110" t="s">
        <v>454</v>
      </c>
      <c r="D1237" s="102" t="s">
        <v>1022</v>
      </c>
      <c r="E1237" s="103">
        <v>4144275748</v>
      </c>
      <c r="F1237" s="104">
        <v>8870221</v>
      </c>
      <c r="G1237" s="104">
        <v>709618</v>
      </c>
      <c r="H1237" s="19">
        <f t="shared" si="364"/>
        <v>9579839</v>
      </c>
    </row>
    <row r="1238" spans="1:8" s="20" customFormat="1" ht="26.25" customHeight="1" x14ac:dyDescent="0.25">
      <c r="A1238" s="14"/>
      <c r="B1238" s="109">
        <v>44896</v>
      </c>
      <c r="C1238" s="110" t="s">
        <v>454</v>
      </c>
      <c r="D1238" s="102" t="s">
        <v>1022</v>
      </c>
      <c r="E1238" s="103">
        <v>4144053223</v>
      </c>
      <c r="F1238" s="104">
        <v>8870221</v>
      </c>
      <c r="G1238" s="104">
        <v>709618</v>
      </c>
      <c r="H1238" s="19">
        <f t="shared" ref="H1238:H1241" si="365">F1238+G1238</f>
        <v>9579839</v>
      </c>
    </row>
    <row r="1239" spans="1:8" s="20" customFormat="1" ht="26.25" customHeight="1" x14ac:dyDescent="0.25">
      <c r="A1239" s="14"/>
      <c r="B1239" s="109">
        <v>44896</v>
      </c>
      <c r="C1239" s="110" t="s">
        <v>454</v>
      </c>
      <c r="D1239" s="102" t="s">
        <v>1022</v>
      </c>
      <c r="E1239" s="103">
        <v>4144354290</v>
      </c>
      <c r="F1239" s="104">
        <v>8870221</v>
      </c>
      <c r="G1239" s="104">
        <v>709618</v>
      </c>
      <c r="H1239" s="19">
        <f t="shared" si="365"/>
        <v>9579839</v>
      </c>
    </row>
    <row r="1240" spans="1:8" s="20" customFormat="1" ht="26.25" customHeight="1" x14ac:dyDescent="0.25">
      <c r="A1240" s="14"/>
      <c r="B1240" s="109">
        <v>44896</v>
      </c>
      <c r="C1240" s="110" t="s">
        <v>454</v>
      </c>
      <c r="D1240" s="102" t="s">
        <v>1022</v>
      </c>
      <c r="E1240" s="103">
        <v>4144104386</v>
      </c>
      <c r="F1240" s="104">
        <v>8870221</v>
      </c>
      <c r="G1240" s="104">
        <v>709618</v>
      </c>
      <c r="H1240" s="19">
        <f t="shared" si="365"/>
        <v>9579839</v>
      </c>
    </row>
    <row r="1241" spans="1:8" s="20" customFormat="1" ht="26.25" customHeight="1" x14ac:dyDescent="0.25">
      <c r="A1241" s="14"/>
      <c r="B1241" s="109">
        <v>44896</v>
      </c>
      <c r="C1241" s="110" t="s">
        <v>454</v>
      </c>
      <c r="D1241" s="102" t="s">
        <v>1022</v>
      </c>
      <c r="E1241" s="103">
        <v>4144362495</v>
      </c>
      <c r="F1241" s="104">
        <v>8870221</v>
      </c>
      <c r="G1241" s="104">
        <v>709618</v>
      </c>
      <c r="H1241" s="19">
        <f t="shared" si="365"/>
        <v>9579839</v>
      </c>
    </row>
    <row r="1242" spans="1:8" s="20" customFormat="1" ht="26.25" customHeight="1" x14ac:dyDescent="0.25">
      <c r="A1242" s="21">
        <v>521</v>
      </c>
      <c r="B1242" s="109">
        <v>44896</v>
      </c>
      <c r="C1242" s="110" t="s">
        <v>1172</v>
      </c>
      <c r="D1242" s="102" t="s">
        <v>1022</v>
      </c>
      <c r="E1242" s="103" t="s">
        <v>525</v>
      </c>
      <c r="F1242" s="104">
        <v>3878720</v>
      </c>
      <c r="G1242" s="104">
        <v>310298</v>
      </c>
      <c r="H1242" s="19">
        <f t="shared" si="364"/>
        <v>4189018</v>
      </c>
    </row>
    <row r="1243" spans="1:8" s="20" customFormat="1" ht="26.25" customHeight="1" x14ac:dyDescent="0.25">
      <c r="A1243" s="14">
        <v>522</v>
      </c>
      <c r="B1243" s="109">
        <v>44896</v>
      </c>
      <c r="C1243" s="110" t="s">
        <v>485</v>
      </c>
      <c r="D1243" s="102" t="s">
        <v>1022</v>
      </c>
      <c r="E1243" s="103" t="s">
        <v>656</v>
      </c>
      <c r="F1243" s="104">
        <v>2707999</v>
      </c>
      <c r="G1243" s="104">
        <v>216640</v>
      </c>
      <c r="H1243" s="19">
        <f t="shared" si="364"/>
        <v>2924639</v>
      </c>
    </row>
    <row r="1244" spans="1:8" s="20" customFormat="1" ht="26.25" customHeight="1" x14ac:dyDescent="0.25">
      <c r="A1244" s="21">
        <v>523</v>
      </c>
      <c r="B1244" s="109">
        <v>44896</v>
      </c>
      <c r="C1244" s="110" t="s">
        <v>1159</v>
      </c>
      <c r="D1244" s="102" t="s">
        <v>1022</v>
      </c>
      <c r="E1244" s="103" t="s">
        <v>80</v>
      </c>
      <c r="F1244" s="104">
        <v>5052115</v>
      </c>
      <c r="G1244" s="104">
        <v>404169</v>
      </c>
      <c r="H1244" s="19">
        <f t="shared" si="364"/>
        <v>5456284</v>
      </c>
    </row>
    <row r="1245" spans="1:8" s="20" customFormat="1" ht="26.25" customHeight="1" x14ac:dyDescent="0.25">
      <c r="A1245" s="14">
        <v>524</v>
      </c>
      <c r="B1245" s="109">
        <v>44896</v>
      </c>
      <c r="C1245" s="110" t="s">
        <v>627</v>
      </c>
      <c r="D1245" s="102" t="s">
        <v>1022</v>
      </c>
      <c r="E1245" s="103" t="s">
        <v>109</v>
      </c>
      <c r="F1245" s="104">
        <v>9995220</v>
      </c>
      <c r="G1245" s="104">
        <v>799618</v>
      </c>
      <c r="H1245" s="19">
        <f t="shared" si="364"/>
        <v>10794838</v>
      </c>
    </row>
    <row r="1246" spans="1:8" s="20" customFormat="1" ht="26.25" customHeight="1" x14ac:dyDescent="0.25">
      <c r="A1246" s="21">
        <v>525</v>
      </c>
      <c r="B1246" s="109">
        <v>44896</v>
      </c>
      <c r="C1246" s="110" t="s">
        <v>480</v>
      </c>
      <c r="D1246" s="102" t="s">
        <v>1022</v>
      </c>
      <c r="E1246" s="103">
        <v>4144138449</v>
      </c>
      <c r="F1246" s="104">
        <v>12310960</v>
      </c>
      <c r="G1246" s="104">
        <v>984877</v>
      </c>
      <c r="H1246" s="19">
        <f t="shared" si="364"/>
        <v>13295837</v>
      </c>
    </row>
    <row r="1247" spans="1:8" s="20" customFormat="1" ht="26.25" customHeight="1" x14ac:dyDescent="0.25">
      <c r="A1247" s="14"/>
      <c r="B1247" s="109">
        <v>44896</v>
      </c>
      <c r="C1247" s="110" t="s">
        <v>480</v>
      </c>
      <c r="D1247" s="102" t="s">
        <v>1022</v>
      </c>
      <c r="E1247" s="103">
        <v>4144170247</v>
      </c>
      <c r="F1247" s="104">
        <v>12310960</v>
      </c>
      <c r="G1247" s="104">
        <v>984877</v>
      </c>
      <c r="H1247" s="19">
        <f t="shared" ref="H1247:H1248" si="366">F1247+G1247</f>
        <v>13295837</v>
      </c>
    </row>
    <row r="1248" spans="1:8" s="20" customFormat="1" ht="26.25" customHeight="1" x14ac:dyDescent="0.25">
      <c r="A1248" s="14"/>
      <c r="B1248" s="109">
        <v>44896</v>
      </c>
      <c r="C1248" s="110" t="s">
        <v>480</v>
      </c>
      <c r="D1248" s="102" t="s">
        <v>1022</v>
      </c>
      <c r="E1248" s="103">
        <v>4144125886</v>
      </c>
      <c r="F1248" s="104">
        <v>12310960</v>
      </c>
      <c r="G1248" s="104">
        <v>984877</v>
      </c>
      <c r="H1248" s="19">
        <f t="shared" si="366"/>
        <v>13295837</v>
      </c>
    </row>
    <row r="1249" spans="1:8" s="20" customFormat="1" ht="26.25" customHeight="1" x14ac:dyDescent="0.25">
      <c r="A1249" s="14">
        <v>526</v>
      </c>
      <c r="B1249" s="109">
        <v>44896</v>
      </c>
      <c r="C1249" s="110" t="s">
        <v>85</v>
      </c>
      <c r="D1249" s="102" t="s">
        <v>1022</v>
      </c>
      <c r="E1249" s="103" t="s">
        <v>933</v>
      </c>
      <c r="F1249" s="104">
        <v>3270000</v>
      </c>
      <c r="G1249" s="104">
        <v>261600</v>
      </c>
      <c r="H1249" s="19">
        <f t="shared" si="364"/>
        <v>3531600</v>
      </c>
    </row>
    <row r="1250" spans="1:8" s="20" customFormat="1" ht="26.25" customHeight="1" x14ac:dyDescent="0.25">
      <c r="A1250" s="21">
        <v>527</v>
      </c>
      <c r="B1250" s="109">
        <v>44896</v>
      </c>
      <c r="C1250" s="110" t="s">
        <v>694</v>
      </c>
      <c r="D1250" s="102" t="s">
        <v>1022</v>
      </c>
      <c r="E1250" s="103">
        <v>4144226757</v>
      </c>
      <c r="F1250" s="104">
        <v>6239200</v>
      </c>
      <c r="G1250" s="104">
        <v>499136</v>
      </c>
      <c r="H1250" s="19">
        <f t="shared" si="364"/>
        <v>6738336</v>
      </c>
    </row>
    <row r="1251" spans="1:8" s="20" customFormat="1" ht="26.25" customHeight="1" x14ac:dyDescent="0.25">
      <c r="A1251" s="21"/>
      <c r="B1251" s="109">
        <v>44896</v>
      </c>
      <c r="C1251" s="110" t="s">
        <v>694</v>
      </c>
      <c r="D1251" s="102" t="s">
        <v>1022</v>
      </c>
      <c r="E1251" s="103">
        <v>4144257719</v>
      </c>
      <c r="F1251" s="104">
        <v>6239200</v>
      </c>
      <c r="G1251" s="104">
        <v>499136</v>
      </c>
      <c r="H1251" s="19">
        <f t="shared" ref="H1251" si="367">F1251+G1251</f>
        <v>6738336</v>
      </c>
    </row>
    <row r="1252" spans="1:8" s="20" customFormat="1" ht="26.25" customHeight="1" x14ac:dyDescent="0.25">
      <c r="A1252" s="14">
        <v>528</v>
      </c>
      <c r="B1252" s="109">
        <v>44896</v>
      </c>
      <c r="C1252" s="110" t="s">
        <v>1095</v>
      </c>
      <c r="D1252" s="102" t="s">
        <v>1022</v>
      </c>
      <c r="E1252" s="103">
        <v>4144224162</v>
      </c>
      <c r="F1252" s="104">
        <v>5074410</v>
      </c>
      <c r="G1252" s="104">
        <v>405953</v>
      </c>
      <c r="H1252" s="19">
        <f t="shared" si="364"/>
        <v>5480363</v>
      </c>
    </row>
    <row r="1253" spans="1:8" s="20" customFormat="1" ht="26.25" customHeight="1" x14ac:dyDescent="0.25">
      <c r="A1253" s="14"/>
      <c r="B1253" s="109">
        <v>44896</v>
      </c>
      <c r="C1253" s="110" t="s">
        <v>1095</v>
      </c>
      <c r="D1253" s="102" t="s">
        <v>1022</v>
      </c>
      <c r="E1253" s="103">
        <v>4143879834</v>
      </c>
      <c r="F1253" s="104">
        <v>5074410</v>
      </c>
      <c r="G1253" s="104">
        <v>405953</v>
      </c>
      <c r="H1253" s="19">
        <f t="shared" ref="H1253" si="368">F1253+G1253</f>
        <v>5480363</v>
      </c>
    </row>
    <row r="1254" spans="1:8" s="20" customFormat="1" ht="26.25" customHeight="1" x14ac:dyDescent="0.25">
      <c r="A1254" s="21">
        <v>529</v>
      </c>
      <c r="B1254" s="109">
        <v>44896</v>
      </c>
      <c r="C1254" s="110" t="s">
        <v>1094</v>
      </c>
      <c r="D1254" s="102" t="s">
        <v>1022</v>
      </c>
      <c r="E1254" s="103">
        <v>4144255882</v>
      </c>
      <c r="F1254" s="104">
        <v>5586650</v>
      </c>
      <c r="G1254" s="104">
        <v>446932</v>
      </c>
      <c r="H1254" s="19">
        <f t="shared" si="364"/>
        <v>6033582</v>
      </c>
    </row>
    <row r="1255" spans="1:8" s="20" customFormat="1" ht="26.25" customHeight="1" x14ac:dyDescent="0.25">
      <c r="A1255" s="21"/>
      <c r="B1255" s="109">
        <v>44896</v>
      </c>
      <c r="C1255" s="110" t="s">
        <v>1094</v>
      </c>
      <c r="D1255" s="102" t="s">
        <v>1022</v>
      </c>
      <c r="E1255" s="103">
        <v>4144268881</v>
      </c>
      <c r="F1255" s="104">
        <v>5586650</v>
      </c>
      <c r="G1255" s="104">
        <v>446932</v>
      </c>
      <c r="H1255" s="19">
        <f t="shared" ref="H1255" si="369">F1255+G1255</f>
        <v>6033582</v>
      </c>
    </row>
    <row r="1256" spans="1:8" s="20" customFormat="1" ht="26.25" customHeight="1" x14ac:dyDescent="0.25">
      <c r="A1256" s="14">
        <v>530</v>
      </c>
      <c r="B1256" s="109">
        <v>44896</v>
      </c>
      <c r="C1256" s="110" t="s">
        <v>577</v>
      </c>
      <c r="D1256" s="102" t="s">
        <v>1022</v>
      </c>
      <c r="E1256" s="103">
        <v>4144271324</v>
      </c>
      <c r="F1256" s="104">
        <v>4182104</v>
      </c>
      <c r="G1256" s="104">
        <v>334568</v>
      </c>
      <c r="H1256" s="19">
        <f t="shared" si="364"/>
        <v>4516672</v>
      </c>
    </row>
    <row r="1257" spans="1:8" s="20" customFormat="1" ht="26.25" customHeight="1" x14ac:dyDescent="0.25">
      <c r="A1257" s="14"/>
      <c r="B1257" s="109">
        <v>44896</v>
      </c>
      <c r="C1257" s="110" t="s">
        <v>577</v>
      </c>
      <c r="D1257" s="102" t="s">
        <v>1022</v>
      </c>
      <c r="E1257" s="103">
        <v>4144268835</v>
      </c>
      <c r="F1257" s="104">
        <v>4182104</v>
      </c>
      <c r="G1257" s="104">
        <v>334568</v>
      </c>
      <c r="H1257" s="19">
        <f t="shared" ref="H1257" si="370">F1257+G1257</f>
        <v>4516672</v>
      </c>
    </row>
    <row r="1258" spans="1:8" s="20" customFormat="1" ht="26.25" customHeight="1" x14ac:dyDescent="0.25">
      <c r="A1258" s="21">
        <v>531</v>
      </c>
      <c r="B1258" s="109">
        <v>44896</v>
      </c>
      <c r="C1258" s="110" t="s">
        <v>966</v>
      </c>
      <c r="D1258" s="102" t="s">
        <v>1022</v>
      </c>
      <c r="E1258" s="103">
        <v>4144251542</v>
      </c>
      <c r="F1258" s="104">
        <v>6043010</v>
      </c>
      <c r="G1258" s="104">
        <v>483441</v>
      </c>
      <c r="H1258" s="19">
        <f t="shared" si="364"/>
        <v>6526451</v>
      </c>
    </row>
    <row r="1259" spans="1:8" s="20" customFormat="1" ht="26.25" customHeight="1" x14ac:dyDescent="0.25">
      <c r="A1259" s="14"/>
      <c r="B1259" s="109">
        <v>44896</v>
      </c>
      <c r="C1259" s="110" t="s">
        <v>966</v>
      </c>
      <c r="D1259" s="102" t="s">
        <v>1022</v>
      </c>
      <c r="E1259" s="103">
        <v>4144343441</v>
      </c>
      <c r="F1259" s="104">
        <v>6043010</v>
      </c>
      <c r="G1259" s="104">
        <v>483441</v>
      </c>
      <c r="H1259" s="19">
        <f t="shared" ref="H1259:H1260" si="371">F1259+G1259</f>
        <v>6526451</v>
      </c>
    </row>
    <row r="1260" spans="1:8" s="20" customFormat="1" ht="26.25" customHeight="1" x14ac:dyDescent="0.25">
      <c r="A1260" s="14"/>
      <c r="B1260" s="109">
        <v>44896</v>
      </c>
      <c r="C1260" s="110" t="s">
        <v>966</v>
      </c>
      <c r="D1260" s="102" t="s">
        <v>1022</v>
      </c>
      <c r="E1260" s="103">
        <v>4144254126</v>
      </c>
      <c r="F1260" s="104">
        <v>6043010</v>
      </c>
      <c r="G1260" s="104">
        <v>483441</v>
      </c>
      <c r="H1260" s="19">
        <f t="shared" si="371"/>
        <v>6526451</v>
      </c>
    </row>
    <row r="1261" spans="1:8" s="20" customFormat="1" ht="26.25" customHeight="1" x14ac:dyDescent="0.25">
      <c r="A1261" s="14">
        <v>532</v>
      </c>
      <c r="B1261" s="109">
        <v>44896</v>
      </c>
      <c r="C1261" s="110" t="s">
        <v>962</v>
      </c>
      <c r="D1261" s="102" t="s">
        <v>1022</v>
      </c>
      <c r="E1261" s="103" t="s">
        <v>977</v>
      </c>
      <c r="F1261" s="104">
        <v>3872820</v>
      </c>
      <c r="G1261" s="104">
        <v>309826</v>
      </c>
      <c r="H1261" s="19">
        <f t="shared" si="364"/>
        <v>4182646</v>
      </c>
    </row>
    <row r="1262" spans="1:8" s="20" customFormat="1" ht="26.25" customHeight="1" x14ac:dyDescent="0.25">
      <c r="A1262" s="21">
        <v>533</v>
      </c>
      <c r="B1262" s="109">
        <v>44896</v>
      </c>
      <c r="C1262" s="110" t="s">
        <v>619</v>
      </c>
      <c r="D1262" s="102" t="s">
        <v>1022</v>
      </c>
      <c r="E1262" s="103">
        <v>4144257125</v>
      </c>
      <c r="F1262" s="104">
        <v>8907396</v>
      </c>
      <c r="G1262" s="104">
        <v>712592</v>
      </c>
      <c r="H1262" s="19">
        <f t="shared" si="364"/>
        <v>9619988</v>
      </c>
    </row>
    <row r="1263" spans="1:8" s="20" customFormat="1" ht="26.25" customHeight="1" x14ac:dyDescent="0.25">
      <c r="A1263" s="14"/>
      <c r="B1263" s="109">
        <v>44896</v>
      </c>
      <c r="C1263" s="110" t="s">
        <v>619</v>
      </c>
      <c r="D1263" s="102" t="s">
        <v>1022</v>
      </c>
      <c r="E1263" s="103">
        <v>4144184557</v>
      </c>
      <c r="F1263" s="104">
        <v>8907396</v>
      </c>
      <c r="G1263" s="104">
        <v>712592</v>
      </c>
      <c r="H1263" s="19">
        <f t="shared" ref="H1263:H1264" si="372">F1263+G1263</f>
        <v>9619988</v>
      </c>
    </row>
    <row r="1264" spans="1:8" s="20" customFormat="1" ht="26.25" customHeight="1" x14ac:dyDescent="0.25">
      <c r="A1264" s="14"/>
      <c r="B1264" s="109">
        <v>44896</v>
      </c>
      <c r="C1264" s="110" t="s">
        <v>619</v>
      </c>
      <c r="D1264" s="102" t="s">
        <v>1022</v>
      </c>
      <c r="E1264" s="103">
        <v>4144271017</v>
      </c>
      <c r="F1264" s="104">
        <v>8907396</v>
      </c>
      <c r="G1264" s="104">
        <v>712592</v>
      </c>
      <c r="H1264" s="19">
        <f t="shared" si="372"/>
        <v>9619988</v>
      </c>
    </row>
    <row r="1265" spans="1:8" s="20" customFormat="1" ht="26.25" customHeight="1" x14ac:dyDescent="0.25">
      <c r="A1265" s="14">
        <v>534</v>
      </c>
      <c r="B1265" s="109">
        <v>44896</v>
      </c>
      <c r="C1265" s="110" t="s">
        <v>421</v>
      </c>
      <c r="D1265" s="102" t="s">
        <v>1022</v>
      </c>
      <c r="E1265" s="103">
        <v>4144265522</v>
      </c>
      <c r="F1265" s="104">
        <v>10690615</v>
      </c>
      <c r="G1265" s="104">
        <v>855249</v>
      </c>
      <c r="H1265" s="19">
        <f t="shared" si="364"/>
        <v>11545864</v>
      </c>
    </row>
    <row r="1266" spans="1:8" s="20" customFormat="1" ht="26.25" customHeight="1" x14ac:dyDescent="0.25">
      <c r="A1266" s="14"/>
      <c r="B1266" s="109">
        <v>44896</v>
      </c>
      <c r="C1266" s="110" t="s">
        <v>421</v>
      </c>
      <c r="D1266" s="102" t="s">
        <v>1022</v>
      </c>
      <c r="E1266" s="103">
        <v>4144266405</v>
      </c>
      <c r="F1266" s="104">
        <v>10690615</v>
      </c>
      <c r="G1266" s="104">
        <v>855249</v>
      </c>
      <c r="H1266" s="19">
        <f t="shared" ref="H1266:H1267" si="373">F1266+G1266</f>
        <v>11545864</v>
      </c>
    </row>
    <row r="1267" spans="1:8" s="20" customFormat="1" ht="26.25" customHeight="1" x14ac:dyDescent="0.25">
      <c r="A1267" s="14"/>
      <c r="B1267" s="109">
        <v>44896</v>
      </c>
      <c r="C1267" s="110" t="s">
        <v>421</v>
      </c>
      <c r="D1267" s="102" t="s">
        <v>1022</v>
      </c>
      <c r="E1267" s="103">
        <v>4144258646</v>
      </c>
      <c r="F1267" s="104">
        <v>10690615</v>
      </c>
      <c r="G1267" s="104">
        <v>855249</v>
      </c>
      <c r="H1267" s="19">
        <f t="shared" si="373"/>
        <v>11545864</v>
      </c>
    </row>
    <row r="1268" spans="1:8" s="20" customFormat="1" ht="26.25" customHeight="1" x14ac:dyDescent="0.25">
      <c r="A1268" s="21">
        <v>535</v>
      </c>
      <c r="B1268" s="109">
        <v>44896</v>
      </c>
      <c r="C1268" s="110" t="s">
        <v>393</v>
      </c>
      <c r="D1268" s="102" t="s">
        <v>1022</v>
      </c>
      <c r="E1268" s="103">
        <v>4144253760</v>
      </c>
      <c r="F1268" s="104">
        <v>3516330</v>
      </c>
      <c r="G1268" s="104">
        <v>281306</v>
      </c>
      <c r="H1268" s="19">
        <f t="shared" si="364"/>
        <v>3797636</v>
      </c>
    </row>
    <row r="1269" spans="1:8" s="20" customFormat="1" ht="26.25" customHeight="1" x14ac:dyDescent="0.25">
      <c r="A1269" s="21"/>
      <c r="B1269" s="109">
        <v>44896</v>
      </c>
      <c r="C1269" s="110" t="s">
        <v>393</v>
      </c>
      <c r="D1269" s="102" t="s">
        <v>1022</v>
      </c>
      <c r="E1269" s="103">
        <v>4144254997</v>
      </c>
      <c r="F1269" s="104">
        <v>3516330</v>
      </c>
      <c r="G1269" s="104">
        <v>281306</v>
      </c>
      <c r="H1269" s="19">
        <f t="shared" ref="H1269" si="374">F1269+G1269</f>
        <v>3797636</v>
      </c>
    </row>
    <row r="1270" spans="1:8" s="20" customFormat="1" ht="26.25" customHeight="1" x14ac:dyDescent="0.25">
      <c r="A1270" s="14">
        <v>536</v>
      </c>
      <c r="B1270" s="109">
        <v>44896</v>
      </c>
      <c r="C1270" s="110" t="s">
        <v>395</v>
      </c>
      <c r="D1270" s="102" t="s">
        <v>1022</v>
      </c>
      <c r="E1270" s="103" t="s">
        <v>397</v>
      </c>
      <c r="F1270" s="104">
        <v>3041634</v>
      </c>
      <c r="G1270" s="104">
        <v>243331</v>
      </c>
      <c r="H1270" s="19">
        <f t="shared" si="364"/>
        <v>3284965</v>
      </c>
    </row>
    <row r="1271" spans="1:8" s="20" customFormat="1" ht="26.25" customHeight="1" x14ac:dyDescent="0.25">
      <c r="A1271" s="21">
        <v>537</v>
      </c>
      <c r="B1271" s="109">
        <v>44896</v>
      </c>
      <c r="C1271" s="110" t="s">
        <v>1188</v>
      </c>
      <c r="D1271" s="102" t="s">
        <v>1022</v>
      </c>
      <c r="E1271" s="103">
        <v>4144031364</v>
      </c>
      <c r="F1271" s="104">
        <v>3871535</v>
      </c>
      <c r="G1271" s="104">
        <v>309723</v>
      </c>
      <c r="H1271" s="19">
        <f t="shared" si="364"/>
        <v>4181258</v>
      </c>
    </row>
    <row r="1272" spans="1:8" s="20" customFormat="1" ht="26.25" customHeight="1" x14ac:dyDescent="0.25">
      <c r="A1272" s="21"/>
      <c r="B1272" s="109">
        <v>44896</v>
      </c>
      <c r="C1272" s="110" t="s">
        <v>1188</v>
      </c>
      <c r="D1272" s="102" t="s">
        <v>1022</v>
      </c>
      <c r="E1272" s="103">
        <v>4144072366</v>
      </c>
      <c r="F1272" s="104">
        <v>3871535</v>
      </c>
      <c r="G1272" s="104">
        <v>309723</v>
      </c>
      <c r="H1272" s="19">
        <f t="shared" ref="H1272" si="375">F1272+G1272</f>
        <v>4181258</v>
      </c>
    </row>
    <row r="1273" spans="1:8" s="20" customFormat="1" ht="26.25" customHeight="1" x14ac:dyDescent="0.25">
      <c r="A1273" s="14">
        <v>538</v>
      </c>
      <c r="B1273" s="109">
        <v>44896</v>
      </c>
      <c r="C1273" s="110" t="s">
        <v>1192</v>
      </c>
      <c r="D1273" s="102" t="s">
        <v>1022</v>
      </c>
      <c r="E1273" s="103">
        <v>4144070460</v>
      </c>
      <c r="F1273" s="104">
        <v>4118658</v>
      </c>
      <c r="G1273" s="104">
        <v>329493</v>
      </c>
      <c r="H1273" s="19">
        <f t="shared" si="364"/>
        <v>4448151</v>
      </c>
    </row>
    <row r="1274" spans="1:8" s="20" customFormat="1" ht="26.25" customHeight="1" x14ac:dyDescent="0.25">
      <c r="A1274" s="14"/>
      <c r="B1274" s="109">
        <v>44896</v>
      </c>
      <c r="C1274" s="110" t="s">
        <v>1192</v>
      </c>
      <c r="D1274" s="102" t="s">
        <v>1022</v>
      </c>
      <c r="E1274" s="103">
        <v>4144228540</v>
      </c>
      <c r="F1274" s="104">
        <v>4118658</v>
      </c>
      <c r="G1274" s="104">
        <v>329493</v>
      </c>
      <c r="H1274" s="19">
        <f t="shared" ref="H1274" si="376">F1274+G1274</f>
        <v>4448151</v>
      </c>
    </row>
    <row r="1275" spans="1:8" s="20" customFormat="1" ht="26.25" customHeight="1" x14ac:dyDescent="0.25">
      <c r="A1275" s="14">
        <v>539</v>
      </c>
      <c r="B1275" s="109">
        <v>44896</v>
      </c>
      <c r="C1275" s="110" t="s">
        <v>1194</v>
      </c>
      <c r="D1275" s="102" t="s">
        <v>1022</v>
      </c>
      <c r="E1275" s="103">
        <v>4144234306</v>
      </c>
      <c r="F1275" s="104">
        <v>3359566</v>
      </c>
      <c r="G1275" s="104">
        <v>268765</v>
      </c>
      <c r="H1275" s="19">
        <f t="shared" si="364"/>
        <v>3628331</v>
      </c>
    </row>
    <row r="1276" spans="1:8" s="20" customFormat="1" ht="26.25" customHeight="1" x14ac:dyDescent="0.25">
      <c r="A1276" s="14"/>
      <c r="B1276" s="109">
        <v>44896</v>
      </c>
      <c r="C1276" s="110" t="s">
        <v>1194</v>
      </c>
      <c r="D1276" s="102" t="s">
        <v>1022</v>
      </c>
      <c r="E1276" s="103">
        <v>4144070687</v>
      </c>
      <c r="F1276" s="104">
        <v>3359566</v>
      </c>
      <c r="G1276" s="104">
        <v>268765</v>
      </c>
      <c r="H1276" s="19">
        <f t="shared" ref="H1276" si="377">F1276+G1276</f>
        <v>3628331</v>
      </c>
    </row>
    <row r="1277" spans="1:8" s="20" customFormat="1" ht="26.25" customHeight="1" x14ac:dyDescent="0.25">
      <c r="A1277" s="14">
        <v>540</v>
      </c>
      <c r="B1277" s="109">
        <v>44896</v>
      </c>
      <c r="C1277" s="110" t="s">
        <v>1196</v>
      </c>
      <c r="D1277" s="102" t="s">
        <v>1022</v>
      </c>
      <c r="E1277" s="103">
        <v>4144070536</v>
      </c>
      <c r="F1277" s="104">
        <v>5820998</v>
      </c>
      <c r="G1277" s="104">
        <v>465680</v>
      </c>
      <c r="H1277" s="19">
        <f t="shared" si="364"/>
        <v>6286678</v>
      </c>
    </row>
    <row r="1278" spans="1:8" s="20" customFormat="1" ht="26.25" customHeight="1" x14ac:dyDescent="0.25">
      <c r="A1278" s="14"/>
      <c r="B1278" s="109">
        <v>44896</v>
      </c>
      <c r="C1278" s="110" t="s">
        <v>1196</v>
      </c>
      <c r="D1278" s="102" t="s">
        <v>1022</v>
      </c>
      <c r="E1278" s="103">
        <v>4144070625</v>
      </c>
      <c r="F1278" s="104">
        <v>5820998</v>
      </c>
      <c r="G1278" s="104">
        <v>465680</v>
      </c>
      <c r="H1278" s="19">
        <f t="shared" ref="H1278" si="378">F1278+G1278</f>
        <v>6286678</v>
      </c>
    </row>
    <row r="1279" spans="1:8" s="20" customFormat="1" ht="26.25" customHeight="1" x14ac:dyDescent="0.25">
      <c r="A1279" s="14">
        <v>541</v>
      </c>
      <c r="B1279" s="109">
        <v>44896</v>
      </c>
      <c r="C1279" s="110" t="s">
        <v>1198</v>
      </c>
      <c r="D1279" s="102" t="s">
        <v>1022</v>
      </c>
      <c r="E1279" s="103" t="s">
        <v>1199</v>
      </c>
      <c r="F1279" s="104">
        <v>2621435</v>
      </c>
      <c r="G1279" s="104">
        <v>209715</v>
      </c>
      <c r="H1279" s="19">
        <f t="shared" si="364"/>
        <v>2831150</v>
      </c>
    </row>
    <row r="1280" spans="1:8" s="20" customFormat="1" ht="26.25" customHeight="1" x14ac:dyDescent="0.25">
      <c r="A1280" s="14">
        <v>542</v>
      </c>
      <c r="B1280" s="109">
        <v>44896</v>
      </c>
      <c r="C1280" s="110" t="s">
        <v>1200</v>
      </c>
      <c r="D1280" s="102" t="s">
        <v>1022</v>
      </c>
      <c r="E1280" s="103" t="s">
        <v>1201</v>
      </c>
      <c r="F1280" s="104">
        <v>3786658</v>
      </c>
      <c r="G1280" s="104">
        <v>302933</v>
      </c>
      <c r="H1280" s="19">
        <f t="shared" si="364"/>
        <v>4089591</v>
      </c>
    </row>
    <row r="1281" spans="1:8" s="20" customFormat="1" ht="26.25" customHeight="1" x14ac:dyDescent="0.25">
      <c r="A1281" s="14">
        <v>543</v>
      </c>
      <c r="B1281" s="109">
        <v>44896</v>
      </c>
      <c r="C1281" s="110" t="s">
        <v>1202</v>
      </c>
      <c r="D1281" s="102" t="s">
        <v>1022</v>
      </c>
      <c r="E1281" s="103" t="s">
        <v>1203</v>
      </c>
      <c r="F1281" s="104">
        <v>2851769</v>
      </c>
      <c r="G1281" s="104">
        <v>228142</v>
      </c>
      <c r="H1281" s="19">
        <f t="shared" si="364"/>
        <v>3079911</v>
      </c>
    </row>
    <row r="1282" spans="1:8" s="20" customFormat="1" ht="26.25" customHeight="1" x14ac:dyDescent="0.25">
      <c r="A1282" s="14">
        <v>544</v>
      </c>
      <c r="B1282" s="109">
        <v>44896</v>
      </c>
      <c r="C1282" s="110" t="s">
        <v>1204</v>
      </c>
      <c r="D1282" s="102" t="s">
        <v>1022</v>
      </c>
      <c r="E1282" s="103" t="s">
        <v>1205</v>
      </c>
      <c r="F1282" s="104">
        <v>2389299</v>
      </c>
      <c r="G1282" s="104">
        <v>191144</v>
      </c>
      <c r="H1282" s="19">
        <f t="shared" si="364"/>
        <v>2580443</v>
      </c>
    </row>
    <row r="1283" spans="1:8" s="20" customFormat="1" ht="26.25" customHeight="1" x14ac:dyDescent="0.25">
      <c r="A1283" s="14">
        <v>545</v>
      </c>
      <c r="B1283" s="109">
        <v>44896</v>
      </c>
      <c r="C1283" s="110" t="s">
        <v>1206</v>
      </c>
      <c r="D1283" s="102" t="s">
        <v>1022</v>
      </c>
      <c r="E1283" s="103">
        <v>4144070719</v>
      </c>
      <c r="F1283" s="104">
        <v>5239495</v>
      </c>
      <c r="G1283" s="104">
        <v>419160</v>
      </c>
      <c r="H1283" s="19">
        <f t="shared" si="364"/>
        <v>5658655</v>
      </c>
    </row>
    <row r="1284" spans="1:8" s="20" customFormat="1" ht="26.25" customHeight="1" x14ac:dyDescent="0.25">
      <c r="A1284" s="14"/>
      <c r="B1284" s="109">
        <v>44896</v>
      </c>
      <c r="C1284" s="110" t="s">
        <v>1206</v>
      </c>
      <c r="D1284" s="102" t="s">
        <v>1022</v>
      </c>
      <c r="E1284" s="103">
        <v>4144070670</v>
      </c>
      <c r="F1284" s="104">
        <v>5239495</v>
      </c>
      <c r="G1284" s="104">
        <v>419160</v>
      </c>
      <c r="H1284" s="19">
        <f t="shared" ref="H1284" si="379">F1284+G1284</f>
        <v>5658655</v>
      </c>
    </row>
    <row r="1285" spans="1:8" s="20" customFormat="1" ht="26.25" customHeight="1" x14ac:dyDescent="0.25">
      <c r="A1285" s="14">
        <v>546</v>
      </c>
      <c r="B1285" s="109">
        <v>44896</v>
      </c>
      <c r="C1285" s="110" t="s">
        <v>1208</v>
      </c>
      <c r="D1285" s="102" t="s">
        <v>1022</v>
      </c>
      <c r="E1285" s="103">
        <v>4144234176</v>
      </c>
      <c r="F1285" s="104">
        <v>4459381</v>
      </c>
      <c r="G1285" s="104">
        <v>356750</v>
      </c>
      <c r="H1285" s="19">
        <f t="shared" si="364"/>
        <v>4816131</v>
      </c>
    </row>
    <row r="1286" spans="1:8" s="20" customFormat="1" ht="26.25" customHeight="1" x14ac:dyDescent="0.25">
      <c r="A1286" s="14"/>
      <c r="B1286" s="109">
        <v>44896</v>
      </c>
      <c r="C1286" s="110" t="s">
        <v>1208</v>
      </c>
      <c r="D1286" s="102" t="s">
        <v>1022</v>
      </c>
      <c r="E1286" s="103">
        <v>4144234040</v>
      </c>
      <c r="F1286" s="104">
        <v>4459381</v>
      </c>
      <c r="G1286" s="104">
        <v>356750</v>
      </c>
      <c r="H1286" s="19">
        <f t="shared" ref="H1286" si="380">F1286+G1286</f>
        <v>4816131</v>
      </c>
    </row>
    <row r="1287" spans="1:8" s="20" customFormat="1" ht="26.25" customHeight="1" x14ac:dyDescent="0.25">
      <c r="A1287" s="14">
        <v>547</v>
      </c>
      <c r="B1287" s="109">
        <v>44896</v>
      </c>
      <c r="C1287" s="110" t="s">
        <v>1210</v>
      </c>
      <c r="D1287" s="102" t="s">
        <v>1022</v>
      </c>
      <c r="E1287" s="103">
        <v>4144234298</v>
      </c>
      <c r="F1287" s="104">
        <v>7333224</v>
      </c>
      <c r="G1287" s="104">
        <v>586658</v>
      </c>
      <c r="H1287" s="19">
        <f t="shared" si="364"/>
        <v>7919882</v>
      </c>
    </row>
    <row r="1288" spans="1:8" s="20" customFormat="1" ht="26.25" customHeight="1" x14ac:dyDescent="0.25">
      <c r="A1288" s="14"/>
      <c r="B1288" s="109">
        <v>44896</v>
      </c>
      <c r="C1288" s="110" t="s">
        <v>1210</v>
      </c>
      <c r="D1288" s="102" t="s">
        <v>1022</v>
      </c>
      <c r="E1288" s="103">
        <v>4144069970</v>
      </c>
      <c r="F1288" s="104">
        <v>7333224</v>
      </c>
      <c r="G1288" s="104">
        <v>586658</v>
      </c>
      <c r="H1288" s="19">
        <f t="shared" ref="H1288" si="381">F1288+G1288</f>
        <v>7919882</v>
      </c>
    </row>
    <row r="1289" spans="1:8" s="20" customFormat="1" ht="26.25" customHeight="1" x14ac:dyDescent="0.25">
      <c r="A1289" s="14">
        <v>548</v>
      </c>
      <c r="B1289" s="109">
        <v>44896</v>
      </c>
      <c r="C1289" s="110" t="s">
        <v>1212</v>
      </c>
      <c r="D1289" s="102" t="s">
        <v>1022</v>
      </c>
      <c r="E1289" s="103">
        <v>4144070047</v>
      </c>
      <c r="F1289" s="104">
        <v>4517792</v>
      </c>
      <c r="G1289" s="104">
        <v>361423</v>
      </c>
      <c r="H1289" s="19">
        <f t="shared" si="364"/>
        <v>4879215</v>
      </c>
    </row>
    <row r="1290" spans="1:8" s="20" customFormat="1" ht="26.25" customHeight="1" x14ac:dyDescent="0.25">
      <c r="A1290" s="14"/>
      <c r="B1290" s="109">
        <v>44896</v>
      </c>
      <c r="C1290" s="110" t="s">
        <v>1212</v>
      </c>
      <c r="D1290" s="102" t="s">
        <v>1022</v>
      </c>
      <c r="E1290" s="103">
        <v>4144233810</v>
      </c>
      <c r="F1290" s="104">
        <v>4517792</v>
      </c>
      <c r="G1290" s="104">
        <v>361423</v>
      </c>
      <c r="H1290" s="19">
        <f t="shared" ref="H1290" si="382">F1290+G1290</f>
        <v>4879215</v>
      </c>
    </row>
    <row r="1291" spans="1:8" s="20" customFormat="1" ht="26.25" customHeight="1" x14ac:dyDescent="0.25">
      <c r="A1291" s="14">
        <v>549</v>
      </c>
      <c r="B1291" s="109">
        <v>44896</v>
      </c>
      <c r="C1291" s="110" t="s">
        <v>1214</v>
      </c>
      <c r="D1291" s="102" t="s">
        <v>1022</v>
      </c>
      <c r="E1291" s="103">
        <v>4144070491</v>
      </c>
      <c r="F1291" s="104">
        <v>6456119</v>
      </c>
      <c r="G1291" s="104">
        <v>516490</v>
      </c>
      <c r="H1291" s="19">
        <f t="shared" si="364"/>
        <v>6972609</v>
      </c>
    </row>
    <row r="1292" spans="1:8" s="20" customFormat="1" ht="26.25" customHeight="1" x14ac:dyDescent="0.25">
      <c r="A1292" s="14"/>
      <c r="B1292" s="109">
        <v>44896</v>
      </c>
      <c r="C1292" s="110" t="s">
        <v>1214</v>
      </c>
      <c r="D1292" s="102" t="s">
        <v>1022</v>
      </c>
      <c r="E1292" s="103">
        <v>4144233999</v>
      </c>
      <c r="F1292" s="104">
        <v>6456119</v>
      </c>
      <c r="G1292" s="104">
        <v>516490</v>
      </c>
      <c r="H1292" s="19">
        <f t="shared" ref="H1292" si="383">F1292+G1292</f>
        <v>6972609</v>
      </c>
    </row>
    <row r="1293" spans="1:8" s="20" customFormat="1" ht="26.25" customHeight="1" x14ac:dyDescent="0.25">
      <c r="A1293" s="14">
        <v>550</v>
      </c>
      <c r="B1293" s="109">
        <v>44896</v>
      </c>
      <c r="C1293" s="110" t="s">
        <v>1216</v>
      </c>
      <c r="D1293" s="102" t="s">
        <v>1022</v>
      </c>
      <c r="E1293" s="103" t="s">
        <v>1217</v>
      </c>
      <c r="F1293" s="104">
        <v>2453445</v>
      </c>
      <c r="G1293" s="104">
        <v>196276</v>
      </c>
      <c r="H1293" s="19">
        <f t="shared" si="364"/>
        <v>2649721</v>
      </c>
    </row>
    <row r="1294" spans="1:8" s="20" customFormat="1" ht="26.25" customHeight="1" x14ac:dyDescent="0.25">
      <c r="A1294" s="14">
        <v>551</v>
      </c>
      <c r="B1294" s="109">
        <v>44896</v>
      </c>
      <c r="C1294" s="110" t="s">
        <v>1218</v>
      </c>
      <c r="D1294" s="102" t="s">
        <v>1022</v>
      </c>
      <c r="E1294" s="103" t="s">
        <v>1219</v>
      </c>
      <c r="F1294" s="104">
        <v>10578968</v>
      </c>
      <c r="G1294" s="104">
        <v>846317</v>
      </c>
      <c r="H1294" s="19">
        <f t="shared" si="364"/>
        <v>11425285</v>
      </c>
    </row>
    <row r="1295" spans="1:8" s="20" customFormat="1" ht="26.25" customHeight="1" x14ac:dyDescent="0.25">
      <c r="A1295" s="14">
        <v>552</v>
      </c>
      <c r="B1295" s="109">
        <v>44896</v>
      </c>
      <c r="C1295" s="110" t="s">
        <v>1220</v>
      </c>
      <c r="D1295" s="102" t="s">
        <v>1022</v>
      </c>
      <c r="E1295" s="103">
        <v>4144028638</v>
      </c>
      <c r="F1295" s="104">
        <v>2663501</v>
      </c>
      <c r="G1295" s="104">
        <v>213080</v>
      </c>
      <c r="H1295" s="19">
        <f t="shared" si="364"/>
        <v>2876581</v>
      </c>
    </row>
    <row r="1296" spans="1:8" s="20" customFormat="1" ht="26.25" customHeight="1" x14ac:dyDescent="0.25">
      <c r="A1296" s="14"/>
      <c r="B1296" s="109">
        <v>44896</v>
      </c>
      <c r="C1296" s="110" t="s">
        <v>1220</v>
      </c>
      <c r="D1296" s="102" t="s">
        <v>1022</v>
      </c>
      <c r="E1296" s="103">
        <v>4144141056</v>
      </c>
      <c r="F1296" s="104">
        <v>2663501</v>
      </c>
      <c r="G1296" s="104">
        <v>213080</v>
      </c>
      <c r="H1296" s="19">
        <f t="shared" ref="H1296" si="384">F1296+G1296</f>
        <v>2876581</v>
      </c>
    </row>
    <row r="1297" spans="1:8" s="20" customFormat="1" ht="26.25" customHeight="1" x14ac:dyDescent="0.25">
      <c r="A1297" s="14">
        <v>553</v>
      </c>
      <c r="B1297" s="109">
        <v>44896</v>
      </c>
      <c r="C1297" s="110" t="s">
        <v>1222</v>
      </c>
      <c r="D1297" s="102" t="s">
        <v>1022</v>
      </c>
      <c r="E1297" s="103">
        <v>4144272756</v>
      </c>
      <c r="F1297" s="104">
        <v>5123160</v>
      </c>
      <c r="G1297" s="104">
        <v>409853</v>
      </c>
      <c r="H1297" s="19">
        <f t="shared" si="364"/>
        <v>5533013</v>
      </c>
    </row>
    <row r="1298" spans="1:8" s="20" customFormat="1" ht="26.25" customHeight="1" x14ac:dyDescent="0.25">
      <c r="A1298" s="14"/>
      <c r="B1298" s="109">
        <v>44896</v>
      </c>
      <c r="C1298" s="110" t="s">
        <v>1222</v>
      </c>
      <c r="D1298" s="102" t="s">
        <v>1022</v>
      </c>
      <c r="E1298" s="103">
        <v>4144272725</v>
      </c>
      <c r="F1298" s="104">
        <v>5123160</v>
      </c>
      <c r="G1298" s="104">
        <v>409853</v>
      </c>
      <c r="H1298" s="19">
        <f t="shared" ref="H1298" si="385">F1298+G1298</f>
        <v>5533013</v>
      </c>
    </row>
    <row r="1299" spans="1:8" s="20" customFormat="1" ht="26.25" customHeight="1" x14ac:dyDescent="0.25">
      <c r="A1299" s="14">
        <v>554</v>
      </c>
      <c r="B1299" s="109">
        <v>44896</v>
      </c>
      <c r="C1299" s="110" t="s">
        <v>1224</v>
      </c>
      <c r="D1299" s="102" t="s">
        <v>1022</v>
      </c>
      <c r="E1299" s="103">
        <v>4144070597</v>
      </c>
      <c r="F1299" s="104">
        <v>5171347</v>
      </c>
      <c r="G1299" s="104">
        <v>413708</v>
      </c>
      <c r="H1299" s="19">
        <f t="shared" si="364"/>
        <v>5585055</v>
      </c>
    </row>
    <row r="1300" spans="1:8" s="20" customFormat="1" ht="26.25" customHeight="1" x14ac:dyDescent="0.25">
      <c r="A1300" s="14"/>
      <c r="B1300" s="109">
        <v>44896</v>
      </c>
      <c r="C1300" s="110" t="s">
        <v>1224</v>
      </c>
      <c r="D1300" s="102" t="s">
        <v>1022</v>
      </c>
      <c r="E1300" s="103">
        <v>4143898775</v>
      </c>
      <c r="F1300" s="104">
        <v>5171347</v>
      </c>
      <c r="G1300" s="104">
        <v>413708</v>
      </c>
      <c r="H1300" s="19">
        <f t="shared" ref="H1300:H1301" si="386">F1300+G1300</f>
        <v>5585055</v>
      </c>
    </row>
    <row r="1301" spans="1:8" s="20" customFormat="1" ht="26.25" customHeight="1" x14ac:dyDescent="0.25">
      <c r="A1301" s="14"/>
      <c r="B1301" s="109">
        <v>44896</v>
      </c>
      <c r="C1301" s="110" t="s">
        <v>1224</v>
      </c>
      <c r="D1301" s="102" t="s">
        <v>1022</v>
      </c>
      <c r="E1301" s="103">
        <v>4143898827</v>
      </c>
      <c r="F1301" s="104">
        <v>5171347</v>
      </c>
      <c r="G1301" s="104">
        <v>413708</v>
      </c>
      <c r="H1301" s="19">
        <f t="shared" si="386"/>
        <v>5585055</v>
      </c>
    </row>
    <row r="1302" spans="1:8" s="20" customFormat="1" ht="26.25" customHeight="1" x14ac:dyDescent="0.25">
      <c r="A1302" s="14">
        <v>555</v>
      </c>
      <c r="B1302" s="109">
        <v>44896</v>
      </c>
      <c r="C1302" s="110" t="s">
        <v>1228</v>
      </c>
      <c r="D1302" s="102" t="s">
        <v>1022</v>
      </c>
      <c r="E1302" s="103">
        <v>4144070637</v>
      </c>
      <c r="F1302" s="104">
        <v>7772308</v>
      </c>
      <c r="G1302" s="104">
        <v>621785</v>
      </c>
      <c r="H1302" s="19">
        <f t="shared" si="364"/>
        <v>8394093</v>
      </c>
    </row>
    <row r="1303" spans="1:8" s="20" customFormat="1" ht="26.25" customHeight="1" x14ac:dyDescent="0.25">
      <c r="A1303" s="14"/>
      <c r="B1303" s="109">
        <v>44896</v>
      </c>
      <c r="C1303" s="110" t="s">
        <v>1228</v>
      </c>
      <c r="D1303" s="102" t="s">
        <v>1022</v>
      </c>
      <c r="E1303" s="103">
        <v>4144070657</v>
      </c>
      <c r="F1303" s="104">
        <v>7772308</v>
      </c>
      <c r="G1303" s="104">
        <v>621785</v>
      </c>
      <c r="H1303" s="19">
        <f t="shared" ref="H1303" si="387">F1303+G1303</f>
        <v>8394093</v>
      </c>
    </row>
    <row r="1304" spans="1:8" s="20" customFormat="1" ht="26.25" customHeight="1" x14ac:dyDescent="0.25">
      <c r="A1304" s="14">
        <v>556</v>
      </c>
      <c r="B1304" s="109">
        <v>44897</v>
      </c>
      <c r="C1304" s="110" t="s">
        <v>1236</v>
      </c>
      <c r="D1304" s="102" t="s">
        <v>1022</v>
      </c>
      <c r="E1304" s="103" t="s">
        <v>1237</v>
      </c>
      <c r="F1304" s="104">
        <v>3278120</v>
      </c>
      <c r="G1304" s="104">
        <v>262250</v>
      </c>
      <c r="H1304" s="19">
        <f t="shared" si="364"/>
        <v>3540370</v>
      </c>
    </row>
    <row r="1305" spans="1:8" s="20" customFormat="1" ht="26.25" customHeight="1" x14ac:dyDescent="0.25">
      <c r="A1305" s="14">
        <v>557</v>
      </c>
      <c r="B1305" s="109">
        <v>44897</v>
      </c>
      <c r="C1305" s="110" t="s">
        <v>1239</v>
      </c>
      <c r="D1305" s="102" t="s">
        <v>1022</v>
      </c>
      <c r="E1305" s="103">
        <v>4144269611</v>
      </c>
      <c r="F1305" s="104">
        <v>7232960</v>
      </c>
      <c r="G1305" s="104">
        <v>578637</v>
      </c>
      <c r="H1305" s="19">
        <f t="shared" si="364"/>
        <v>7811597</v>
      </c>
    </row>
    <row r="1306" spans="1:8" s="20" customFormat="1" ht="26.25" customHeight="1" x14ac:dyDescent="0.25">
      <c r="A1306" s="14"/>
      <c r="B1306" s="109">
        <v>44897</v>
      </c>
      <c r="C1306" s="110" t="s">
        <v>1239</v>
      </c>
      <c r="D1306" s="102" t="s">
        <v>1022</v>
      </c>
      <c r="E1306" s="103">
        <v>4144049466</v>
      </c>
      <c r="F1306" s="104">
        <v>7232960</v>
      </c>
      <c r="G1306" s="104">
        <v>578637</v>
      </c>
      <c r="H1306" s="19">
        <f t="shared" ref="H1306" si="388">F1306+G1306</f>
        <v>7811597</v>
      </c>
    </row>
    <row r="1307" spans="1:8" s="20" customFormat="1" ht="26.25" customHeight="1" x14ac:dyDescent="0.25">
      <c r="A1307" s="14">
        <v>558</v>
      </c>
      <c r="B1307" s="109">
        <v>44897</v>
      </c>
      <c r="C1307" s="110" t="s">
        <v>1241</v>
      </c>
      <c r="D1307" s="102" t="s">
        <v>1022</v>
      </c>
      <c r="E1307" s="103" t="s">
        <v>1242</v>
      </c>
      <c r="F1307" s="104">
        <v>4677380</v>
      </c>
      <c r="G1307" s="104">
        <v>374190</v>
      </c>
      <c r="H1307" s="19">
        <f t="shared" si="364"/>
        <v>5051570</v>
      </c>
    </row>
    <row r="1308" spans="1:8" s="20" customFormat="1" ht="26.25" customHeight="1" x14ac:dyDescent="0.25">
      <c r="A1308" s="14">
        <v>559</v>
      </c>
      <c r="B1308" s="109">
        <v>44897</v>
      </c>
      <c r="C1308" s="110" t="s">
        <v>1243</v>
      </c>
      <c r="D1308" s="102" t="s">
        <v>1022</v>
      </c>
      <c r="E1308" s="103">
        <v>4144232205</v>
      </c>
      <c r="F1308" s="104">
        <v>7864189</v>
      </c>
      <c r="G1308" s="104">
        <v>629135</v>
      </c>
      <c r="H1308" s="19">
        <f t="shared" si="364"/>
        <v>8493324</v>
      </c>
    </row>
    <row r="1309" spans="1:8" s="20" customFormat="1" ht="26.25" customHeight="1" x14ac:dyDescent="0.25">
      <c r="A1309" s="14"/>
      <c r="B1309" s="109">
        <v>44897</v>
      </c>
      <c r="C1309" s="110" t="s">
        <v>1243</v>
      </c>
      <c r="D1309" s="102" t="s">
        <v>1022</v>
      </c>
      <c r="E1309" s="103">
        <v>4144014048</v>
      </c>
      <c r="F1309" s="104">
        <v>7864189</v>
      </c>
      <c r="G1309" s="104">
        <v>629135</v>
      </c>
      <c r="H1309" s="19">
        <f t="shared" ref="H1309:H1310" si="389">F1309+G1309</f>
        <v>8493324</v>
      </c>
    </row>
    <row r="1310" spans="1:8" s="20" customFormat="1" ht="26.25" customHeight="1" x14ac:dyDescent="0.25">
      <c r="A1310" s="14"/>
      <c r="B1310" s="109">
        <v>44897</v>
      </c>
      <c r="C1310" s="110" t="s">
        <v>1243</v>
      </c>
      <c r="D1310" s="102" t="s">
        <v>1022</v>
      </c>
      <c r="E1310" s="103">
        <v>4144013971</v>
      </c>
      <c r="F1310" s="104">
        <v>7864189</v>
      </c>
      <c r="G1310" s="104">
        <v>629135</v>
      </c>
      <c r="H1310" s="19">
        <f t="shared" si="389"/>
        <v>8493324</v>
      </c>
    </row>
    <row r="1311" spans="1:8" s="20" customFormat="1" ht="26.25" customHeight="1" x14ac:dyDescent="0.25">
      <c r="A1311" s="14">
        <v>560</v>
      </c>
      <c r="B1311" s="109">
        <v>44897</v>
      </c>
      <c r="C1311" s="110" t="s">
        <v>1245</v>
      </c>
      <c r="D1311" s="102" t="s">
        <v>1022</v>
      </c>
      <c r="E1311" s="103">
        <v>4144172590</v>
      </c>
      <c r="F1311" s="104">
        <v>14586270</v>
      </c>
      <c r="G1311" s="104">
        <v>1166902</v>
      </c>
      <c r="H1311" s="19">
        <f t="shared" si="364"/>
        <v>15753172</v>
      </c>
    </row>
    <row r="1312" spans="1:8" s="20" customFormat="1" ht="26.25" customHeight="1" x14ac:dyDescent="0.25">
      <c r="A1312" s="14"/>
      <c r="B1312" s="109">
        <v>44897</v>
      </c>
      <c r="C1312" s="110" t="s">
        <v>1245</v>
      </c>
      <c r="D1312" s="102" t="s">
        <v>1022</v>
      </c>
      <c r="E1312" s="103">
        <v>4144268127</v>
      </c>
      <c r="F1312" s="104">
        <v>14586270</v>
      </c>
      <c r="G1312" s="104">
        <v>1166902</v>
      </c>
      <c r="H1312" s="19">
        <f t="shared" ref="H1312" si="390">F1312+G1312</f>
        <v>15753172</v>
      </c>
    </row>
    <row r="1313" spans="1:8" s="20" customFormat="1" ht="26.25" customHeight="1" x14ac:dyDescent="0.25">
      <c r="A1313" s="14">
        <v>561</v>
      </c>
      <c r="B1313" s="109">
        <v>44897</v>
      </c>
      <c r="C1313" s="110" t="s">
        <v>1247</v>
      </c>
      <c r="D1313" s="102" t="s">
        <v>1022</v>
      </c>
      <c r="E1313" s="103">
        <v>4143993828</v>
      </c>
      <c r="F1313" s="104">
        <v>7640616</v>
      </c>
      <c r="G1313" s="104">
        <v>611249</v>
      </c>
      <c r="H1313" s="19">
        <f t="shared" si="364"/>
        <v>8251865</v>
      </c>
    </row>
    <row r="1314" spans="1:8" s="20" customFormat="1" ht="26.25" customHeight="1" x14ac:dyDescent="0.25">
      <c r="A1314" s="14"/>
      <c r="B1314" s="109">
        <v>44897</v>
      </c>
      <c r="C1314" s="110" t="s">
        <v>1247</v>
      </c>
      <c r="D1314" s="102" t="s">
        <v>1022</v>
      </c>
      <c r="E1314" s="103">
        <v>4144052390</v>
      </c>
      <c r="F1314" s="104">
        <v>7640616</v>
      </c>
      <c r="G1314" s="104">
        <v>611249</v>
      </c>
      <c r="H1314" s="19">
        <f t="shared" ref="H1314" si="391">F1314+G1314</f>
        <v>8251865</v>
      </c>
    </row>
    <row r="1315" spans="1:8" s="20" customFormat="1" ht="26.25" customHeight="1" x14ac:dyDescent="0.25">
      <c r="A1315" s="14">
        <v>562</v>
      </c>
      <c r="B1315" s="109">
        <v>44897</v>
      </c>
      <c r="C1315" s="110" t="s">
        <v>1249</v>
      </c>
      <c r="D1315" s="102" t="s">
        <v>1022</v>
      </c>
      <c r="E1315" s="103">
        <v>4144012860</v>
      </c>
      <c r="F1315" s="104">
        <v>8751855</v>
      </c>
      <c r="G1315" s="104">
        <v>700148</v>
      </c>
      <c r="H1315" s="19">
        <f t="shared" si="364"/>
        <v>9452003</v>
      </c>
    </row>
    <row r="1316" spans="1:8" s="20" customFormat="1" ht="26.25" customHeight="1" x14ac:dyDescent="0.25">
      <c r="A1316" s="14"/>
      <c r="B1316" s="109">
        <v>44897</v>
      </c>
      <c r="C1316" s="110" t="s">
        <v>1249</v>
      </c>
      <c r="D1316" s="102" t="s">
        <v>1022</v>
      </c>
      <c r="E1316" s="103">
        <v>4144052215</v>
      </c>
      <c r="F1316" s="104">
        <v>8751855</v>
      </c>
      <c r="G1316" s="104">
        <v>700148</v>
      </c>
      <c r="H1316" s="19">
        <f t="shared" ref="H1316:H1317" si="392">F1316+G1316</f>
        <v>9452003</v>
      </c>
    </row>
    <row r="1317" spans="1:8" s="20" customFormat="1" ht="26.25" customHeight="1" x14ac:dyDescent="0.25">
      <c r="A1317" s="14"/>
      <c r="B1317" s="109">
        <v>44897</v>
      </c>
      <c r="C1317" s="110" t="s">
        <v>1249</v>
      </c>
      <c r="D1317" s="102" t="s">
        <v>1022</v>
      </c>
      <c r="E1317" s="103">
        <v>4144018168</v>
      </c>
      <c r="F1317" s="104">
        <v>8751855</v>
      </c>
      <c r="G1317" s="104">
        <v>700148</v>
      </c>
      <c r="H1317" s="19">
        <f t="shared" si="392"/>
        <v>9452003</v>
      </c>
    </row>
    <row r="1318" spans="1:8" s="20" customFormat="1" ht="26.25" customHeight="1" x14ac:dyDescent="0.25">
      <c r="A1318" s="14">
        <v>563</v>
      </c>
      <c r="B1318" s="109">
        <v>44897</v>
      </c>
      <c r="C1318" s="110" t="s">
        <v>1251</v>
      </c>
      <c r="D1318" s="102" t="s">
        <v>1022</v>
      </c>
      <c r="E1318" s="103">
        <v>4143837385</v>
      </c>
      <c r="F1318" s="104">
        <v>7207055</v>
      </c>
      <c r="G1318" s="104">
        <v>576564</v>
      </c>
      <c r="H1318" s="19">
        <f t="shared" si="364"/>
        <v>7783619</v>
      </c>
    </row>
    <row r="1319" spans="1:8" s="20" customFormat="1" ht="26.25" customHeight="1" x14ac:dyDescent="0.25">
      <c r="A1319" s="14"/>
      <c r="B1319" s="109">
        <v>44897</v>
      </c>
      <c r="C1319" s="110" t="s">
        <v>1251</v>
      </c>
      <c r="D1319" s="102" t="s">
        <v>1022</v>
      </c>
      <c r="E1319" s="103">
        <v>4144016231</v>
      </c>
      <c r="F1319" s="104">
        <v>7207055</v>
      </c>
      <c r="G1319" s="104">
        <v>576564</v>
      </c>
      <c r="H1319" s="19">
        <f t="shared" ref="H1319:H1320" si="393">F1319+G1319</f>
        <v>7783619</v>
      </c>
    </row>
    <row r="1320" spans="1:8" s="20" customFormat="1" ht="26.25" customHeight="1" x14ac:dyDescent="0.25">
      <c r="A1320" s="14"/>
      <c r="B1320" s="109">
        <v>44897</v>
      </c>
      <c r="C1320" s="110" t="s">
        <v>1251</v>
      </c>
      <c r="D1320" s="102" t="s">
        <v>1022</v>
      </c>
      <c r="E1320" s="103">
        <v>4144021882</v>
      </c>
      <c r="F1320" s="104">
        <v>7207055</v>
      </c>
      <c r="G1320" s="104">
        <v>576564</v>
      </c>
      <c r="H1320" s="19">
        <f t="shared" si="393"/>
        <v>7783619</v>
      </c>
    </row>
    <row r="1321" spans="1:8" s="20" customFormat="1" ht="26.25" customHeight="1" x14ac:dyDescent="0.25">
      <c r="A1321" s="14">
        <v>564</v>
      </c>
      <c r="B1321" s="109">
        <v>44897</v>
      </c>
      <c r="C1321" s="110" t="s">
        <v>1253</v>
      </c>
      <c r="D1321" s="102" t="s">
        <v>1022</v>
      </c>
      <c r="E1321" s="103">
        <v>4144000921</v>
      </c>
      <c r="F1321" s="104">
        <v>9389881</v>
      </c>
      <c r="G1321" s="104">
        <v>751190</v>
      </c>
      <c r="H1321" s="19">
        <f t="shared" si="364"/>
        <v>10141071</v>
      </c>
    </row>
    <row r="1322" spans="1:8" s="20" customFormat="1" ht="26.25" customHeight="1" x14ac:dyDescent="0.25">
      <c r="A1322" s="14"/>
      <c r="B1322" s="109">
        <v>44897</v>
      </c>
      <c r="C1322" s="110" t="s">
        <v>1253</v>
      </c>
      <c r="D1322" s="102" t="s">
        <v>1022</v>
      </c>
      <c r="E1322" s="103">
        <v>4144001825</v>
      </c>
      <c r="F1322" s="104">
        <v>9389881</v>
      </c>
      <c r="G1322" s="104">
        <v>751190</v>
      </c>
      <c r="H1322" s="19">
        <f t="shared" ref="H1322" si="394">F1322+G1322</f>
        <v>10141071</v>
      </c>
    </row>
    <row r="1323" spans="1:8" s="20" customFormat="1" ht="26.25" customHeight="1" x14ac:dyDescent="0.25">
      <c r="A1323" s="14">
        <v>565</v>
      </c>
      <c r="B1323" s="109">
        <v>44897</v>
      </c>
      <c r="C1323" s="110" t="s">
        <v>1255</v>
      </c>
      <c r="D1323" s="102" t="s">
        <v>1022</v>
      </c>
      <c r="E1323" s="103">
        <v>4144084409</v>
      </c>
      <c r="F1323" s="104">
        <v>16124461</v>
      </c>
      <c r="G1323" s="104">
        <v>1289957</v>
      </c>
      <c r="H1323" s="19">
        <f t="shared" si="364"/>
        <v>17414418</v>
      </c>
    </row>
    <row r="1324" spans="1:8" s="20" customFormat="1" ht="26.25" customHeight="1" x14ac:dyDescent="0.25">
      <c r="A1324" s="14"/>
      <c r="B1324" s="109">
        <v>44897</v>
      </c>
      <c r="C1324" s="110" t="s">
        <v>1255</v>
      </c>
      <c r="D1324" s="102" t="s">
        <v>1022</v>
      </c>
      <c r="E1324" s="103">
        <v>4144013638</v>
      </c>
      <c r="F1324" s="104">
        <v>16124461</v>
      </c>
      <c r="G1324" s="104">
        <v>1289957</v>
      </c>
      <c r="H1324" s="19">
        <f t="shared" ref="H1324:H1327" si="395">F1324+G1324</f>
        <v>17414418</v>
      </c>
    </row>
    <row r="1325" spans="1:8" s="20" customFormat="1" ht="26.25" customHeight="1" x14ac:dyDescent="0.25">
      <c r="A1325" s="14"/>
      <c r="B1325" s="109">
        <v>44897</v>
      </c>
      <c r="C1325" s="110" t="s">
        <v>1255</v>
      </c>
      <c r="D1325" s="102" t="s">
        <v>1022</v>
      </c>
      <c r="E1325" s="103">
        <v>4144006321</v>
      </c>
      <c r="F1325" s="104">
        <v>16124461</v>
      </c>
      <c r="G1325" s="104">
        <v>1289957</v>
      </c>
      <c r="H1325" s="19">
        <f t="shared" si="395"/>
        <v>17414418</v>
      </c>
    </row>
    <row r="1326" spans="1:8" s="20" customFormat="1" ht="26.25" customHeight="1" x14ac:dyDescent="0.25">
      <c r="A1326" s="14"/>
      <c r="B1326" s="109">
        <v>44897</v>
      </c>
      <c r="C1326" s="110" t="s">
        <v>1255</v>
      </c>
      <c r="D1326" s="102" t="s">
        <v>1022</v>
      </c>
      <c r="E1326" s="103">
        <v>4144014492</v>
      </c>
      <c r="F1326" s="104">
        <v>16124461</v>
      </c>
      <c r="G1326" s="104">
        <v>1289957</v>
      </c>
      <c r="H1326" s="19">
        <f t="shared" si="395"/>
        <v>17414418</v>
      </c>
    </row>
    <row r="1327" spans="1:8" s="20" customFormat="1" ht="26.25" customHeight="1" x14ac:dyDescent="0.25">
      <c r="A1327" s="14"/>
      <c r="B1327" s="109">
        <v>44897</v>
      </c>
      <c r="C1327" s="110" t="s">
        <v>1255</v>
      </c>
      <c r="D1327" s="102" t="s">
        <v>1022</v>
      </c>
      <c r="E1327" s="103">
        <v>4144016464</v>
      </c>
      <c r="F1327" s="104">
        <v>16124461</v>
      </c>
      <c r="G1327" s="104">
        <v>1289957</v>
      </c>
      <c r="H1327" s="19">
        <f t="shared" si="395"/>
        <v>17414418</v>
      </c>
    </row>
    <row r="1328" spans="1:8" s="20" customFormat="1" ht="26.25" customHeight="1" x14ac:dyDescent="0.25">
      <c r="A1328" s="14">
        <v>566</v>
      </c>
      <c r="B1328" s="109">
        <v>44897</v>
      </c>
      <c r="C1328" s="110" t="s">
        <v>1257</v>
      </c>
      <c r="D1328" s="102" t="s">
        <v>1022</v>
      </c>
      <c r="E1328" s="103">
        <v>4144038301</v>
      </c>
      <c r="F1328" s="104">
        <v>8576107</v>
      </c>
      <c r="G1328" s="104">
        <v>686089</v>
      </c>
      <c r="H1328" s="19">
        <f t="shared" si="364"/>
        <v>9262196</v>
      </c>
    </row>
    <row r="1329" spans="1:8" s="20" customFormat="1" ht="26.25" customHeight="1" x14ac:dyDescent="0.25">
      <c r="A1329" s="14"/>
      <c r="B1329" s="109">
        <v>44897</v>
      </c>
      <c r="C1329" s="110" t="s">
        <v>1257</v>
      </c>
      <c r="D1329" s="102" t="s">
        <v>1022</v>
      </c>
      <c r="E1329" s="103">
        <v>4144013174</v>
      </c>
      <c r="F1329" s="104">
        <v>8576107</v>
      </c>
      <c r="G1329" s="104">
        <v>686089</v>
      </c>
      <c r="H1329" s="19">
        <f t="shared" ref="H1329:H1330" si="396">F1329+G1329</f>
        <v>9262196</v>
      </c>
    </row>
    <row r="1330" spans="1:8" s="20" customFormat="1" ht="26.25" customHeight="1" x14ac:dyDescent="0.25">
      <c r="A1330" s="14"/>
      <c r="B1330" s="109">
        <v>44897</v>
      </c>
      <c r="C1330" s="110" t="s">
        <v>1257</v>
      </c>
      <c r="D1330" s="102" t="s">
        <v>1022</v>
      </c>
      <c r="E1330" s="103">
        <v>4144006284</v>
      </c>
      <c r="F1330" s="104">
        <v>8576107</v>
      </c>
      <c r="G1330" s="104">
        <v>686089</v>
      </c>
      <c r="H1330" s="19">
        <f t="shared" si="396"/>
        <v>9262196</v>
      </c>
    </row>
    <row r="1331" spans="1:8" s="20" customFormat="1" ht="26.25" customHeight="1" x14ac:dyDescent="0.25">
      <c r="A1331" s="14">
        <v>567</v>
      </c>
      <c r="B1331" s="109">
        <v>44897</v>
      </c>
      <c r="C1331" s="110" t="s">
        <v>1259</v>
      </c>
      <c r="D1331" s="102" t="s">
        <v>1022</v>
      </c>
      <c r="E1331" s="103">
        <v>4144019958</v>
      </c>
      <c r="F1331" s="104">
        <v>9677510</v>
      </c>
      <c r="G1331" s="104">
        <v>774201</v>
      </c>
      <c r="H1331" s="19">
        <f t="shared" si="364"/>
        <v>10451711</v>
      </c>
    </row>
    <row r="1332" spans="1:8" s="20" customFormat="1" ht="26.25" customHeight="1" x14ac:dyDescent="0.25">
      <c r="A1332" s="14"/>
      <c r="B1332" s="109">
        <v>44897</v>
      </c>
      <c r="C1332" s="110" t="s">
        <v>1259</v>
      </c>
      <c r="D1332" s="102" t="s">
        <v>1022</v>
      </c>
      <c r="E1332" s="103">
        <v>4143936452</v>
      </c>
      <c r="F1332" s="104">
        <v>9677510</v>
      </c>
      <c r="G1332" s="104">
        <v>774201</v>
      </c>
      <c r="H1332" s="19">
        <f t="shared" ref="H1332:H1334" si="397">F1332+G1332</f>
        <v>10451711</v>
      </c>
    </row>
    <row r="1333" spans="1:8" s="20" customFormat="1" ht="26.25" customHeight="1" x14ac:dyDescent="0.25">
      <c r="A1333" s="14"/>
      <c r="B1333" s="109">
        <v>44897</v>
      </c>
      <c r="C1333" s="110" t="s">
        <v>1259</v>
      </c>
      <c r="D1333" s="102" t="s">
        <v>1022</v>
      </c>
      <c r="E1333" s="103">
        <v>4144017641</v>
      </c>
      <c r="F1333" s="104">
        <v>9677510</v>
      </c>
      <c r="G1333" s="104">
        <v>774201</v>
      </c>
      <c r="H1333" s="19">
        <f t="shared" si="397"/>
        <v>10451711</v>
      </c>
    </row>
    <row r="1334" spans="1:8" s="20" customFormat="1" ht="26.25" customHeight="1" x14ac:dyDescent="0.25">
      <c r="A1334" s="14"/>
      <c r="B1334" s="109">
        <v>44897</v>
      </c>
      <c r="C1334" s="110" t="s">
        <v>1259</v>
      </c>
      <c r="D1334" s="102" t="s">
        <v>1022</v>
      </c>
      <c r="E1334" s="103">
        <v>4144085360</v>
      </c>
      <c r="F1334" s="104">
        <v>9677510</v>
      </c>
      <c r="G1334" s="104">
        <v>774201</v>
      </c>
      <c r="H1334" s="19">
        <f t="shared" si="397"/>
        <v>10451711</v>
      </c>
    </row>
    <row r="1335" spans="1:8" s="20" customFormat="1" ht="26.25" customHeight="1" x14ac:dyDescent="0.25">
      <c r="A1335" s="14">
        <v>568</v>
      </c>
      <c r="B1335" s="109">
        <v>44897</v>
      </c>
      <c r="C1335" s="110" t="s">
        <v>1261</v>
      </c>
      <c r="D1335" s="102" t="s">
        <v>1022</v>
      </c>
      <c r="E1335" s="103">
        <v>4144070679</v>
      </c>
      <c r="F1335" s="104">
        <v>7882020</v>
      </c>
      <c r="G1335" s="104">
        <v>630562</v>
      </c>
      <c r="H1335" s="19">
        <f t="shared" si="364"/>
        <v>8512582</v>
      </c>
    </row>
    <row r="1336" spans="1:8" s="20" customFormat="1" ht="26.25" customHeight="1" x14ac:dyDescent="0.25">
      <c r="A1336" s="14"/>
      <c r="B1336" s="109">
        <v>44897</v>
      </c>
      <c r="C1336" s="110" t="s">
        <v>1261</v>
      </c>
      <c r="D1336" s="102" t="s">
        <v>1022</v>
      </c>
      <c r="E1336" s="103">
        <v>4144069820</v>
      </c>
      <c r="F1336" s="104">
        <v>7882020</v>
      </c>
      <c r="G1336" s="104">
        <v>630562</v>
      </c>
      <c r="H1336" s="19">
        <f t="shared" ref="H1336:H1337" si="398">F1336+G1336</f>
        <v>8512582</v>
      </c>
    </row>
    <row r="1337" spans="1:8" s="20" customFormat="1" ht="26.25" customHeight="1" x14ac:dyDescent="0.25">
      <c r="A1337" s="14"/>
      <c r="B1337" s="109">
        <v>44897</v>
      </c>
      <c r="C1337" s="110" t="s">
        <v>1261</v>
      </c>
      <c r="D1337" s="102" t="s">
        <v>1022</v>
      </c>
      <c r="E1337" s="103">
        <v>4144069700</v>
      </c>
      <c r="F1337" s="104">
        <v>7882020</v>
      </c>
      <c r="G1337" s="104">
        <v>630562</v>
      </c>
      <c r="H1337" s="19">
        <f t="shared" si="398"/>
        <v>8512582</v>
      </c>
    </row>
    <row r="1338" spans="1:8" s="20" customFormat="1" ht="26.25" customHeight="1" x14ac:dyDescent="0.25">
      <c r="A1338" s="14">
        <v>569</v>
      </c>
      <c r="B1338" s="109">
        <v>44897</v>
      </c>
      <c r="C1338" s="110" t="s">
        <v>1263</v>
      </c>
      <c r="D1338" s="102" t="s">
        <v>1022</v>
      </c>
      <c r="E1338" s="103" t="s">
        <v>1264</v>
      </c>
      <c r="F1338" s="104">
        <v>3838220</v>
      </c>
      <c r="G1338" s="104">
        <v>307058</v>
      </c>
      <c r="H1338" s="19">
        <f t="shared" si="364"/>
        <v>4145278</v>
      </c>
    </row>
    <row r="1339" spans="1:8" s="20" customFormat="1" ht="26.25" customHeight="1" x14ac:dyDescent="0.25">
      <c r="A1339" s="14">
        <v>570</v>
      </c>
      <c r="B1339" s="109">
        <v>44897</v>
      </c>
      <c r="C1339" s="110" t="s">
        <v>1265</v>
      </c>
      <c r="D1339" s="102" t="s">
        <v>1022</v>
      </c>
      <c r="E1339" s="103">
        <v>4143897654</v>
      </c>
      <c r="F1339" s="104">
        <v>4338363</v>
      </c>
      <c r="G1339" s="104">
        <v>347069</v>
      </c>
      <c r="H1339" s="19">
        <f t="shared" si="364"/>
        <v>4685432</v>
      </c>
    </row>
    <row r="1340" spans="1:8" s="20" customFormat="1" ht="26.25" customHeight="1" x14ac:dyDescent="0.25">
      <c r="A1340" s="14"/>
      <c r="B1340" s="109">
        <v>44897</v>
      </c>
      <c r="C1340" s="110" t="s">
        <v>1265</v>
      </c>
      <c r="D1340" s="102" t="s">
        <v>1022</v>
      </c>
      <c r="E1340" s="103">
        <v>4144069847</v>
      </c>
      <c r="F1340" s="104">
        <v>4338363</v>
      </c>
      <c r="G1340" s="104">
        <v>347069</v>
      </c>
      <c r="H1340" s="19">
        <f t="shared" ref="H1340" si="399">F1340+G1340</f>
        <v>4685432</v>
      </c>
    </row>
    <row r="1341" spans="1:8" s="20" customFormat="1" ht="26.25" customHeight="1" x14ac:dyDescent="0.25">
      <c r="A1341" s="14">
        <v>571</v>
      </c>
      <c r="B1341" s="109">
        <v>44897</v>
      </c>
      <c r="C1341" s="110" t="s">
        <v>1267</v>
      </c>
      <c r="D1341" s="102" t="s">
        <v>1022</v>
      </c>
      <c r="E1341" s="103">
        <v>4144206665</v>
      </c>
      <c r="F1341" s="104">
        <v>4669624</v>
      </c>
      <c r="G1341" s="104">
        <v>373570</v>
      </c>
      <c r="H1341" s="19">
        <f t="shared" si="364"/>
        <v>5043194</v>
      </c>
    </row>
    <row r="1342" spans="1:8" s="20" customFormat="1" ht="26.25" customHeight="1" x14ac:dyDescent="0.25">
      <c r="A1342" s="14"/>
      <c r="B1342" s="109">
        <v>44897</v>
      </c>
      <c r="C1342" s="110" t="s">
        <v>1267</v>
      </c>
      <c r="D1342" s="102" t="s">
        <v>1022</v>
      </c>
      <c r="E1342" s="103">
        <v>4144069769</v>
      </c>
      <c r="F1342" s="104">
        <v>4669624</v>
      </c>
      <c r="G1342" s="104">
        <v>373570</v>
      </c>
      <c r="H1342" s="19">
        <f t="shared" ref="H1342" si="400">F1342+G1342</f>
        <v>5043194</v>
      </c>
    </row>
    <row r="1343" spans="1:8" s="20" customFormat="1" ht="26.25" customHeight="1" x14ac:dyDescent="0.25">
      <c r="A1343" s="14">
        <v>572</v>
      </c>
      <c r="B1343" s="109">
        <v>44897</v>
      </c>
      <c r="C1343" s="110" t="s">
        <v>1269</v>
      </c>
      <c r="D1343" s="102" t="s">
        <v>1022</v>
      </c>
      <c r="E1343" s="103">
        <v>4144058922</v>
      </c>
      <c r="F1343" s="104">
        <v>6971791</v>
      </c>
      <c r="G1343" s="104">
        <v>557743</v>
      </c>
      <c r="H1343" s="19">
        <f t="shared" si="364"/>
        <v>7529534</v>
      </c>
    </row>
    <row r="1344" spans="1:8" s="20" customFormat="1" ht="26.25" customHeight="1" x14ac:dyDescent="0.25">
      <c r="A1344" s="14"/>
      <c r="B1344" s="109">
        <v>44897</v>
      </c>
      <c r="C1344" s="110" t="s">
        <v>1269</v>
      </c>
      <c r="D1344" s="102" t="s">
        <v>1022</v>
      </c>
      <c r="E1344" s="103">
        <v>4144209011</v>
      </c>
      <c r="F1344" s="104">
        <v>6971791</v>
      </c>
      <c r="G1344" s="104">
        <v>557743</v>
      </c>
      <c r="H1344" s="19">
        <f t="shared" ref="H1344" si="401">F1344+G1344</f>
        <v>7529534</v>
      </c>
    </row>
    <row r="1345" spans="1:8" s="20" customFormat="1" ht="26.25" customHeight="1" x14ac:dyDescent="0.25">
      <c r="A1345" s="14">
        <v>573</v>
      </c>
      <c r="B1345" s="109">
        <v>44897</v>
      </c>
      <c r="C1345" s="110" t="s">
        <v>1271</v>
      </c>
      <c r="D1345" s="102" t="s">
        <v>1022</v>
      </c>
      <c r="E1345" s="103">
        <v>4144070332</v>
      </c>
      <c r="F1345" s="104">
        <v>7834400</v>
      </c>
      <c r="G1345" s="104">
        <v>626752</v>
      </c>
      <c r="H1345" s="19">
        <f t="shared" si="364"/>
        <v>8461152</v>
      </c>
    </row>
    <row r="1346" spans="1:8" s="20" customFormat="1" ht="26.25" customHeight="1" x14ac:dyDescent="0.25">
      <c r="A1346" s="14"/>
      <c r="B1346" s="109">
        <v>44897</v>
      </c>
      <c r="C1346" s="110" t="s">
        <v>1271</v>
      </c>
      <c r="D1346" s="102" t="s">
        <v>1022</v>
      </c>
      <c r="E1346" s="103">
        <v>4144069960</v>
      </c>
      <c r="F1346" s="104">
        <v>7834400</v>
      </c>
      <c r="G1346" s="104">
        <v>626752</v>
      </c>
      <c r="H1346" s="19">
        <f t="shared" ref="H1346:H1348" si="402">F1346+G1346</f>
        <v>8461152</v>
      </c>
    </row>
    <row r="1347" spans="1:8" s="20" customFormat="1" ht="26.25" customHeight="1" x14ac:dyDescent="0.25">
      <c r="A1347" s="14"/>
      <c r="B1347" s="109">
        <v>44897</v>
      </c>
      <c r="C1347" s="110" t="s">
        <v>1271</v>
      </c>
      <c r="D1347" s="102" t="s">
        <v>1022</v>
      </c>
      <c r="E1347" s="103">
        <v>4144143715</v>
      </c>
      <c r="F1347" s="104">
        <v>7834400</v>
      </c>
      <c r="G1347" s="104">
        <v>626752</v>
      </c>
      <c r="H1347" s="19">
        <f t="shared" si="402"/>
        <v>8461152</v>
      </c>
    </row>
    <row r="1348" spans="1:8" s="20" customFormat="1" ht="26.25" customHeight="1" x14ac:dyDescent="0.25">
      <c r="A1348" s="14"/>
      <c r="B1348" s="109">
        <v>44897</v>
      </c>
      <c r="C1348" s="110" t="s">
        <v>1271</v>
      </c>
      <c r="D1348" s="102" t="s">
        <v>1022</v>
      </c>
      <c r="E1348" s="103">
        <v>4144032513</v>
      </c>
      <c r="F1348" s="104">
        <v>7834400</v>
      </c>
      <c r="G1348" s="104">
        <v>626752</v>
      </c>
      <c r="H1348" s="19">
        <f t="shared" si="402"/>
        <v>8461152</v>
      </c>
    </row>
    <row r="1349" spans="1:8" s="20" customFormat="1" ht="26.25" customHeight="1" x14ac:dyDescent="0.25">
      <c r="A1349" s="14">
        <v>574</v>
      </c>
      <c r="B1349" s="79">
        <v>44897</v>
      </c>
      <c r="C1349" s="31" t="s">
        <v>1273</v>
      </c>
      <c r="D1349" s="14" t="s">
        <v>1022</v>
      </c>
      <c r="E1349" s="32">
        <v>4144069860</v>
      </c>
      <c r="F1349" s="33">
        <v>7224657</v>
      </c>
      <c r="G1349" s="33">
        <v>577973</v>
      </c>
      <c r="H1349" s="19">
        <f t="shared" si="364"/>
        <v>7802630</v>
      </c>
    </row>
    <row r="1350" spans="1:8" s="20" customFormat="1" ht="26.25" customHeight="1" x14ac:dyDescent="0.25">
      <c r="A1350" s="14"/>
      <c r="B1350" s="79">
        <v>44897</v>
      </c>
      <c r="C1350" s="31" t="s">
        <v>1273</v>
      </c>
      <c r="D1350" s="14" t="s">
        <v>1022</v>
      </c>
      <c r="E1350" s="32">
        <v>4144256319</v>
      </c>
      <c r="F1350" s="33">
        <v>7224657</v>
      </c>
      <c r="G1350" s="33">
        <v>577973</v>
      </c>
      <c r="H1350" s="19">
        <f t="shared" ref="H1350:H1351" si="403">F1350+G1350</f>
        <v>7802630</v>
      </c>
    </row>
    <row r="1351" spans="1:8" s="20" customFormat="1" ht="26.25" customHeight="1" x14ac:dyDescent="0.25">
      <c r="A1351" s="14"/>
      <c r="B1351" s="79">
        <v>44897</v>
      </c>
      <c r="C1351" s="31" t="s">
        <v>1273</v>
      </c>
      <c r="D1351" s="14" t="s">
        <v>1022</v>
      </c>
      <c r="E1351" s="32">
        <v>4144069996</v>
      </c>
      <c r="F1351" s="33">
        <v>7224657</v>
      </c>
      <c r="G1351" s="33">
        <v>577973</v>
      </c>
      <c r="H1351" s="19">
        <f t="shared" si="403"/>
        <v>7802630</v>
      </c>
    </row>
    <row r="1352" spans="1:8" s="20" customFormat="1" ht="26.25" customHeight="1" x14ac:dyDescent="0.25">
      <c r="A1352" s="14">
        <v>575</v>
      </c>
      <c r="B1352" s="77">
        <v>44897</v>
      </c>
      <c r="C1352" s="28" t="s">
        <v>1275</v>
      </c>
      <c r="D1352" s="21" t="s">
        <v>1022</v>
      </c>
      <c r="E1352" s="29">
        <v>4143978535</v>
      </c>
      <c r="F1352" s="19">
        <v>7185500</v>
      </c>
      <c r="G1352" s="19">
        <v>574840</v>
      </c>
      <c r="H1352" s="19">
        <f t="shared" si="364"/>
        <v>7760340</v>
      </c>
    </row>
    <row r="1353" spans="1:8" s="20" customFormat="1" ht="26.25" customHeight="1" x14ac:dyDescent="0.25">
      <c r="A1353" s="14"/>
      <c r="B1353" s="77">
        <v>44897</v>
      </c>
      <c r="C1353" s="28" t="s">
        <v>1275</v>
      </c>
      <c r="D1353" s="21" t="s">
        <v>1022</v>
      </c>
      <c r="E1353" s="29">
        <v>4144268546</v>
      </c>
      <c r="F1353" s="19">
        <v>7185500</v>
      </c>
      <c r="G1353" s="19">
        <v>574840</v>
      </c>
      <c r="H1353" s="19">
        <f t="shared" ref="H1353:H1355" si="404">F1353+G1353</f>
        <v>7760340</v>
      </c>
    </row>
    <row r="1354" spans="1:8" s="20" customFormat="1" ht="26.25" customHeight="1" x14ac:dyDescent="0.25">
      <c r="A1354" s="14"/>
      <c r="B1354" s="77">
        <v>44897</v>
      </c>
      <c r="C1354" s="28" t="s">
        <v>1275</v>
      </c>
      <c r="D1354" s="21" t="s">
        <v>1022</v>
      </c>
      <c r="E1354" s="29">
        <v>4144198837</v>
      </c>
      <c r="F1354" s="19">
        <v>7185500</v>
      </c>
      <c r="G1354" s="19">
        <v>574840</v>
      </c>
      <c r="H1354" s="19">
        <f t="shared" si="404"/>
        <v>7760340</v>
      </c>
    </row>
    <row r="1355" spans="1:8" s="20" customFormat="1" ht="26.25" customHeight="1" x14ac:dyDescent="0.25">
      <c r="A1355" s="14"/>
      <c r="B1355" s="77">
        <v>44897</v>
      </c>
      <c r="C1355" s="28" t="s">
        <v>1275</v>
      </c>
      <c r="D1355" s="21" t="s">
        <v>1022</v>
      </c>
      <c r="E1355" s="29">
        <v>4143854213</v>
      </c>
      <c r="F1355" s="19">
        <v>7185500</v>
      </c>
      <c r="G1355" s="19">
        <v>574840</v>
      </c>
      <c r="H1355" s="19">
        <f t="shared" si="404"/>
        <v>7760340</v>
      </c>
    </row>
    <row r="1356" spans="1:8" s="20" customFormat="1" ht="26.25" customHeight="1" x14ac:dyDescent="0.25">
      <c r="A1356" s="14">
        <v>576</v>
      </c>
      <c r="B1356" s="77">
        <v>44897</v>
      </c>
      <c r="C1356" s="28" t="s">
        <v>1277</v>
      </c>
      <c r="D1356" s="21" t="s">
        <v>1022</v>
      </c>
      <c r="E1356" s="29">
        <v>4143997688</v>
      </c>
      <c r="F1356" s="19">
        <v>6452906</v>
      </c>
      <c r="G1356" s="19">
        <v>516232</v>
      </c>
      <c r="H1356" s="19">
        <f t="shared" si="364"/>
        <v>6969138</v>
      </c>
    </row>
    <row r="1357" spans="1:8" s="20" customFormat="1" ht="26.25" customHeight="1" x14ac:dyDescent="0.25">
      <c r="A1357" s="14"/>
      <c r="B1357" s="77">
        <v>44897</v>
      </c>
      <c r="C1357" s="28" t="s">
        <v>1277</v>
      </c>
      <c r="D1357" s="21" t="s">
        <v>1022</v>
      </c>
      <c r="E1357" s="29">
        <v>4144069718</v>
      </c>
      <c r="F1357" s="19">
        <v>6452906</v>
      </c>
      <c r="G1357" s="19">
        <v>516232</v>
      </c>
      <c r="H1357" s="19">
        <f t="shared" ref="H1357" si="405">F1357+G1357</f>
        <v>6969138</v>
      </c>
    </row>
    <row r="1358" spans="1:8" s="20" customFormat="1" ht="26.25" customHeight="1" x14ac:dyDescent="0.25">
      <c r="A1358" s="14">
        <v>577</v>
      </c>
      <c r="B1358" s="77">
        <v>44897</v>
      </c>
      <c r="C1358" s="28" t="s">
        <v>1279</v>
      </c>
      <c r="D1358" s="21" t="s">
        <v>1022</v>
      </c>
      <c r="E1358" s="29" t="s">
        <v>1280</v>
      </c>
      <c r="F1358" s="19">
        <v>4986888</v>
      </c>
      <c r="G1358" s="19">
        <v>398951</v>
      </c>
      <c r="H1358" s="19">
        <f t="shared" si="364"/>
        <v>5385839</v>
      </c>
    </row>
    <row r="1359" spans="1:8" s="20" customFormat="1" ht="26.25" customHeight="1" x14ac:dyDescent="0.25">
      <c r="A1359" s="14">
        <v>578</v>
      </c>
      <c r="B1359" s="77">
        <v>44897</v>
      </c>
      <c r="C1359" s="28" t="s">
        <v>1281</v>
      </c>
      <c r="D1359" s="21" t="s">
        <v>1022</v>
      </c>
      <c r="E1359" s="29">
        <v>4144233677</v>
      </c>
      <c r="F1359" s="19">
        <v>7359043</v>
      </c>
      <c r="G1359" s="19">
        <v>588723</v>
      </c>
      <c r="H1359" s="19">
        <f t="shared" si="364"/>
        <v>7947766</v>
      </c>
    </row>
    <row r="1360" spans="1:8" s="20" customFormat="1" ht="26.25" customHeight="1" x14ac:dyDescent="0.25">
      <c r="A1360" s="14"/>
      <c r="B1360" s="77">
        <v>44897</v>
      </c>
      <c r="C1360" s="28" t="s">
        <v>1281</v>
      </c>
      <c r="D1360" s="21" t="s">
        <v>1022</v>
      </c>
      <c r="E1360" s="29">
        <v>4144069818</v>
      </c>
      <c r="F1360" s="19">
        <v>7359043</v>
      </c>
      <c r="G1360" s="19">
        <v>588723</v>
      </c>
      <c r="H1360" s="19">
        <f t="shared" ref="H1360" si="406">F1360+G1360</f>
        <v>7947766</v>
      </c>
    </row>
    <row r="1361" spans="1:8" s="20" customFormat="1" ht="26.25" customHeight="1" x14ac:dyDescent="0.25">
      <c r="A1361" s="14">
        <v>579</v>
      </c>
      <c r="B1361" s="77">
        <v>44897</v>
      </c>
      <c r="C1361" s="28" t="s">
        <v>1283</v>
      </c>
      <c r="D1361" s="21" t="s">
        <v>1022</v>
      </c>
      <c r="E1361" s="29" t="s">
        <v>1284</v>
      </c>
      <c r="F1361" s="19">
        <v>2007615</v>
      </c>
      <c r="G1361" s="19">
        <v>160609</v>
      </c>
      <c r="H1361" s="19">
        <f t="shared" si="364"/>
        <v>2168224</v>
      </c>
    </row>
    <row r="1362" spans="1:8" s="20" customFormat="1" ht="26.25" customHeight="1" x14ac:dyDescent="0.25">
      <c r="A1362" s="14">
        <v>580</v>
      </c>
      <c r="B1362" s="77">
        <v>44897</v>
      </c>
      <c r="C1362" s="28" t="s">
        <v>1285</v>
      </c>
      <c r="D1362" s="21" t="s">
        <v>1022</v>
      </c>
      <c r="E1362" s="29">
        <v>4144234339</v>
      </c>
      <c r="F1362" s="19">
        <v>7587109</v>
      </c>
      <c r="G1362" s="19">
        <v>606969</v>
      </c>
      <c r="H1362" s="19">
        <f t="shared" ref="H1362:H1478" si="407">F1362+G1362</f>
        <v>8194078</v>
      </c>
    </row>
    <row r="1363" spans="1:8" s="20" customFormat="1" ht="26.25" customHeight="1" x14ac:dyDescent="0.25">
      <c r="A1363" s="14"/>
      <c r="B1363" s="77">
        <v>44897</v>
      </c>
      <c r="C1363" s="28" t="s">
        <v>1285</v>
      </c>
      <c r="D1363" s="21" t="s">
        <v>1022</v>
      </c>
      <c r="E1363" s="29">
        <v>4144070656</v>
      </c>
      <c r="F1363" s="19">
        <v>7587109</v>
      </c>
      <c r="G1363" s="19">
        <v>606969</v>
      </c>
      <c r="H1363" s="19">
        <f t="shared" ref="H1363" si="408">F1363+G1363</f>
        <v>8194078</v>
      </c>
    </row>
    <row r="1364" spans="1:8" s="20" customFormat="1" ht="26.25" customHeight="1" x14ac:dyDescent="0.25">
      <c r="A1364" s="14">
        <v>581</v>
      </c>
      <c r="B1364" s="77">
        <v>44897</v>
      </c>
      <c r="C1364" s="28" t="s">
        <v>1287</v>
      </c>
      <c r="D1364" s="21" t="s">
        <v>1022</v>
      </c>
      <c r="E1364" s="29">
        <v>4144070738</v>
      </c>
      <c r="F1364" s="19">
        <v>4301170</v>
      </c>
      <c r="G1364" s="19">
        <v>344094</v>
      </c>
      <c r="H1364" s="19">
        <f t="shared" si="407"/>
        <v>4645264</v>
      </c>
    </row>
    <row r="1365" spans="1:8" s="20" customFormat="1" ht="26.25" customHeight="1" x14ac:dyDescent="0.25">
      <c r="A1365" s="14"/>
      <c r="B1365" s="77">
        <v>44897</v>
      </c>
      <c r="C1365" s="28" t="s">
        <v>1287</v>
      </c>
      <c r="D1365" s="21" t="s">
        <v>1022</v>
      </c>
      <c r="E1365" s="29">
        <v>4144070511</v>
      </c>
      <c r="F1365" s="19">
        <v>4301170</v>
      </c>
      <c r="G1365" s="19">
        <v>344094</v>
      </c>
      <c r="H1365" s="19">
        <f t="shared" ref="H1365" si="409">F1365+G1365</f>
        <v>4645264</v>
      </c>
    </row>
    <row r="1366" spans="1:8" s="20" customFormat="1" ht="26.25" customHeight="1" x14ac:dyDescent="0.25">
      <c r="A1366" s="14">
        <v>582</v>
      </c>
      <c r="B1366" s="77">
        <v>44897</v>
      </c>
      <c r="C1366" s="28" t="s">
        <v>1289</v>
      </c>
      <c r="D1366" s="21" t="s">
        <v>1022</v>
      </c>
      <c r="E1366" s="29">
        <v>4144234124</v>
      </c>
      <c r="F1366" s="19">
        <v>6630825</v>
      </c>
      <c r="G1366" s="19">
        <v>530466</v>
      </c>
      <c r="H1366" s="19">
        <f t="shared" si="407"/>
        <v>7161291</v>
      </c>
    </row>
    <row r="1367" spans="1:8" s="20" customFormat="1" ht="26.25" customHeight="1" x14ac:dyDescent="0.25">
      <c r="A1367" s="14"/>
      <c r="B1367" s="77">
        <v>44897</v>
      </c>
      <c r="C1367" s="28" t="s">
        <v>1289</v>
      </c>
      <c r="D1367" s="21" t="s">
        <v>1022</v>
      </c>
      <c r="E1367" s="29">
        <v>4144234345</v>
      </c>
      <c r="F1367" s="19">
        <v>6630825</v>
      </c>
      <c r="G1367" s="19">
        <v>530466</v>
      </c>
      <c r="H1367" s="19">
        <f t="shared" ref="H1367" si="410">F1367+G1367</f>
        <v>7161291</v>
      </c>
    </row>
    <row r="1368" spans="1:8" s="20" customFormat="1" ht="26.25" customHeight="1" x14ac:dyDescent="0.25">
      <c r="A1368" s="14">
        <v>583</v>
      </c>
      <c r="B1368" s="77">
        <v>44897</v>
      </c>
      <c r="C1368" s="28" t="s">
        <v>1291</v>
      </c>
      <c r="D1368" s="21" t="s">
        <v>1022</v>
      </c>
      <c r="E1368" s="29">
        <v>4144233560</v>
      </c>
      <c r="F1368" s="19">
        <v>5776284</v>
      </c>
      <c r="G1368" s="19">
        <v>462103</v>
      </c>
      <c r="H1368" s="19">
        <f t="shared" si="407"/>
        <v>6238387</v>
      </c>
    </row>
    <row r="1369" spans="1:8" s="20" customFormat="1" ht="26.25" customHeight="1" x14ac:dyDescent="0.25">
      <c r="A1369" s="14"/>
      <c r="B1369" s="77">
        <v>44897</v>
      </c>
      <c r="C1369" s="28" t="s">
        <v>1291</v>
      </c>
      <c r="D1369" s="21" t="s">
        <v>1022</v>
      </c>
      <c r="E1369" s="29">
        <v>4144069735</v>
      </c>
      <c r="F1369" s="19">
        <v>5776284</v>
      </c>
      <c r="G1369" s="19">
        <v>462103</v>
      </c>
      <c r="H1369" s="19">
        <f t="shared" ref="H1369" si="411">F1369+G1369</f>
        <v>6238387</v>
      </c>
    </row>
    <row r="1370" spans="1:8" s="20" customFormat="1" ht="26.25" customHeight="1" x14ac:dyDescent="0.25">
      <c r="A1370" s="14">
        <v>584</v>
      </c>
      <c r="B1370" s="77">
        <v>44897</v>
      </c>
      <c r="C1370" s="28" t="s">
        <v>1293</v>
      </c>
      <c r="D1370" s="21" t="s">
        <v>1022</v>
      </c>
      <c r="E1370" s="29">
        <v>4144084598</v>
      </c>
      <c r="F1370" s="19">
        <v>5121480</v>
      </c>
      <c r="G1370" s="19">
        <v>409718</v>
      </c>
      <c r="H1370" s="19">
        <f t="shared" si="407"/>
        <v>5531198</v>
      </c>
    </row>
    <row r="1371" spans="1:8" s="20" customFormat="1" ht="26.25" customHeight="1" x14ac:dyDescent="0.25">
      <c r="A1371" s="14"/>
      <c r="B1371" s="77">
        <v>44897</v>
      </c>
      <c r="C1371" s="28" t="s">
        <v>1293</v>
      </c>
      <c r="D1371" s="21" t="s">
        <v>1022</v>
      </c>
      <c r="E1371" s="29">
        <v>4144200043</v>
      </c>
      <c r="F1371" s="19">
        <v>5121480</v>
      </c>
      <c r="G1371" s="19">
        <v>409718</v>
      </c>
      <c r="H1371" s="19">
        <f t="shared" ref="H1371" si="412">F1371+G1371</f>
        <v>5531198</v>
      </c>
    </row>
    <row r="1372" spans="1:8" s="20" customFormat="1" ht="26.25" customHeight="1" x14ac:dyDescent="0.25">
      <c r="A1372" s="14">
        <v>585</v>
      </c>
      <c r="B1372" s="77">
        <v>44897</v>
      </c>
      <c r="C1372" s="28" t="s">
        <v>1295</v>
      </c>
      <c r="D1372" s="21" t="s">
        <v>1022</v>
      </c>
      <c r="E1372" s="29">
        <v>4144312904</v>
      </c>
      <c r="F1372" s="19">
        <v>4721445</v>
      </c>
      <c r="G1372" s="19">
        <v>377716</v>
      </c>
      <c r="H1372" s="19">
        <f t="shared" si="407"/>
        <v>5099161</v>
      </c>
    </row>
    <row r="1373" spans="1:8" s="20" customFormat="1" ht="26.25" customHeight="1" x14ac:dyDescent="0.25">
      <c r="A1373" s="14"/>
      <c r="B1373" s="77">
        <v>44897</v>
      </c>
      <c r="C1373" s="28" t="s">
        <v>1295</v>
      </c>
      <c r="D1373" s="21" t="s">
        <v>1022</v>
      </c>
      <c r="E1373" s="29">
        <v>4144234294</v>
      </c>
      <c r="F1373" s="19">
        <v>4721445</v>
      </c>
      <c r="G1373" s="19">
        <v>377716</v>
      </c>
      <c r="H1373" s="19">
        <f t="shared" ref="H1373" si="413">F1373+G1373</f>
        <v>5099161</v>
      </c>
    </row>
    <row r="1374" spans="1:8" s="20" customFormat="1" ht="26.25" customHeight="1" x14ac:dyDescent="0.25">
      <c r="A1374" s="14">
        <v>586</v>
      </c>
      <c r="B1374" s="77">
        <v>44897</v>
      </c>
      <c r="C1374" s="28" t="s">
        <v>1297</v>
      </c>
      <c r="D1374" s="21" t="s">
        <v>1022</v>
      </c>
      <c r="E1374" s="29" t="s">
        <v>1298</v>
      </c>
      <c r="F1374" s="19">
        <v>4401231</v>
      </c>
      <c r="G1374" s="19">
        <v>352098</v>
      </c>
      <c r="H1374" s="19">
        <f t="shared" si="407"/>
        <v>4753329</v>
      </c>
    </row>
    <row r="1375" spans="1:8" s="20" customFormat="1" ht="26.25" customHeight="1" x14ac:dyDescent="0.25">
      <c r="A1375" s="14">
        <v>587</v>
      </c>
      <c r="B1375" s="77">
        <v>44897</v>
      </c>
      <c r="C1375" s="28" t="s">
        <v>1299</v>
      </c>
      <c r="D1375" s="21" t="s">
        <v>1022</v>
      </c>
      <c r="E1375" s="29">
        <v>4144202154</v>
      </c>
      <c r="F1375" s="19">
        <v>7346446</v>
      </c>
      <c r="G1375" s="19">
        <v>587716</v>
      </c>
      <c r="H1375" s="19">
        <f t="shared" si="407"/>
        <v>7934162</v>
      </c>
    </row>
    <row r="1376" spans="1:8" s="20" customFormat="1" ht="26.25" customHeight="1" x14ac:dyDescent="0.25">
      <c r="A1376" s="14"/>
      <c r="B1376" s="77">
        <v>44897</v>
      </c>
      <c r="C1376" s="28" t="s">
        <v>1299</v>
      </c>
      <c r="D1376" s="21" t="s">
        <v>1022</v>
      </c>
      <c r="E1376" s="29">
        <v>4143898893</v>
      </c>
      <c r="F1376" s="19">
        <v>7346446</v>
      </c>
      <c r="G1376" s="19">
        <v>587716</v>
      </c>
      <c r="H1376" s="19">
        <f t="shared" ref="H1376:H1377" si="414">F1376+G1376</f>
        <v>7934162</v>
      </c>
    </row>
    <row r="1377" spans="1:8" s="20" customFormat="1" ht="26.25" customHeight="1" x14ac:dyDescent="0.25">
      <c r="A1377" s="14"/>
      <c r="B1377" s="77">
        <v>44897</v>
      </c>
      <c r="C1377" s="28" t="s">
        <v>1299</v>
      </c>
      <c r="D1377" s="21" t="s">
        <v>1022</v>
      </c>
      <c r="E1377" s="29">
        <v>4144070731</v>
      </c>
      <c r="F1377" s="19">
        <v>7346446</v>
      </c>
      <c r="G1377" s="19">
        <v>587716</v>
      </c>
      <c r="H1377" s="19">
        <f t="shared" si="414"/>
        <v>7934162</v>
      </c>
    </row>
    <row r="1378" spans="1:8" s="20" customFormat="1" ht="26.25" customHeight="1" x14ac:dyDescent="0.25">
      <c r="A1378" s="14">
        <v>588</v>
      </c>
      <c r="B1378" s="77">
        <v>44897</v>
      </c>
      <c r="C1378" s="28" t="s">
        <v>1301</v>
      </c>
      <c r="D1378" s="21" t="s">
        <v>1022</v>
      </c>
      <c r="E1378" s="29">
        <v>4144234149</v>
      </c>
      <c r="F1378" s="19">
        <v>6722524</v>
      </c>
      <c r="G1378" s="19">
        <v>537802</v>
      </c>
      <c r="H1378" s="19">
        <f t="shared" si="407"/>
        <v>7260326</v>
      </c>
    </row>
    <row r="1379" spans="1:8" s="20" customFormat="1" ht="26.25" customHeight="1" x14ac:dyDescent="0.25">
      <c r="A1379" s="14"/>
      <c r="B1379" s="77">
        <v>44897</v>
      </c>
      <c r="C1379" s="28" t="s">
        <v>1301</v>
      </c>
      <c r="D1379" s="21" t="s">
        <v>1022</v>
      </c>
      <c r="E1379" s="29">
        <v>4144070559</v>
      </c>
      <c r="F1379" s="19">
        <v>6722524</v>
      </c>
      <c r="G1379" s="19">
        <v>537802</v>
      </c>
      <c r="H1379" s="19">
        <f t="shared" ref="H1379" si="415">F1379+G1379</f>
        <v>7260326</v>
      </c>
    </row>
    <row r="1380" spans="1:8" s="20" customFormat="1" ht="26.25" customHeight="1" x14ac:dyDescent="0.25">
      <c r="A1380" s="14">
        <v>589</v>
      </c>
      <c r="B1380" s="77">
        <v>44897</v>
      </c>
      <c r="C1380" s="28" t="s">
        <v>1303</v>
      </c>
      <c r="D1380" s="21" t="s">
        <v>1022</v>
      </c>
      <c r="E1380" s="29">
        <v>4144234074</v>
      </c>
      <c r="F1380" s="19">
        <v>5266651</v>
      </c>
      <c r="G1380" s="19">
        <v>421332</v>
      </c>
      <c r="H1380" s="19">
        <f t="shared" si="407"/>
        <v>5687983</v>
      </c>
    </row>
    <row r="1381" spans="1:8" s="20" customFormat="1" ht="26.25" customHeight="1" x14ac:dyDescent="0.25">
      <c r="A1381" s="14"/>
      <c r="B1381" s="77">
        <v>44897</v>
      </c>
      <c r="C1381" s="28" t="s">
        <v>1303</v>
      </c>
      <c r="D1381" s="21" t="s">
        <v>1022</v>
      </c>
      <c r="E1381" s="29">
        <v>4144335436</v>
      </c>
      <c r="F1381" s="19">
        <v>5266651</v>
      </c>
      <c r="G1381" s="19">
        <v>421332</v>
      </c>
      <c r="H1381" s="19">
        <f t="shared" ref="H1381" si="416">F1381+G1381</f>
        <v>5687983</v>
      </c>
    </row>
    <row r="1382" spans="1:8" s="20" customFormat="1" ht="26.25" customHeight="1" x14ac:dyDescent="0.25">
      <c r="A1382" s="14">
        <v>590</v>
      </c>
      <c r="B1382" s="77">
        <v>44897</v>
      </c>
      <c r="C1382" s="28" t="s">
        <v>1305</v>
      </c>
      <c r="D1382" s="21" t="s">
        <v>1022</v>
      </c>
      <c r="E1382" s="29">
        <v>4144272299</v>
      </c>
      <c r="F1382" s="19">
        <v>5178490</v>
      </c>
      <c r="G1382" s="19">
        <v>414279</v>
      </c>
      <c r="H1382" s="19">
        <f t="shared" si="407"/>
        <v>5592769</v>
      </c>
    </row>
    <row r="1383" spans="1:8" s="20" customFormat="1" ht="26.25" customHeight="1" x14ac:dyDescent="0.25">
      <c r="A1383" s="14"/>
      <c r="B1383" s="77">
        <v>44897</v>
      </c>
      <c r="C1383" s="28" t="s">
        <v>1305</v>
      </c>
      <c r="D1383" s="21" t="s">
        <v>1022</v>
      </c>
      <c r="E1383" s="29">
        <v>4144392296</v>
      </c>
      <c r="F1383" s="19">
        <v>5178490</v>
      </c>
      <c r="G1383" s="19">
        <v>414279</v>
      </c>
      <c r="H1383" s="19">
        <f t="shared" ref="H1383" si="417">F1383+G1383</f>
        <v>5592769</v>
      </c>
    </row>
    <row r="1384" spans="1:8" s="20" customFormat="1" ht="26.25" customHeight="1" x14ac:dyDescent="0.25">
      <c r="A1384" s="14">
        <v>591</v>
      </c>
      <c r="B1384" s="77">
        <v>44897</v>
      </c>
      <c r="C1384" s="28" t="s">
        <v>1307</v>
      </c>
      <c r="D1384" s="21" t="s">
        <v>1022</v>
      </c>
      <c r="E1384" s="29">
        <v>4144353963</v>
      </c>
      <c r="F1384" s="19">
        <v>5866545</v>
      </c>
      <c r="G1384" s="19">
        <v>469324</v>
      </c>
      <c r="H1384" s="19">
        <f t="shared" si="407"/>
        <v>6335869</v>
      </c>
    </row>
    <row r="1385" spans="1:8" s="20" customFormat="1" ht="26.25" customHeight="1" x14ac:dyDescent="0.25">
      <c r="A1385" s="14"/>
      <c r="B1385" s="77">
        <v>44897</v>
      </c>
      <c r="C1385" s="28" t="s">
        <v>1307</v>
      </c>
      <c r="D1385" s="21" t="s">
        <v>1022</v>
      </c>
      <c r="E1385" s="29">
        <v>4144357139</v>
      </c>
      <c r="F1385" s="19">
        <v>5866545</v>
      </c>
      <c r="G1385" s="19">
        <v>469324</v>
      </c>
      <c r="H1385" s="19">
        <f t="shared" ref="H1385" si="418">F1385+G1385</f>
        <v>6335869</v>
      </c>
    </row>
    <row r="1386" spans="1:8" s="20" customFormat="1" ht="26.25" customHeight="1" x14ac:dyDescent="0.25">
      <c r="A1386" s="14">
        <v>592</v>
      </c>
      <c r="B1386" s="77">
        <v>44897</v>
      </c>
      <c r="C1386" s="28" t="s">
        <v>1309</v>
      </c>
      <c r="D1386" s="21" t="s">
        <v>1022</v>
      </c>
      <c r="E1386" s="29">
        <v>4144296747</v>
      </c>
      <c r="F1386" s="19">
        <v>7265320</v>
      </c>
      <c r="G1386" s="19">
        <v>581226</v>
      </c>
      <c r="H1386" s="19">
        <f t="shared" si="407"/>
        <v>7846546</v>
      </c>
    </row>
    <row r="1387" spans="1:8" s="20" customFormat="1" ht="26.25" customHeight="1" x14ac:dyDescent="0.25">
      <c r="A1387" s="14"/>
      <c r="B1387" s="77">
        <v>44897</v>
      </c>
      <c r="C1387" s="28" t="s">
        <v>1309</v>
      </c>
      <c r="D1387" s="21" t="s">
        <v>1022</v>
      </c>
      <c r="E1387" s="29">
        <v>4144350588</v>
      </c>
      <c r="F1387" s="19">
        <v>7265320</v>
      </c>
      <c r="G1387" s="19">
        <v>581226</v>
      </c>
      <c r="H1387" s="19">
        <f t="shared" ref="H1387:H1388" si="419">F1387+G1387</f>
        <v>7846546</v>
      </c>
    </row>
    <row r="1388" spans="1:8" s="20" customFormat="1" ht="26.25" customHeight="1" x14ac:dyDescent="0.25">
      <c r="A1388" s="14"/>
      <c r="B1388" s="77">
        <v>44897</v>
      </c>
      <c r="C1388" s="28" t="s">
        <v>1309</v>
      </c>
      <c r="D1388" s="21" t="s">
        <v>1022</v>
      </c>
      <c r="E1388" s="29">
        <v>4144298745</v>
      </c>
      <c r="F1388" s="19">
        <v>7265320</v>
      </c>
      <c r="G1388" s="19">
        <v>581226</v>
      </c>
      <c r="H1388" s="19">
        <f t="shared" si="419"/>
        <v>7846546</v>
      </c>
    </row>
    <row r="1389" spans="1:8" s="20" customFormat="1" ht="26.25" customHeight="1" x14ac:dyDescent="0.25">
      <c r="A1389" s="14">
        <v>593</v>
      </c>
      <c r="B1389" s="77">
        <v>44897</v>
      </c>
      <c r="C1389" s="28" t="s">
        <v>1311</v>
      </c>
      <c r="D1389" s="21" t="s">
        <v>1022</v>
      </c>
      <c r="E1389" s="29">
        <v>4144294960</v>
      </c>
      <c r="F1389" s="19">
        <v>5794891</v>
      </c>
      <c r="G1389" s="19">
        <v>463591</v>
      </c>
      <c r="H1389" s="19">
        <f t="shared" si="407"/>
        <v>6258482</v>
      </c>
    </row>
    <row r="1390" spans="1:8" s="20" customFormat="1" ht="26.25" customHeight="1" x14ac:dyDescent="0.25">
      <c r="A1390" s="14"/>
      <c r="B1390" s="77">
        <v>44897</v>
      </c>
      <c r="C1390" s="28" t="s">
        <v>1311</v>
      </c>
      <c r="D1390" s="21" t="s">
        <v>1022</v>
      </c>
      <c r="E1390" s="29">
        <v>4144321382</v>
      </c>
      <c r="F1390" s="19">
        <v>5794891</v>
      </c>
      <c r="G1390" s="19">
        <v>463591</v>
      </c>
      <c r="H1390" s="19">
        <f t="shared" ref="H1390" si="420">F1390+G1390</f>
        <v>6258482</v>
      </c>
    </row>
    <row r="1391" spans="1:8" s="20" customFormat="1" ht="26.25" customHeight="1" x14ac:dyDescent="0.25">
      <c r="A1391" s="14">
        <v>594</v>
      </c>
      <c r="B1391" s="77">
        <v>44897</v>
      </c>
      <c r="C1391" s="28" t="s">
        <v>1313</v>
      </c>
      <c r="D1391" s="21" t="s">
        <v>1022</v>
      </c>
      <c r="E1391" s="29" t="s">
        <v>1314</v>
      </c>
      <c r="F1391" s="19">
        <v>4225495</v>
      </c>
      <c r="G1391" s="19">
        <v>338040</v>
      </c>
      <c r="H1391" s="19">
        <f t="shared" si="407"/>
        <v>4563535</v>
      </c>
    </row>
    <row r="1392" spans="1:8" s="20" customFormat="1" ht="26.25" customHeight="1" x14ac:dyDescent="0.25">
      <c r="A1392" s="14">
        <v>595</v>
      </c>
      <c r="B1392" s="77">
        <v>44897</v>
      </c>
      <c r="C1392" s="28" t="s">
        <v>1315</v>
      </c>
      <c r="D1392" s="21" t="s">
        <v>1022</v>
      </c>
      <c r="E1392" s="29">
        <v>4144070245</v>
      </c>
      <c r="F1392" s="19">
        <v>6022565</v>
      </c>
      <c r="G1392" s="19">
        <v>481805</v>
      </c>
      <c r="H1392" s="19">
        <f t="shared" si="407"/>
        <v>6504370</v>
      </c>
    </row>
    <row r="1393" spans="1:8" s="20" customFormat="1" ht="26.25" customHeight="1" x14ac:dyDescent="0.25">
      <c r="A1393" s="14"/>
      <c r="B1393" s="77">
        <v>44897</v>
      </c>
      <c r="C1393" s="28" t="s">
        <v>1315</v>
      </c>
      <c r="D1393" s="21" t="s">
        <v>1022</v>
      </c>
      <c r="E1393" s="29">
        <v>4144070762</v>
      </c>
      <c r="F1393" s="19">
        <v>6022565</v>
      </c>
      <c r="G1393" s="19">
        <v>481805</v>
      </c>
      <c r="H1393" s="19">
        <f t="shared" ref="H1393:H1394" si="421">F1393+G1393</f>
        <v>6504370</v>
      </c>
    </row>
    <row r="1394" spans="1:8" s="20" customFormat="1" ht="26.25" customHeight="1" x14ac:dyDescent="0.25">
      <c r="A1394" s="14"/>
      <c r="B1394" s="77">
        <v>44897</v>
      </c>
      <c r="C1394" s="28" t="s">
        <v>1315</v>
      </c>
      <c r="D1394" s="21" t="s">
        <v>1022</v>
      </c>
      <c r="E1394" s="29">
        <v>4144338675</v>
      </c>
      <c r="F1394" s="19">
        <v>6022565</v>
      </c>
      <c r="G1394" s="19">
        <v>481805</v>
      </c>
      <c r="H1394" s="19">
        <f t="shared" si="421"/>
        <v>6504370</v>
      </c>
    </row>
    <row r="1395" spans="1:8" s="20" customFormat="1" ht="26.25" customHeight="1" x14ac:dyDescent="0.25">
      <c r="A1395" s="14">
        <v>596</v>
      </c>
      <c r="B1395" s="77">
        <v>44897</v>
      </c>
      <c r="C1395" s="28" t="s">
        <v>1319</v>
      </c>
      <c r="D1395" s="21" t="s">
        <v>1022</v>
      </c>
      <c r="E1395" s="29">
        <v>4144298004</v>
      </c>
      <c r="F1395" s="19">
        <v>3328305</v>
      </c>
      <c r="G1395" s="19">
        <v>266264</v>
      </c>
      <c r="H1395" s="19">
        <f t="shared" si="407"/>
        <v>3594569</v>
      </c>
    </row>
    <row r="1396" spans="1:8" s="20" customFormat="1" ht="26.25" customHeight="1" x14ac:dyDescent="0.25">
      <c r="A1396" s="14"/>
      <c r="B1396" s="77">
        <v>44897</v>
      </c>
      <c r="C1396" s="28" t="s">
        <v>1319</v>
      </c>
      <c r="D1396" s="21" t="s">
        <v>1022</v>
      </c>
      <c r="E1396" s="29">
        <v>4144297925</v>
      </c>
      <c r="F1396" s="19">
        <v>3328305</v>
      </c>
      <c r="G1396" s="19">
        <v>266264</v>
      </c>
      <c r="H1396" s="19">
        <f t="shared" ref="H1396:H1397" si="422">F1396+G1396</f>
        <v>3594569</v>
      </c>
    </row>
    <row r="1397" spans="1:8" s="20" customFormat="1" ht="26.25" customHeight="1" x14ac:dyDescent="0.25">
      <c r="A1397" s="14"/>
      <c r="B1397" s="77">
        <v>44897</v>
      </c>
      <c r="C1397" s="28" t="s">
        <v>1319</v>
      </c>
      <c r="D1397" s="21" t="s">
        <v>1022</v>
      </c>
      <c r="E1397" s="29">
        <v>4144100282</v>
      </c>
      <c r="F1397" s="19">
        <v>3328305</v>
      </c>
      <c r="G1397" s="19">
        <v>266264</v>
      </c>
      <c r="H1397" s="19">
        <f t="shared" si="422"/>
        <v>3594569</v>
      </c>
    </row>
    <row r="1398" spans="1:8" s="20" customFormat="1" ht="26.25" customHeight="1" x14ac:dyDescent="0.25">
      <c r="A1398" s="14">
        <v>597</v>
      </c>
      <c r="B1398" s="77">
        <v>44897</v>
      </c>
      <c r="C1398" s="28" t="s">
        <v>1321</v>
      </c>
      <c r="D1398" s="21" t="s">
        <v>1022</v>
      </c>
      <c r="E1398" s="29" t="s">
        <v>1322</v>
      </c>
      <c r="F1398" s="19">
        <v>6648580</v>
      </c>
      <c r="G1398" s="19">
        <v>531886</v>
      </c>
      <c r="H1398" s="19">
        <f t="shared" si="407"/>
        <v>7180466</v>
      </c>
    </row>
    <row r="1399" spans="1:8" s="20" customFormat="1" ht="26.25" customHeight="1" x14ac:dyDescent="0.25">
      <c r="A1399" s="14">
        <v>598</v>
      </c>
      <c r="B1399" s="77">
        <v>44897</v>
      </c>
      <c r="C1399" s="28" t="s">
        <v>1323</v>
      </c>
      <c r="D1399" s="21" t="s">
        <v>1022</v>
      </c>
      <c r="E1399" s="29" t="s">
        <v>1324</v>
      </c>
      <c r="F1399" s="19">
        <v>3201830</v>
      </c>
      <c r="G1399" s="19">
        <v>256146</v>
      </c>
      <c r="H1399" s="19">
        <f t="shared" si="407"/>
        <v>3457976</v>
      </c>
    </row>
    <row r="1400" spans="1:8" s="20" customFormat="1" ht="26.25" customHeight="1" x14ac:dyDescent="0.25">
      <c r="A1400" s="14">
        <v>599</v>
      </c>
      <c r="B1400" s="77">
        <v>44897</v>
      </c>
      <c r="C1400" s="28" t="s">
        <v>1325</v>
      </c>
      <c r="D1400" s="21" t="s">
        <v>1022</v>
      </c>
      <c r="E1400" s="29" t="s">
        <v>1326</v>
      </c>
      <c r="F1400" s="19">
        <v>2276903</v>
      </c>
      <c r="G1400" s="19">
        <v>182152</v>
      </c>
      <c r="H1400" s="19">
        <f t="shared" si="407"/>
        <v>2459055</v>
      </c>
    </row>
    <row r="1401" spans="1:8" s="20" customFormat="1" ht="26.25" customHeight="1" x14ac:dyDescent="0.25">
      <c r="A1401" s="14">
        <v>600</v>
      </c>
      <c r="B1401" s="77">
        <v>44897</v>
      </c>
      <c r="C1401" s="28" t="s">
        <v>1327</v>
      </c>
      <c r="D1401" s="21" t="s">
        <v>1022</v>
      </c>
      <c r="E1401" s="29">
        <v>4144070289</v>
      </c>
      <c r="F1401" s="19">
        <v>4312356</v>
      </c>
      <c r="G1401" s="19">
        <v>344988</v>
      </c>
      <c r="H1401" s="19">
        <f t="shared" si="407"/>
        <v>4657344</v>
      </c>
    </row>
    <row r="1402" spans="1:8" s="20" customFormat="1" ht="26.25" customHeight="1" x14ac:dyDescent="0.25">
      <c r="A1402" s="14"/>
      <c r="B1402" s="77">
        <v>44897</v>
      </c>
      <c r="C1402" s="28" t="s">
        <v>1327</v>
      </c>
      <c r="D1402" s="21" t="s">
        <v>1022</v>
      </c>
      <c r="E1402" s="29">
        <v>4144110600</v>
      </c>
      <c r="F1402" s="19">
        <v>4312356</v>
      </c>
      <c r="G1402" s="19">
        <v>344988</v>
      </c>
      <c r="H1402" s="19">
        <f t="shared" ref="H1402" si="423">F1402+G1402</f>
        <v>4657344</v>
      </c>
    </row>
    <row r="1403" spans="1:8" s="20" customFormat="1" ht="26.25" customHeight="1" x14ac:dyDescent="0.25">
      <c r="A1403" s="14">
        <v>601</v>
      </c>
      <c r="B1403" s="77">
        <v>44897</v>
      </c>
      <c r="C1403" s="28" t="s">
        <v>1329</v>
      </c>
      <c r="D1403" s="21" t="s">
        <v>1022</v>
      </c>
      <c r="E1403" s="29">
        <v>4144274866</v>
      </c>
      <c r="F1403" s="19">
        <v>5795430</v>
      </c>
      <c r="G1403" s="19">
        <v>463634</v>
      </c>
      <c r="H1403" s="19">
        <f t="shared" si="407"/>
        <v>6259064</v>
      </c>
    </row>
    <row r="1404" spans="1:8" s="20" customFormat="1" ht="26.25" customHeight="1" x14ac:dyDescent="0.25">
      <c r="A1404" s="14"/>
      <c r="B1404" s="77">
        <v>44897</v>
      </c>
      <c r="C1404" s="28" t="s">
        <v>1329</v>
      </c>
      <c r="D1404" s="21" t="s">
        <v>1022</v>
      </c>
      <c r="E1404" s="29">
        <v>4144289464</v>
      </c>
      <c r="F1404" s="19">
        <v>5795430</v>
      </c>
      <c r="G1404" s="19">
        <v>463634</v>
      </c>
      <c r="H1404" s="19">
        <f t="shared" ref="H1404" si="424">F1404+G1404</f>
        <v>6259064</v>
      </c>
    </row>
    <row r="1405" spans="1:8" s="20" customFormat="1" ht="26.25" customHeight="1" x14ac:dyDescent="0.25">
      <c r="A1405" s="14">
        <v>602</v>
      </c>
      <c r="B1405" s="77">
        <v>44897</v>
      </c>
      <c r="C1405" s="28" t="s">
        <v>1331</v>
      </c>
      <c r="D1405" s="21" t="s">
        <v>1022</v>
      </c>
      <c r="E1405" s="29" t="s">
        <v>1332</v>
      </c>
      <c r="F1405" s="19">
        <v>4410580</v>
      </c>
      <c r="G1405" s="19">
        <v>352846</v>
      </c>
      <c r="H1405" s="19">
        <f t="shared" si="407"/>
        <v>4763426</v>
      </c>
    </row>
    <row r="1406" spans="1:8" s="20" customFormat="1" ht="26.25" customHeight="1" x14ac:dyDescent="0.25">
      <c r="A1406" s="14">
        <v>603</v>
      </c>
      <c r="B1406" s="77">
        <v>44897</v>
      </c>
      <c r="C1406" s="28" t="s">
        <v>1333</v>
      </c>
      <c r="D1406" s="21" t="s">
        <v>1022</v>
      </c>
      <c r="E1406" s="29" t="s">
        <v>1334</v>
      </c>
      <c r="F1406" s="19">
        <v>2671645</v>
      </c>
      <c r="G1406" s="19">
        <v>213732</v>
      </c>
      <c r="H1406" s="19">
        <f t="shared" si="407"/>
        <v>2885377</v>
      </c>
    </row>
    <row r="1407" spans="1:8" s="20" customFormat="1" ht="26.25" customHeight="1" x14ac:dyDescent="0.25">
      <c r="A1407" s="14">
        <v>604</v>
      </c>
      <c r="B1407" s="77">
        <v>44897</v>
      </c>
      <c r="C1407" s="28" t="s">
        <v>1335</v>
      </c>
      <c r="D1407" s="21" t="s">
        <v>1022</v>
      </c>
      <c r="E1407" s="29">
        <v>4144270734</v>
      </c>
      <c r="F1407" s="19">
        <v>9449019</v>
      </c>
      <c r="G1407" s="19">
        <v>755922</v>
      </c>
      <c r="H1407" s="19">
        <f t="shared" si="407"/>
        <v>10204941</v>
      </c>
    </row>
    <row r="1408" spans="1:8" s="20" customFormat="1" ht="26.25" customHeight="1" x14ac:dyDescent="0.25">
      <c r="A1408" s="14"/>
      <c r="B1408" s="77">
        <v>44897</v>
      </c>
      <c r="C1408" s="28" t="s">
        <v>1335</v>
      </c>
      <c r="D1408" s="21" t="s">
        <v>1022</v>
      </c>
      <c r="E1408" s="29">
        <v>4144270122</v>
      </c>
      <c r="F1408" s="19">
        <v>9449019</v>
      </c>
      <c r="G1408" s="19">
        <v>755922</v>
      </c>
      <c r="H1408" s="19">
        <f t="shared" ref="H1408:H1409" si="425">F1408+G1408</f>
        <v>10204941</v>
      </c>
    </row>
    <row r="1409" spans="1:8" s="20" customFormat="1" ht="26.25" customHeight="1" x14ac:dyDescent="0.25">
      <c r="A1409" s="14"/>
      <c r="B1409" s="77">
        <v>44897</v>
      </c>
      <c r="C1409" s="28" t="s">
        <v>1335</v>
      </c>
      <c r="D1409" s="21" t="s">
        <v>1022</v>
      </c>
      <c r="E1409" s="29">
        <v>4144246454</v>
      </c>
      <c r="F1409" s="19">
        <v>9449019</v>
      </c>
      <c r="G1409" s="19">
        <v>755922</v>
      </c>
      <c r="H1409" s="19">
        <f t="shared" si="425"/>
        <v>10204941</v>
      </c>
    </row>
    <row r="1410" spans="1:8" s="20" customFormat="1" ht="26.25" customHeight="1" x14ac:dyDescent="0.25">
      <c r="A1410" s="14">
        <v>605</v>
      </c>
      <c r="B1410" s="77">
        <v>44897</v>
      </c>
      <c r="C1410" s="28" t="s">
        <v>1337</v>
      </c>
      <c r="D1410" s="21" t="s">
        <v>1022</v>
      </c>
      <c r="E1410" s="29">
        <v>4144354616</v>
      </c>
      <c r="F1410" s="19">
        <v>7105250</v>
      </c>
      <c r="G1410" s="19">
        <v>568420</v>
      </c>
      <c r="H1410" s="19">
        <f t="shared" si="407"/>
        <v>7673670</v>
      </c>
    </row>
    <row r="1411" spans="1:8" s="20" customFormat="1" ht="26.25" customHeight="1" x14ac:dyDescent="0.25">
      <c r="A1411" s="14"/>
      <c r="B1411" s="77">
        <v>44897</v>
      </c>
      <c r="C1411" s="28" t="s">
        <v>1337</v>
      </c>
      <c r="D1411" s="21" t="s">
        <v>1022</v>
      </c>
      <c r="E1411" s="29">
        <v>4144342927</v>
      </c>
      <c r="F1411" s="19">
        <v>7105250</v>
      </c>
      <c r="G1411" s="19">
        <v>568420</v>
      </c>
      <c r="H1411" s="19">
        <f t="shared" ref="H1411:H1412" si="426">F1411+G1411</f>
        <v>7673670</v>
      </c>
    </row>
    <row r="1412" spans="1:8" s="20" customFormat="1" ht="26.25" customHeight="1" x14ac:dyDescent="0.25">
      <c r="A1412" s="14"/>
      <c r="B1412" s="77">
        <v>44897</v>
      </c>
      <c r="C1412" s="28" t="s">
        <v>1337</v>
      </c>
      <c r="D1412" s="21" t="s">
        <v>1022</v>
      </c>
      <c r="E1412" s="29">
        <v>4144175305</v>
      </c>
      <c r="F1412" s="19">
        <v>7105250</v>
      </c>
      <c r="G1412" s="19">
        <v>568420</v>
      </c>
      <c r="H1412" s="19">
        <f t="shared" si="426"/>
        <v>7673670</v>
      </c>
    </row>
    <row r="1413" spans="1:8" s="20" customFormat="1" ht="26.25" customHeight="1" x14ac:dyDescent="0.25">
      <c r="A1413" s="14">
        <v>606</v>
      </c>
      <c r="B1413" s="77">
        <v>44897</v>
      </c>
      <c r="C1413" s="28" t="s">
        <v>1339</v>
      </c>
      <c r="D1413" s="21" t="s">
        <v>1022</v>
      </c>
      <c r="E1413" s="29">
        <v>4144324412</v>
      </c>
      <c r="F1413" s="19">
        <v>6732160</v>
      </c>
      <c r="G1413" s="19">
        <v>538573</v>
      </c>
      <c r="H1413" s="19">
        <f t="shared" si="407"/>
        <v>7270733</v>
      </c>
    </row>
    <row r="1414" spans="1:8" s="20" customFormat="1" ht="26.25" customHeight="1" x14ac:dyDescent="0.25">
      <c r="A1414" s="14"/>
      <c r="B1414" s="77">
        <v>44897</v>
      </c>
      <c r="C1414" s="28" t="s">
        <v>1339</v>
      </c>
      <c r="D1414" s="21" t="s">
        <v>1022</v>
      </c>
      <c r="E1414" s="29">
        <v>4144148824</v>
      </c>
      <c r="F1414" s="19">
        <v>6732160</v>
      </c>
      <c r="G1414" s="19">
        <v>538573</v>
      </c>
      <c r="H1414" s="19">
        <f t="shared" ref="H1414" si="427">F1414+G1414</f>
        <v>7270733</v>
      </c>
    </row>
    <row r="1415" spans="1:8" s="20" customFormat="1" ht="26.25" customHeight="1" x14ac:dyDescent="0.25">
      <c r="A1415" s="14">
        <v>607</v>
      </c>
      <c r="B1415" s="77">
        <v>44897</v>
      </c>
      <c r="C1415" s="28" t="s">
        <v>1341</v>
      </c>
      <c r="D1415" s="21" t="s">
        <v>1022</v>
      </c>
      <c r="E1415" s="29" t="s">
        <v>1342</v>
      </c>
      <c r="F1415" s="19">
        <v>2001858</v>
      </c>
      <c r="G1415" s="19">
        <v>160149</v>
      </c>
      <c r="H1415" s="19">
        <f t="shared" si="407"/>
        <v>2162007</v>
      </c>
    </row>
    <row r="1416" spans="1:8" s="20" customFormat="1" ht="26.25" customHeight="1" x14ac:dyDescent="0.25">
      <c r="A1416" s="14">
        <v>608</v>
      </c>
      <c r="B1416" s="77">
        <v>44897</v>
      </c>
      <c r="C1416" s="28" t="s">
        <v>1343</v>
      </c>
      <c r="D1416" s="21" t="s">
        <v>1022</v>
      </c>
      <c r="E1416" s="29" t="s">
        <v>1344</v>
      </c>
      <c r="F1416" s="19">
        <v>3631800</v>
      </c>
      <c r="G1416" s="19">
        <v>290544</v>
      </c>
      <c r="H1416" s="19">
        <f t="shared" si="407"/>
        <v>3922344</v>
      </c>
    </row>
    <row r="1417" spans="1:8" s="20" customFormat="1" ht="26.25" customHeight="1" x14ac:dyDescent="0.25">
      <c r="A1417" s="14">
        <v>609</v>
      </c>
      <c r="B1417" s="77">
        <v>44897</v>
      </c>
      <c r="C1417" s="28" t="s">
        <v>1345</v>
      </c>
      <c r="D1417" s="21" t="s">
        <v>1022</v>
      </c>
      <c r="E1417" s="29">
        <v>4144295467</v>
      </c>
      <c r="F1417" s="19">
        <v>6277045</v>
      </c>
      <c r="G1417" s="19">
        <v>502164</v>
      </c>
      <c r="H1417" s="19">
        <f t="shared" si="407"/>
        <v>6779209</v>
      </c>
    </row>
    <row r="1418" spans="1:8" s="20" customFormat="1" ht="26.25" customHeight="1" x14ac:dyDescent="0.25">
      <c r="A1418" s="14"/>
      <c r="B1418" s="77">
        <v>44897</v>
      </c>
      <c r="C1418" s="28" t="s">
        <v>1345</v>
      </c>
      <c r="D1418" s="21" t="s">
        <v>1022</v>
      </c>
      <c r="E1418" s="29">
        <v>4144331594</v>
      </c>
      <c r="F1418" s="19">
        <v>6277045</v>
      </c>
      <c r="G1418" s="19">
        <v>502164</v>
      </c>
      <c r="H1418" s="19">
        <f t="shared" ref="H1418" si="428">F1418+G1418</f>
        <v>6779209</v>
      </c>
    </row>
    <row r="1419" spans="1:8" s="20" customFormat="1" ht="26.25" customHeight="1" x14ac:dyDescent="0.25">
      <c r="A1419" s="14">
        <v>610</v>
      </c>
      <c r="B1419" s="77">
        <v>44897</v>
      </c>
      <c r="C1419" s="28" t="s">
        <v>1347</v>
      </c>
      <c r="D1419" s="21" t="s">
        <v>1022</v>
      </c>
      <c r="E1419" s="29">
        <v>4144070308</v>
      </c>
      <c r="F1419" s="19">
        <v>6108036</v>
      </c>
      <c r="G1419" s="19">
        <v>488643</v>
      </c>
      <c r="H1419" s="19">
        <f t="shared" si="407"/>
        <v>6596679</v>
      </c>
    </row>
    <row r="1420" spans="1:8" s="20" customFormat="1" ht="26.25" customHeight="1" x14ac:dyDescent="0.25">
      <c r="A1420" s="14"/>
      <c r="B1420" s="77">
        <v>44897</v>
      </c>
      <c r="C1420" s="28" t="s">
        <v>1347</v>
      </c>
      <c r="D1420" s="21" t="s">
        <v>1022</v>
      </c>
      <c r="E1420" s="29">
        <v>4144070325</v>
      </c>
      <c r="F1420" s="19">
        <v>6108036</v>
      </c>
      <c r="G1420" s="19">
        <v>488643</v>
      </c>
      <c r="H1420" s="19">
        <f t="shared" ref="H1420" si="429">F1420+G1420</f>
        <v>6596679</v>
      </c>
    </row>
    <row r="1421" spans="1:8" s="20" customFormat="1" ht="26.25" customHeight="1" x14ac:dyDescent="0.25">
      <c r="A1421" s="14">
        <v>611</v>
      </c>
      <c r="B1421" s="77">
        <v>44897</v>
      </c>
      <c r="C1421" s="28" t="s">
        <v>1349</v>
      </c>
      <c r="D1421" s="21" t="s">
        <v>1022</v>
      </c>
      <c r="E1421" s="29">
        <v>4144070454</v>
      </c>
      <c r="F1421" s="19">
        <v>10967968</v>
      </c>
      <c r="G1421" s="19">
        <v>877437</v>
      </c>
      <c r="H1421" s="19">
        <f t="shared" si="407"/>
        <v>11845405</v>
      </c>
    </row>
    <row r="1422" spans="1:8" s="20" customFormat="1" ht="26.25" customHeight="1" x14ac:dyDescent="0.25">
      <c r="A1422" s="14"/>
      <c r="B1422" s="77">
        <v>44897</v>
      </c>
      <c r="C1422" s="28" t="s">
        <v>1349</v>
      </c>
      <c r="D1422" s="21" t="s">
        <v>1022</v>
      </c>
      <c r="E1422" s="29">
        <v>4144070518</v>
      </c>
      <c r="F1422" s="19">
        <v>10967968</v>
      </c>
      <c r="G1422" s="19">
        <v>877437</v>
      </c>
      <c r="H1422" s="19">
        <f t="shared" ref="H1422:H1423" si="430">F1422+G1422</f>
        <v>11845405</v>
      </c>
    </row>
    <row r="1423" spans="1:8" s="20" customFormat="1" ht="26.25" customHeight="1" x14ac:dyDescent="0.25">
      <c r="A1423" s="14"/>
      <c r="B1423" s="77">
        <v>44897</v>
      </c>
      <c r="C1423" s="28" t="s">
        <v>1349</v>
      </c>
      <c r="D1423" s="21" t="s">
        <v>1022</v>
      </c>
      <c r="E1423" s="29">
        <v>4144234248</v>
      </c>
      <c r="F1423" s="19">
        <v>10967968</v>
      </c>
      <c r="G1423" s="19">
        <v>877437</v>
      </c>
      <c r="H1423" s="19">
        <f t="shared" si="430"/>
        <v>11845405</v>
      </c>
    </row>
    <row r="1424" spans="1:8" s="20" customFormat="1" ht="26.25" customHeight="1" x14ac:dyDescent="0.25">
      <c r="A1424" s="14">
        <v>612</v>
      </c>
      <c r="B1424" s="77">
        <v>44897</v>
      </c>
      <c r="C1424" s="28" t="s">
        <v>1351</v>
      </c>
      <c r="D1424" s="21" t="s">
        <v>1022</v>
      </c>
      <c r="E1424" s="29" t="s">
        <v>1352</v>
      </c>
      <c r="F1424" s="19">
        <v>3274135</v>
      </c>
      <c r="G1424" s="19">
        <v>261931</v>
      </c>
      <c r="H1424" s="19">
        <f t="shared" si="407"/>
        <v>3536066</v>
      </c>
    </row>
    <row r="1425" spans="1:8" s="20" customFormat="1" ht="26.25" customHeight="1" x14ac:dyDescent="0.25">
      <c r="A1425" s="14">
        <v>613</v>
      </c>
      <c r="B1425" s="77">
        <v>44897</v>
      </c>
      <c r="C1425" s="28" t="s">
        <v>1355</v>
      </c>
      <c r="D1425" s="21" t="s">
        <v>1022</v>
      </c>
      <c r="E1425" s="29" t="s">
        <v>1356</v>
      </c>
      <c r="F1425" s="19">
        <v>2589160</v>
      </c>
      <c r="G1425" s="19">
        <v>207133</v>
      </c>
      <c r="H1425" s="19">
        <f t="shared" si="407"/>
        <v>2796293</v>
      </c>
    </row>
    <row r="1426" spans="1:8" s="20" customFormat="1" ht="26.25" customHeight="1" x14ac:dyDescent="0.25">
      <c r="A1426" s="14">
        <v>614</v>
      </c>
      <c r="B1426" s="77">
        <v>44897</v>
      </c>
      <c r="C1426" s="28" t="s">
        <v>1357</v>
      </c>
      <c r="D1426" s="21" t="s">
        <v>1022</v>
      </c>
      <c r="E1426" s="29">
        <v>4144284964</v>
      </c>
      <c r="F1426" s="19">
        <v>8330385</v>
      </c>
      <c r="G1426" s="19">
        <v>666431</v>
      </c>
      <c r="H1426" s="19">
        <f t="shared" si="407"/>
        <v>8996816</v>
      </c>
    </row>
    <row r="1427" spans="1:8" s="20" customFormat="1" ht="26.25" customHeight="1" x14ac:dyDescent="0.25">
      <c r="A1427" s="14"/>
      <c r="B1427" s="77">
        <v>44897</v>
      </c>
      <c r="C1427" s="28" t="s">
        <v>1357</v>
      </c>
      <c r="D1427" s="21" t="s">
        <v>1022</v>
      </c>
      <c r="E1427" s="29">
        <v>4144298054</v>
      </c>
      <c r="F1427" s="19">
        <v>8330385</v>
      </c>
      <c r="G1427" s="19">
        <v>666431</v>
      </c>
      <c r="H1427" s="19">
        <f t="shared" ref="H1427:H1428" si="431">F1427+G1427</f>
        <v>8996816</v>
      </c>
    </row>
    <row r="1428" spans="1:8" s="20" customFormat="1" ht="26.25" customHeight="1" x14ac:dyDescent="0.25">
      <c r="A1428" s="14"/>
      <c r="B1428" s="77">
        <v>44897</v>
      </c>
      <c r="C1428" s="28" t="s">
        <v>1357</v>
      </c>
      <c r="D1428" s="21" t="s">
        <v>1022</v>
      </c>
      <c r="E1428" s="29">
        <v>4144326633</v>
      </c>
      <c r="F1428" s="19">
        <v>8330385</v>
      </c>
      <c r="G1428" s="19">
        <v>666431</v>
      </c>
      <c r="H1428" s="19">
        <f t="shared" si="431"/>
        <v>8996816</v>
      </c>
    </row>
    <row r="1429" spans="1:8" s="20" customFormat="1" ht="26.25" customHeight="1" x14ac:dyDescent="0.25">
      <c r="A1429" s="14">
        <v>615</v>
      </c>
      <c r="B1429" s="77">
        <v>44897</v>
      </c>
      <c r="C1429" s="28" t="s">
        <v>1359</v>
      </c>
      <c r="D1429" s="21" t="s">
        <v>1022</v>
      </c>
      <c r="E1429" s="29">
        <v>4144341489</v>
      </c>
      <c r="F1429" s="19">
        <v>14887118</v>
      </c>
      <c r="G1429" s="19">
        <v>1190969</v>
      </c>
      <c r="H1429" s="19">
        <f t="shared" si="407"/>
        <v>16078087</v>
      </c>
    </row>
    <row r="1430" spans="1:8" s="20" customFormat="1" ht="26.25" customHeight="1" x14ac:dyDescent="0.25">
      <c r="A1430" s="14"/>
      <c r="B1430" s="77">
        <v>44897</v>
      </c>
      <c r="C1430" s="28" t="s">
        <v>1359</v>
      </c>
      <c r="D1430" s="21" t="s">
        <v>1022</v>
      </c>
      <c r="E1430" s="29">
        <v>4144291562</v>
      </c>
      <c r="F1430" s="19">
        <v>14887118</v>
      </c>
      <c r="G1430" s="19">
        <v>1190969</v>
      </c>
      <c r="H1430" s="19">
        <f t="shared" ref="H1430:H1431" si="432">F1430+G1430</f>
        <v>16078087</v>
      </c>
    </row>
    <row r="1431" spans="1:8" s="20" customFormat="1" ht="26.25" customHeight="1" x14ac:dyDescent="0.25">
      <c r="A1431" s="14"/>
      <c r="B1431" s="77">
        <v>44897</v>
      </c>
      <c r="C1431" s="28" t="s">
        <v>1359</v>
      </c>
      <c r="D1431" s="21" t="s">
        <v>1022</v>
      </c>
      <c r="E1431" s="29">
        <v>4144337022</v>
      </c>
      <c r="F1431" s="19">
        <v>14887118</v>
      </c>
      <c r="G1431" s="19">
        <v>1190969</v>
      </c>
      <c r="H1431" s="19">
        <f t="shared" si="432"/>
        <v>16078087</v>
      </c>
    </row>
    <row r="1432" spans="1:8" s="20" customFormat="1" ht="26.25" customHeight="1" x14ac:dyDescent="0.25">
      <c r="A1432" s="14">
        <v>616</v>
      </c>
      <c r="B1432" s="77">
        <v>44897</v>
      </c>
      <c r="C1432" s="28" t="s">
        <v>1361</v>
      </c>
      <c r="D1432" s="21" t="s">
        <v>1022</v>
      </c>
      <c r="E1432" s="29" t="s">
        <v>1362</v>
      </c>
      <c r="F1432" s="19">
        <v>3183638</v>
      </c>
      <c r="G1432" s="19">
        <v>254691</v>
      </c>
      <c r="H1432" s="19">
        <f t="shared" si="407"/>
        <v>3438329</v>
      </c>
    </row>
    <row r="1433" spans="1:8" s="20" customFormat="1" ht="26.25" customHeight="1" x14ac:dyDescent="0.25">
      <c r="A1433" s="14">
        <v>617</v>
      </c>
      <c r="B1433" s="77">
        <v>44897</v>
      </c>
      <c r="C1433" s="28" t="s">
        <v>1363</v>
      </c>
      <c r="D1433" s="21" t="s">
        <v>1022</v>
      </c>
      <c r="E1433" s="29" t="s">
        <v>1364</v>
      </c>
      <c r="F1433" s="19">
        <v>4703160</v>
      </c>
      <c r="G1433" s="19">
        <v>376253</v>
      </c>
      <c r="H1433" s="19">
        <f t="shared" si="407"/>
        <v>5079413</v>
      </c>
    </row>
    <row r="1434" spans="1:8" s="20" customFormat="1" ht="26.25" customHeight="1" x14ac:dyDescent="0.25">
      <c r="A1434" s="14">
        <v>618</v>
      </c>
      <c r="B1434" s="77">
        <v>44897</v>
      </c>
      <c r="C1434" s="28" t="s">
        <v>1365</v>
      </c>
      <c r="D1434" s="21" t="s">
        <v>1022</v>
      </c>
      <c r="E1434" s="29" t="s">
        <v>1366</v>
      </c>
      <c r="F1434" s="19">
        <v>2768830</v>
      </c>
      <c r="G1434" s="19">
        <v>221506</v>
      </c>
      <c r="H1434" s="19">
        <f t="shared" si="407"/>
        <v>2990336</v>
      </c>
    </row>
    <row r="1435" spans="1:8" s="20" customFormat="1" ht="26.25" customHeight="1" x14ac:dyDescent="0.25">
      <c r="A1435" s="14">
        <v>619</v>
      </c>
      <c r="B1435" s="77">
        <v>44897</v>
      </c>
      <c r="C1435" s="28" t="s">
        <v>1367</v>
      </c>
      <c r="D1435" s="21" t="s">
        <v>1022</v>
      </c>
      <c r="E1435" s="29" t="s">
        <v>1368</v>
      </c>
      <c r="F1435" s="19">
        <v>2535580</v>
      </c>
      <c r="G1435" s="19">
        <v>202846</v>
      </c>
      <c r="H1435" s="19">
        <f t="shared" si="407"/>
        <v>2738426</v>
      </c>
    </row>
    <row r="1436" spans="1:8" s="20" customFormat="1" ht="26.25" customHeight="1" x14ac:dyDescent="0.25">
      <c r="A1436" s="14">
        <v>620</v>
      </c>
      <c r="B1436" s="77">
        <v>44897</v>
      </c>
      <c r="C1436" s="28" t="s">
        <v>1369</v>
      </c>
      <c r="D1436" s="21" t="s">
        <v>1022</v>
      </c>
      <c r="E1436" s="29" t="s">
        <v>1370</v>
      </c>
      <c r="F1436" s="19">
        <v>5266720</v>
      </c>
      <c r="G1436" s="19">
        <v>421338</v>
      </c>
      <c r="H1436" s="19">
        <f t="shared" si="407"/>
        <v>5688058</v>
      </c>
    </row>
    <row r="1437" spans="1:8" s="20" customFormat="1" ht="26.25" customHeight="1" x14ac:dyDescent="0.25">
      <c r="A1437" s="14">
        <v>621</v>
      </c>
      <c r="B1437" s="77">
        <v>44897</v>
      </c>
      <c r="C1437" s="28" t="s">
        <v>1373</v>
      </c>
      <c r="D1437" s="21" t="s">
        <v>1022</v>
      </c>
      <c r="E1437" s="29">
        <v>4144620083</v>
      </c>
      <c r="F1437" s="19">
        <v>5674529</v>
      </c>
      <c r="G1437" s="19">
        <v>453962</v>
      </c>
      <c r="H1437" s="19">
        <f t="shared" si="407"/>
        <v>6128491</v>
      </c>
    </row>
    <row r="1438" spans="1:8" s="20" customFormat="1" ht="26.25" customHeight="1" x14ac:dyDescent="0.25">
      <c r="A1438" s="14"/>
      <c r="B1438" s="77">
        <v>44897</v>
      </c>
      <c r="C1438" s="28" t="s">
        <v>1373</v>
      </c>
      <c r="D1438" s="21" t="s">
        <v>1022</v>
      </c>
      <c r="E1438" s="29">
        <v>4144575085</v>
      </c>
      <c r="F1438" s="19">
        <v>5674529</v>
      </c>
      <c r="G1438" s="19">
        <v>453962</v>
      </c>
      <c r="H1438" s="19">
        <f t="shared" ref="H1438:H1440" si="433">F1438+G1438</f>
        <v>6128491</v>
      </c>
    </row>
    <row r="1439" spans="1:8" s="20" customFormat="1" ht="26.25" customHeight="1" x14ac:dyDescent="0.25">
      <c r="A1439" s="14"/>
      <c r="B1439" s="77">
        <v>44897</v>
      </c>
      <c r="C1439" s="28" t="s">
        <v>1373</v>
      </c>
      <c r="D1439" s="21" t="s">
        <v>1022</v>
      </c>
      <c r="E1439" s="29">
        <v>4144629657</v>
      </c>
      <c r="F1439" s="19">
        <v>5674529</v>
      </c>
      <c r="G1439" s="19">
        <v>453962</v>
      </c>
      <c r="H1439" s="19">
        <f t="shared" si="433"/>
        <v>6128491</v>
      </c>
    </row>
    <row r="1440" spans="1:8" s="20" customFormat="1" ht="26.25" customHeight="1" x14ac:dyDescent="0.25">
      <c r="A1440" s="14"/>
      <c r="B1440" s="77">
        <v>44897</v>
      </c>
      <c r="C1440" s="28" t="s">
        <v>1373</v>
      </c>
      <c r="D1440" s="21" t="s">
        <v>1022</v>
      </c>
      <c r="E1440" s="29">
        <v>4144661095</v>
      </c>
      <c r="F1440" s="19">
        <v>5674529</v>
      </c>
      <c r="G1440" s="19">
        <v>453962</v>
      </c>
      <c r="H1440" s="19">
        <f t="shared" si="433"/>
        <v>6128491</v>
      </c>
    </row>
    <row r="1441" spans="1:8" s="20" customFormat="1" ht="26.25" customHeight="1" x14ac:dyDescent="0.25">
      <c r="A1441" s="14">
        <v>622</v>
      </c>
      <c r="B1441" s="77">
        <v>44897</v>
      </c>
      <c r="C1441" s="28" t="s">
        <v>1375</v>
      </c>
      <c r="D1441" s="21" t="s">
        <v>1022</v>
      </c>
      <c r="E1441" s="29" t="s">
        <v>1376</v>
      </c>
      <c r="F1441" s="19">
        <v>2836435</v>
      </c>
      <c r="G1441" s="19">
        <v>226915</v>
      </c>
      <c r="H1441" s="19">
        <f t="shared" si="407"/>
        <v>3063350</v>
      </c>
    </row>
    <row r="1442" spans="1:8" s="20" customFormat="1" ht="26.25" customHeight="1" x14ac:dyDescent="0.25">
      <c r="A1442" s="14">
        <v>623</v>
      </c>
      <c r="B1442" s="77">
        <v>44897</v>
      </c>
      <c r="C1442" s="28" t="s">
        <v>1377</v>
      </c>
      <c r="D1442" s="21" t="s">
        <v>1022</v>
      </c>
      <c r="E1442" s="29">
        <v>4144650571</v>
      </c>
      <c r="F1442" s="19">
        <v>1798568</v>
      </c>
      <c r="G1442" s="19">
        <v>143885</v>
      </c>
      <c r="H1442" s="19">
        <f t="shared" si="407"/>
        <v>1942453</v>
      </c>
    </row>
    <row r="1443" spans="1:8" s="20" customFormat="1" ht="26.25" customHeight="1" x14ac:dyDescent="0.25">
      <c r="A1443" s="14"/>
      <c r="B1443" s="77">
        <v>44897</v>
      </c>
      <c r="C1443" s="28" t="s">
        <v>1377</v>
      </c>
      <c r="D1443" s="21" t="s">
        <v>1022</v>
      </c>
      <c r="E1443" s="29">
        <v>4144546675</v>
      </c>
      <c r="F1443" s="19">
        <v>1798568</v>
      </c>
      <c r="G1443" s="19">
        <v>143885</v>
      </c>
      <c r="H1443" s="19">
        <f t="shared" ref="H1443" si="434">F1443+G1443</f>
        <v>1942453</v>
      </c>
    </row>
    <row r="1444" spans="1:8" s="20" customFormat="1" ht="26.25" customHeight="1" x14ac:dyDescent="0.25">
      <c r="A1444" s="14">
        <v>624</v>
      </c>
      <c r="B1444" s="77">
        <v>44897</v>
      </c>
      <c r="C1444" s="28" t="s">
        <v>1379</v>
      </c>
      <c r="D1444" s="21" t="s">
        <v>1022</v>
      </c>
      <c r="E1444" s="29">
        <v>4144541053</v>
      </c>
      <c r="F1444" s="19">
        <v>3411056</v>
      </c>
      <c r="G1444" s="19">
        <v>272884</v>
      </c>
      <c r="H1444" s="19">
        <f t="shared" si="407"/>
        <v>3683940</v>
      </c>
    </row>
    <row r="1445" spans="1:8" s="20" customFormat="1" ht="26.25" customHeight="1" x14ac:dyDescent="0.25">
      <c r="A1445" s="14"/>
      <c r="B1445" s="77">
        <v>44897</v>
      </c>
      <c r="C1445" s="28" t="s">
        <v>1379</v>
      </c>
      <c r="D1445" s="21" t="s">
        <v>1022</v>
      </c>
      <c r="E1445" s="29">
        <v>4144541255</v>
      </c>
      <c r="F1445" s="19">
        <v>3411056</v>
      </c>
      <c r="G1445" s="19">
        <v>272884</v>
      </c>
      <c r="H1445" s="19">
        <f t="shared" ref="H1445:H1449" si="435">F1445+G1445</f>
        <v>3683940</v>
      </c>
    </row>
    <row r="1446" spans="1:8" s="20" customFormat="1" ht="26.25" customHeight="1" x14ac:dyDescent="0.25">
      <c r="A1446" s="14"/>
      <c r="B1446" s="77">
        <v>44897</v>
      </c>
      <c r="C1446" s="28" t="s">
        <v>1379</v>
      </c>
      <c r="D1446" s="21" t="s">
        <v>1022</v>
      </c>
      <c r="E1446" s="29">
        <v>4144541626</v>
      </c>
      <c r="F1446" s="19">
        <v>3411056</v>
      </c>
      <c r="G1446" s="19">
        <v>272884</v>
      </c>
      <c r="H1446" s="19">
        <f t="shared" si="435"/>
        <v>3683940</v>
      </c>
    </row>
    <row r="1447" spans="1:8" s="20" customFormat="1" ht="26.25" customHeight="1" x14ac:dyDescent="0.25">
      <c r="A1447" s="14"/>
      <c r="B1447" s="77">
        <v>44897</v>
      </c>
      <c r="C1447" s="28" t="s">
        <v>1379</v>
      </c>
      <c r="D1447" s="21" t="s">
        <v>1022</v>
      </c>
      <c r="E1447" s="29">
        <v>4144539948</v>
      </c>
      <c r="F1447" s="19">
        <v>3411056</v>
      </c>
      <c r="G1447" s="19">
        <v>272884</v>
      </c>
      <c r="H1447" s="19">
        <f t="shared" si="435"/>
        <v>3683940</v>
      </c>
    </row>
    <row r="1448" spans="1:8" s="20" customFormat="1" ht="26.25" customHeight="1" x14ac:dyDescent="0.25">
      <c r="A1448" s="14"/>
      <c r="B1448" s="77">
        <v>44897</v>
      </c>
      <c r="C1448" s="28" t="s">
        <v>1379</v>
      </c>
      <c r="D1448" s="21" t="s">
        <v>1022</v>
      </c>
      <c r="E1448" s="29">
        <v>4144540561</v>
      </c>
      <c r="F1448" s="19">
        <v>3411056</v>
      </c>
      <c r="G1448" s="19">
        <v>272884</v>
      </c>
      <c r="H1448" s="19">
        <f t="shared" si="435"/>
        <v>3683940</v>
      </c>
    </row>
    <row r="1449" spans="1:8" s="20" customFormat="1" ht="26.25" customHeight="1" x14ac:dyDescent="0.25">
      <c r="A1449" s="14"/>
      <c r="B1449" s="77">
        <v>44897</v>
      </c>
      <c r="C1449" s="28" t="s">
        <v>1379</v>
      </c>
      <c r="D1449" s="21" t="s">
        <v>1022</v>
      </c>
      <c r="E1449" s="29">
        <v>4144540161</v>
      </c>
      <c r="F1449" s="19">
        <v>3411056</v>
      </c>
      <c r="G1449" s="19">
        <v>272884</v>
      </c>
      <c r="H1449" s="19">
        <f t="shared" si="435"/>
        <v>3683940</v>
      </c>
    </row>
    <row r="1450" spans="1:8" s="20" customFormat="1" ht="26.25" customHeight="1" x14ac:dyDescent="0.25">
      <c r="A1450" s="14">
        <v>625</v>
      </c>
      <c r="B1450" s="77">
        <v>44897</v>
      </c>
      <c r="C1450" s="28" t="s">
        <v>1381</v>
      </c>
      <c r="D1450" s="21" t="s">
        <v>1022</v>
      </c>
      <c r="E1450" s="29">
        <v>4144540264</v>
      </c>
      <c r="F1450" s="19">
        <v>2784198</v>
      </c>
      <c r="G1450" s="19">
        <v>222736</v>
      </c>
      <c r="H1450" s="19">
        <f t="shared" si="407"/>
        <v>3006934</v>
      </c>
    </row>
    <row r="1451" spans="1:8" s="20" customFormat="1" ht="26.25" customHeight="1" x14ac:dyDescent="0.25">
      <c r="A1451" s="14"/>
      <c r="B1451" s="77">
        <v>44897</v>
      </c>
      <c r="C1451" s="28" t="s">
        <v>1381</v>
      </c>
      <c r="D1451" s="21" t="s">
        <v>1022</v>
      </c>
      <c r="E1451" s="29">
        <v>4144540502</v>
      </c>
      <c r="F1451" s="19">
        <v>2784198</v>
      </c>
      <c r="G1451" s="19">
        <v>222736</v>
      </c>
      <c r="H1451" s="19">
        <f t="shared" ref="H1451" si="436">F1451+G1451</f>
        <v>3006934</v>
      </c>
    </row>
    <row r="1452" spans="1:8" s="20" customFormat="1" ht="26.25" customHeight="1" x14ac:dyDescent="0.25">
      <c r="A1452" s="14">
        <v>626</v>
      </c>
      <c r="B1452" s="77">
        <v>44897</v>
      </c>
      <c r="C1452" s="28" t="s">
        <v>1383</v>
      </c>
      <c r="D1452" s="21" t="s">
        <v>1022</v>
      </c>
      <c r="E1452" s="29">
        <v>4144540087</v>
      </c>
      <c r="F1452" s="19">
        <v>3316888</v>
      </c>
      <c r="G1452" s="19">
        <v>265351</v>
      </c>
      <c r="H1452" s="19">
        <f t="shared" si="407"/>
        <v>3582239</v>
      </c>
    </row>
    <row r="1453" spans="1:8" s="20" customFormat="1" ht="26.25" customHeight="1" x14ac:dyDescent="0.25">
      <c r="A1453" s="14"/>
      <c r="B1453" s="77">
        <v>44897</v>
      </c>
      <c r="C1453" s="28" t="s">
        <v>1383</v>
      </c>
      <c r="D1453" s="21" t="s">
        <v>1022</v>
      </c>
      <c r="E1453" s="29">
        <v>4144539997</v>
      </c>
      <c r="F1453" s="19">
        <v>3316888</v>
      </c>
      <c r="G1453" s="19">
        <v>265351</v>
      </c>
      <c r="H1453" s="19">
        <f t="shared" ref="H1453:H1455" si="437">F1453+G1453</f>
        <v>3582239</v>
      </c>
    </row>
    <row r="1454" spans="1:8" s="20" customFormat="1" ht="26.25" customHeight="1" x14ac:dyDescent="0.25">
      <c r="A1454" s="14"/>
      <c r="B1454" s="77">
        <v>44897</v>
      </c>
      <c r="C1454" s="28" t="s">
        <v>1383</v>
      </c>
      <c r="D1454" s="21" t="s">
        <v>1022</v>
      </c>
      <c r="E1454" s="29">
        <v>4144541064</v>
      </c>
      <c r="F1454" s="19">
        <v>3316888</v>
      </c>
      <c r="G1454" s="19">
        <v>265351</v>
      </c>
      <c r="H1454" s="19">
        <f t="shared" si="437"/>
        <v>3582239</v>
      </c>
    </row>
    <row r="1455" spans="1:8" s="20" customFormat="1" ht="26.25" customHeight="1" x14ac:dyDescent="0.25">
      <c r="A1455" s="14"/>
      <c r="B1455" s="77">
        <v>44897</v>
      </c>
      <c r="C1455" s="28" t="s">
        <v>1383</v>
      </c>
      <c r="D1455" s="21" t="s">
        <v>1022</v>
      </c>
      <c r="E1455" s="29">
        <v>4144539992</v>
      </c>
      <c r="F1455" s="19">
        <v>3316888</v>
      </c>
      <c r="G1455" s="19">
        <v>265351</v>
      </c>
      <c r="H1455" s="19">
        <f t="shared" si="437"/>
        <v>3582239</v>
      </c>
    </row>
    <row r="1456" spans="1:8" s="20" customFormat="1" ht="26.25" customHeight="1" x14ac:dyDescent="0.25">
      <c r="A1456" s="14">
        <v>627</v>
      </c>
      <c r="B1456" s="77">
        <v>44897</v>
      </c>
      <c r="C1456" s="28" t="s">
        <v>1385</v>
      </c>
      <c r="D1456" s="21" t="s">
        <v>1022</v>
      </c>
      <c r="E1456" s="29" t="s">
        <v>1386</v>
      </c>
      <c r="F1456" s="19">
        <v>4134073</v>
      </c>
      <c r="G1456" s="19">
        <v>330726</v>
      </c>
      <c r="H1456" s="19">
        <f t="shared" si="407"/>
        <v>4464799</v>
      </c>
    </row>
    <row r="1457" spans="1:8" s="20" customFormat="1" ht="26.25" customHeight="1" x14ac:dyDescent="0.25">
      <c r="A1457" s="14">
        <v>628</v>
      </c>
      <c r="B1457" s="77">
        <v>44897</v>
      </c>
      <c r="C1457" s="28" t="s">
        <v>1387</v>
      </c>
      <c r="D1457" s="21" t="s">
        <v>1022</v>
      </c>
      <c r="E1457" s="29" t="s">
        <v>1388</v>
      </c>
      <c r="F1457" s="19">
        <v>1126328</v>
      </c>
      <c r="G1457" s="19">
        <v>90106</v>
      </c>
      <c r="H1457" s="19">
        <f t="shared" si="407"/>
        <v>1216434</v>
      </c>
    </row>
    <row r="1458" spans="1:8" s="20" customFormat="1" ht="26.25" customHeight="1" x14ac:dyDescent="0.25">
      <c r="A1458" s="14">
        <v>629</v>
      </c>
      <c r="B1458" s="77">
        <v>44897</v>
      </c>
      <c r="C1458" s="28" t="s">
        <v>1389</v>
      </c>
      <c r="D1458" s="21" t="s">
        <v>1022</v>
      </c>
      <c r="E1458" s="29">
        <v>4144605918</v>
      </c>
      <c r="F1458" s="19">
        <v>3268655</v>
      </c>
      <c r="G1458" s="19">
        <v>261492</v>
      </c>
      <c r="H1458" s="19">
        <f t="shared" si="407"/>
        <v>3530147</v>
      </c>
    </row>
    <row r="1459" spans="1:8" s="20" customFormat="1" ht="26.25" customHeight="1" x14ac:dyDescent="0.25">
      <c r="A1459" s="14"/>
      <c r="B1459" s="77">
        <v>44897</v>
      </c>
      <c r="C1459" s="28" t="s">
        <v>1389</v>
      </c>
      <c r="D1459" s="21" t="s">
        <v>1022</v>
      </c>
      <c r="E1459" s="29">
        <v>4144586100</v>
      </c>
      <c r="F1459" s="19">
        <v>3268655</v>
      </c>
      <c r="G1459" s="19">
        <v>261492</v>
      </c>
      <c r="H1459" s="19">
        <f t="shared" ref="H1459" si="438">F1459+G1459</f>
        <v>3530147</v>
      </c>
    </row>
    <row r="1460" spans="1:8" s="20" customFormat="1" ht="26.25" customHeight="1" x14ac:dyDescent="0.25">
      <c r="A1460" s="14">
        <v>630</v>
      </c>
      <c r="B1460" s="77">
        <v>44897</v>
      </c>
      <c r="C1460" s="28" t="s">
        <v>1391</v>
      </c>
      <c r="D1460" s="21" t="s">
        <v>1022</v>
      </c>
      <c r="E1460" s="29">
        <v>4144555418</v>
      </c>
      <c r="F1460" s="19">
        <v>792890</v>
      </c>
      <c r="G1460" s="19">
        <v>63431</v>
      </c>
      <c r="H1460" s="19">
        <f t="shared" si="407"/>
        <v>856321</v>
      </c>
    </row>
    <row r="1461" spans="1:8" s="20" customFormat="1" ht="26.25" customHeight="1" x14ac:dyDescent="0.25">
      <c r="A1461" s="14"/>
      <c r="B1461" s="77">
        <v>44897</v>
      </c>
      <c r="C1461" s="28" t="s">
        <v>1391</v>
      </c>
      <c r="D1461" s="21" t="s">
        <v>1022</v>
      </c>
      <c r="E1461" s="29">
        <v>4144605920</v>
      </c>
      <c r="F1461" s="19">
        <v>792890</v>
      </c>
      <c r="G1461" s="19">
        <v>63431</v>
      </c>
      <c r="H1461" s="19">
        <f t="shared" ref="H1461" si="439">F1461+G1461</f>
        <v>856321</v>
      </c>
    </row>
    <row r="1462" spans="1:8" s="20" customFormat="1" ht="26.25" customHeight="1" x14ac:dyDescent="0.25">
      <c r="A1462" s="14">
        <v>631</v>
      </c>
      <c r="B1462" s="77">
        <v>44897</v>
      </c>
      <c r="C1462" s="28" t="s">
        <v>1393</v>
      </c>
      <c r="D1462" s="21" t="s">
        <v>1022</v>
      </c>
      <c r="E1462" s="29" t="s">
        <v>1394</v>
      </c>
      <c r="F1462" s="19">
        <v>3420356</v>
      </c>
      <c r="G1462" s="19">
        <v>273628</v>
      </c>
      <c r="H1462" s="19">
        <f t="shared" si="407"/>
        <v>3693984</v>
      </c>
    </row>
    <row r="1463" spans="1:8" s="20" customFormat="1" ht="26.25" customHeight="1" x14ac:dyDescent="0.25">
      <c r="A1463" s="14">
        <v>632</v>
      </c>
      <c r="B1463" s="77">
        <v>44897</v>
      </c>
      <c r="C1463" s="28" t="s">
        <v>1395</v>
      </c>
      <c r="D1463" s="21" t="s">
        <v>1022</v>
      </c>
      <c r="E1463" s="29" t="s">
        <v>1396</v>
      </c>
      <c r="F1463" s="19">
        <v>293724</v>
      </c>
      <c r="G1463" s="19">
        <v>23498</v>
      </c>
      <c r="H1463" s="19">
        <f t="shared" si="407"/>
        <v>317222</v>
      </c>
    </row>
    <row r="1464" spans="1:8" s="20" customFormat="1" ht="26.25" customHeight="1" x14ac:dyDescent="0.25">
      <c r="A1464" s="14">
        <v>633</v>
      </c>
      <c r="B1464" s="77">
        <v>44897</v>
      </c>
      <c r="C1464" s="28" t="s">
        <v>1397</v>
      </c>
      <c r="D1464" s="21" t="s">
        <v>1022</v>
      </c>
      <c r="E1464" s="29" t="s">
        <v>1398</v>
      </c>
      <c r="F1464" s="19">
        <v>806090</v>
      </c>
      <c r="G1464" s="19">
        <v>64487</v>
      </c>
      <c r="H1464" s="19">
        <f t="shared" si="407"/>
        <v>870577</v>
      </c>
    </row>
    <row r="1465" spans="1:8" s="20" customFormat="1" ht="26.25" customHeight="1" x14ac:dyDescent="0.25">
      <c r="A1465" s="14">
        <v>634</v>
      </c>
      <c r="B1465" s="77">
        <v>44897</v>
      </c>
      <c r="C1465" s="28" t="s">
        <v>1399</v>
      </c>
      <c r="D1465" s="21" t="s">
        <v>1022</v>
      </c>
      <c r="E1465" s="29" t="s">
        <v>1400</v>
      </c>
      <c r="F1465" s="19">
        <v>2563336</v>
      </c>
      <c r="G1465" s="19">
        <v>205067</v>
      </c>
      <c r="H1465" s="19">
        <f t="shared" si="407"/>
        <v>2768403</v>
      </c>
    </row>
    <row r="1466" spans="1:8" s="20" customFormat="1" ht="26.25" customHeight="1" x14ac:dyDescent="0.25">
      <c r="A1466" s="14">
        <v>635</v>
      </c>
      <c r="B1466" s="77">
        <v>44897</v>
      </c>
      <c r="C1466" s="28" t="s">
        <v>1401</v>
      </c>
      <c r="D1466" s="21" t="s">
        <v>1022</v>
      </c>
      <c r="E1466" s="29" t="s">
        <v>1402</v>
      </c>
      <c r="F1466" s="19">
        <v>2955636</v>
      </c>
      <c r="G1466" s="19">
        <v>236451</v>
      </c>
      <c r="H1466" s="19">
        <f t="shared" si="407"/>
        <v>3192087</v>
      </c>
    </row>
    <row r="1467" spans="1:8" s="20" customFormat="1" ht="26.25" customHeight="1" x14ac:dyDescent="0.25">
      <c r="A1467" s="14">
        <v>636</v>
      </c>
      <c r="B1467" s="77">
        <v>44897</v>
      </c>
      <c r="C1467" s="28" t="s">
        <v>1403</v>
      </c>
      <c r="D1467" s="21" t="s">
        <v>1022</v>
      </c>
      <c r="E1467" s="29" t="s">
        <v>1404</v>
      </c>
      <c r="F1467" s="19">
        <v>2911264</v>
      </c>
      <c r="G1467" s="19">
        <v>232901</v>
      </c>
      <c r="H1467" s="19">
        <f t="shared" si="407"/>
        <v>3144165</v>
      </c>
    </row>
    <row r="1468" spans="1:8" s="20" customFormat="1" ht="26.25" customHeight="1" x14ac:dyDescent="0.25">
      <c r="A1468" s="14">
        <v>637</v>
      </c>
      <c r="B1468" s="77">
        <v>44897</v>
      </c>
      <c r="C1468" s="28" t="s">
        <v>1405</v>
      </c>
      <c r="D1468" s="21" t="s">
        <v>1022</v>
      </c>
      <c r="E1468" s="29" t="s">
        <v>1406</v>
      </c>
      <c r="F1468" s="19">
        <v>3181014</v>
      </c>
      <c r="G1468" s="19">
        <v>254481</v>
      </c>
      <c r="H1468" s="19">
        <f t="shared" si="407"/>
        <v>3435495</v>
      </c>
    </row>
    <row r="1469" spans="1:8" s="20" customFormat="1" ht="26.25" customHeight="1" x14ac:dyDescent="0.25">
      <c r="A1469" s="14">
        <v>638</v>
      </c>
      <c r="B1469" s="77">
        <v>44897</v>
      </c>
      <c r="C1469" s="28" t="s">
        <v>1407</v>
      </c>
      <c r="D1469" s="21" t="s">
        <v>1022</v>
      </c>
      <c r="E1469" s="29" t="s">
        <v>1408</v>
      </c>
      <c r="F1469" s="19">
        <v>1963474</v>
      </c>
      <c r="G1469" s="19">
        <v>157078</v>
      </c>
      <c r="H1469" s="19">
        <f t="shared" si="407"/>
        <v>2120552</v>
      </c>
    </row>
    <row r="1470" spans="1:8" s="20" customFormat="1" ht="26.25" customHeight="1" x14ac:dyDescent="0.25">
      <c r="A1470" s="14">
        <v>639</v>
      </c>
      <c r="B1470" s="77">
        <v>44897</v>
      </c>
      <c r="C1470" s="28" t="s">
        <v>1409</v>
      </c>
      <c r="D1470" s="21" t="s">
        <v>1022</v>
      </c>
      <c r="E1470" s="29" t="s">
        <v>1410</v>
      </c>
      <c r="F1470" s="19">
        <v>3756411</v>
      </c>
      <c r="G1470" s="19">
        <v>300513</v>
      </c>
      <c r="H1470" s="19">
        <f t="shared" si="407"/>
        <v>4056924</v>
      </c>
    </row>
    <row r="1471" spans="1:8" s="20" customFormat="1" ht="26.25" customHeight="1" x14ac:dyDescent="0.25">
      <c r="A1471" s="14">
        <v>640</v>
      </c>
      <c r="B1471" s="77">
        <v>44897</v>
      </c>
      <c r="C1471" s="28" t="s">
        <v>1411</v>
      </c>
      <c r="D1471" s="21" t="s">
        <v>1022</v>
      </c>
      <c r="E1471" s="29" t="s">
        <v>1412</v>
      </c>
      <c r="F1471" s="19">
        <v>2128555</v>
      </c>
      <c r="G1471" s="19">
        <v>170284</v>
      </c>
      <c r="H1471" s="19">
        <f t="shared" si="407"/>
        <v>2298839</v>
      </c>
    </row>
    <row r="1472" spans="1:8" s="20" customFormat="1" ht="26.25" customHeight="1" x14ac:dyDescent="0.25">
      <c r="A1472" s="14">
        <v>641</v>
      </c>
      <c r="B1472" s="77">
        <v>44897</v>
      </c>
      <c r="C1472" s="28" t="s">
        <v>1413</v>
      </c>
      <c r="D1472" s="21" t="s">
        <v>1022</v>
      </c>
      <c r="E1472" s="29" t="s">
        <v>1414</v>
      </c>
      <c r="F1472" s="19">
        <v>3304370</v>
      </c>
      <c r="G1472" s="19">
        <v>264350</v>
      </c>
      <c r="H1472" s="19">
        <f t="shared" si="407"/>
        <v>3568720</v>
      </c>
    </row>
    <row r="1473" spans="1:8" s="20" customFormat="1" ht="26.25" customHeight="1" x14ac:dyDescent="0.25">
      <c r="A1473" s="14">
        <v>642</v>
      </c>
      <c r="B1473" s="77">
        <v>44897</v>
      </c>
      <c r="C1473" s="28" t="s">
        <v>1415</v>
      </c>
      <c r="D1473" s="21" t="s">
        <v>1022</v>
      </c>
      <c r="E1473" s="29">
        <v>4144541065</v>
      </c>
      <c r="F1473" s="19">
        <v>2763436</v>
      </c>
      <c r="G1473" s="19">
        <v>221075</v>
      </c>
      <c r="H1473" s="19">
        <f t="shared" si="407"/>
        <v>2984511</v>
      </c>
    </row>
    <row r="1474" spans="1:8" s="20" customFormat="1" ht="26.25" customHeight="1" x14ac:dyDescent="0.25">
      <c r="A1474" s="14"/>
      <c r="B1474" s="77">
        <v>44897</v>
      </c>
      <c r="C1474" s="28" t="s">
        <v>1415</v>
      </c>
      <c r="D1474" s="21" t="s">
        <v>1022</v>
      </c>
      <c r="E1474" s="29">
        <v>4144540269</v>
      </c>
      <c r="F1474" s="19">
        <v>2763436</v>
      </c>
      <c r="G1474" s="19">
        <v>221075</v>
      </c>
      <c r="H1474" s="19">
        <f t="shared" ref="H1474:H1477" si="440">F1474+G1474</f>
        <v>2984511</v>
      </c>
    </row>
    <row r="1475" spans="1:8" s="20" customFormat="1" ht="26.25" customHeight="1" x14ac:dyDescent="0.25">
      <c r="A1475" s="14"/>
      <c r="B1475" s="77">
        <v>44897</v>
      </c>
      <c r="C1475" s="28" t="s">
        <v>1415</v>
      </c>
      <c r="D1475" s="21" t="s">
        <v>1022</v>
      </c>
      <c r="E1475" s="29">
        <v>4144540291</v>
      </c>
      <c r="F1475" s="19">
        <v>2763436</v>
      </c>
      <c r="G1475" s="19">
        <v>221075</v>
      </c>
      <c r="H1475" s="19">
        <f t="shared" si="440"/>
        <v>2984511</v>
      </c>
    </row>
    <row r="1476" spans="1:8" s="20" customFormat="1" ht="26.25" customHeight="1" x14ac:dyDescent="0.25">
      <c r="A1476" s="14"/>
      <c r="B1476" s="77">
        <v>44897</v>
      </c>
      <c r="C1476" s="28" t="s">
        <v>1415</v>
      </c>
      <c r="D1476" s="21" t="s">
        <v>1022</v>
      </c>
      <c r="E1476" s="29">
        <v>4144540090</v>
      </c>
      <c r="F1476" s="19">
        <v>2763436</v>
      </c>
      <c r="G1476" s="19">
        <v>221075</v>
      </c>
      <c r="H1476" s="19">
        <f t="shared" si="440"/>
        <v>2984511</v>
      </c>
    </row>
    <row r="1477" spans="1:8" s="20" customFormat="1" ht="26.25" customHeight="1" x14ac:dyDescent="0.25">
      <c r="A1477" s="14"/>
      <c r="B1477" s="77">
        <v>44897</v>
      </c>
      <c r="C1477" s="28" t="s">
        <v>1415</v>
      </c>
      <c r="D1477" s="21" t="s">
        <v>1022</v>
      </c>
      <c r="E1477" s="29">
        <v>4144540672</v>
      </c>
      <c r="F1477" s="19">
        <v>2763436</v>
      </c>
      <c r="G1477" s="19">
        <v>221075</v>
      </c>
      <c r="H1477" s="19">
        <f t="shared" si="440"/>
        <v>2984511</v>
      </c>
    </row>
    <row r="1478" spans="1:8" s="20" customFormat="1" ht="26.25" customHeight="1" x14ac:dyDescent="0.25">
      <c r="A1478" s="14">
        <v>643</v>
      </c>
      <c r="B1478" s="77">
        <v>44897</v>
      </c>
      <c r="C1478" s="28" t="s">
        <v>1417</v>
      </c>
      <c r="D1478" s="21" t="s">
        <v>1022</v>
      </c>
      <c r="E1478" s="29">
        <v>4144541441</v>
      </c>
      <c r="F1478" s="19">
        <v>2790896</v>
      </c>
      <c r="G1478" s="19">
        <v>223272</v>
      </c>
      <c r="H1478" s="19">
        <f t="shared" si="407"/>
        <v>3014168</v>
      </c>
    </row>
    <row r="1479" spans="1:8" s="20" customFormat="1" ht="26.25" customHeight="1" x14ac:dyDescent="0.25">
      <c r="A1479" s="14"/>
      <c r="B1479" s="77">
        <v>44897</v>
      </c>
      <c r="C1479" s="28" t="s">
        <v>1417</v>
      </c>
      <c r="D1479" s="21" t="s">
        <v>1022</v>
      </c>
      <c r="E1479" s="29">
        <v>4144540860</v>
      </c>
      <c r="F1479" s="19">
        <v>2790896</v>
      </c>
      <c r="G1479" s="19">
        <v>223272</v>
      </c>
      <c r="H1479" s="19">
        <f t="shared" ref="H1479:H1483" si="441">F1479+G1479</f>
        <v>3014168</v>
      </c>
    </row>
    <row r="1480" spans="1:8" s="20" customFormat="1" ht="26.25" customHeight="1" x14ac:dyDescent="0.25">
      <c r="A1480" s="14"/>
      <c r="B1480" s="77">
        <v>44897</v>
      </c>
      <c r="C1480" s="28" t="s">
        <v>1417</v>
      </c>
      <c r="D1480" s="21" t="s">
        <v>1022</v>
      </c>
      <c r="E1480" s="29">
        <v>4144540731</v>
      </c>
      <c r="F1480" s="19">
        <v>2790896</v>
      </c>
      <c r="G1480" s="19">
        <v>223272</v>
      </c>
      <c r="H1480" s="19">
        <f t="shared" si="441"/>
        <v>3014168</v>
      </c>
    </row>
    <row r="1481" spans="1:8" s="20" customFormat="1" ht="26.25" customHeight="1" x14ac:dyDescent="0.25">
      <c r="A1481" s="14"/>
      <c r="B1481" s="77">
        <v>44897</v>
      </c>
      <c r="C1481" s="28" t="s">
        <v>1417</v>
      </c>
      <c r="D1481" s="21" t="s">
        <v>1022</v>
      </c>
      <c r="E1481" s="29">
        <v>4144540933</v>
      </c>
      <c r="F1481" s="19">
        <v>2790896</v>
      </c>
      <c r="G1481" s="19">
        <v>223272</v>
      </c>
      <c r="H1481" s="19">
        <f t="shared" si="441"/>
        <v>3014168</v>
      </c>
    </row>
    <row r="1482" spans="1:8" s="20" customFormat="1" ht="26.25" customHeight="1" x14ac:dyDescent="0.25">
      <c r="A1482" s="14"/>
      <c r="B1482" s="77">
        <v>44897</v>
      </c>
      <c r="C1482" s="28" t="s">
        <v>1417</v>
      </c>
      <c r="D1482" s="21" t="s">
        <v>1022</v>
      </c>
      <c r="E1482" s="29">
        <v>4144540935</v>
      </c>
      <c r="F1482" s="19">
        <v>2790896</v>
      </c>
      <c r="G1482" s="19">
        <v>223272</v>
      </c>
      <c r="H1482" s="19">
        <f t="shared" si="441"/>
        <v>3014168</v>
      </c>
    </row>
    <row r="1483" spans="1:8" s="20" customFormat="1" ht="26.25" customHeight="1" x14ac:dyDescent="0.25">
      <c r="A1483" s="14"/>
      <c r="B1483" s="77">
        <v>44897</v>
      </c>
      <c r="C1483" s="28" t="s">
        <v>1417</v>
      </c>
      <c r="D1483" s="21" t="s">
        <v>1022</v>
      </c>
      <c r="E1483" s="29">
        <v>4144541190</v>
      </c>
      <c r="F1483" s="19">
        <v>2790896</v>
      </c>
      <c r="G1483" s="19">
        <v>223272</v>
      </c>
      <c r="H1483" s="19">
        <f t="shared" si="441"/>
        <v>3014168</v>
      </c>
    </row>
    <row r="1484" spans="1:8" s="20" customFormat="1" ht="26.25" customHeight="1" x14ac:dyDescent="0.25">
      <c r="A1484" s="14">
        <v>644</v>
      </c>
      <c r="B1484" s="77">
        <v>44897</v>
      </c>
      <c r="C1484" s="28" t="s">
        <v>1419</v>
      </c>
      <c r="D1484" s="21" t="s">
        <v>1022</v>
      </c>
      <c r="E1484" s="29" t="s">
        <v>1420</v>
      </c>
      <c r="F1484" s="19">
        <v>2770600</v>
      </c>
      <c r="G1484" s="19">
        <v>221648</v>
      </c>
      <c r="H1484" s="19">
        <f t="shared" ref="H1484:H1614" si="442">F1484+G1484</f>
        <v>2992248</v>
      </c>
    </row>
    <row r="1485" spans="1:8" s="20" customFormat="1" ht="26.25" customHeight="1" x14ac:dyDescent="0.25">
      <c r="A1485" s="14">
        <v>645</v>
      </c>
      <c r="B1485" s="77">
        <v>44897</v>
      </c>
      <c r="C1485" s="28" t="s">
        <v>1421</v>
      </c>
      <c r="D1485" s="21" t="s">
        <v>1022</v>
      </c>
      <c r="E1485" s="29">
        <v>4144070669</v>
      </c>
      <c r="F1485" s="19">
        <v>4888815</v>
      </c>
      <c r="G1485" s="19">
        <v>391105</v>
      </c>
      <c r="H1485" s="19">
        <f t="shared" si="442"/>
        <v>5279920</v>
      </c>
    </row>
    <row r="1486" spans="1:8" s="20" customFormat="1" ht="26.25" customHeight="1" x14ac:dyDescent="0.25">
      <c r="A1486" s="14"/>
      <c r="B1486" s="77">
        <v>44897</v>
      </c>
      <c r="C1486" s="28" t="s">
        <v>1421</v>
      </c>
      <c r="D1486" s="21" t="s">
        <v>1022</v>
      </c>
      <c r="E1486" s="29">
        <v>4144070182</v>
      </c>
      <c r="F1486" s="19">
        <v>4888815</v>
      </c>
      <c r="G1486" s="19">
        <v>391105</v>
      </c>
      <c r="H1486" s="19">
        <f t="shared" ref="H1486" si="443">F1486+G1486</f>
        <v>5279920</v>
      </c>
    </row>
    <row r="1487" spans="1:8" s="20" customFormat="1" ht="26.25" customHeight="1" x14ac:dyDescent="0.25">
      <c r="A1487" s="14">
        <v>646</v>
      </c>
      <c r="B1487" s="77">
        <v>44897</v>
      </c>
      <c r="C1487" s="28" t="s">
        <v>1423</v>
      </c>
      <c r="D1487" s="21" t="s">
        <v>1022</v>
      </c>
      <c r="E1487" s="29" t="s">
        <v>1424</v>
      </c>
      <c r="F1487" s="19">
        <v>3330630</v>
      </c>
      <c r="G1487" s="19">
        <v>266450</v>
      </c>
      <c r="H1487" s="19">
        <f t="shared" si="442"/>
        <v>3597080</v>
      </c>
    </row>
    <row r="1488" spans="1:8" s="20" customFormat="1" ht="26.25" customHeight="1" x14ac:dyDescent="0.25">
      <c r="A1488" s="14">
        <v>647</v>
      </c>
      <c r="B1488" s="77">
        <v>44897</v>
      </c>
      <c r="C1488" s="28" t="s">
        <v>1425</v>
      </c>
      <c r="D1488" s="21" t="s">
        <v>1022</v>
      </c>
      <c r="E1488" s="29" t="s">
        <v>1426</v>
      </c>
      <c r="F1488" s="19">
        <v>2756401</v>
      </c>
      <c r="G1488" s="19">
        <v>220512</v>
      </c>
      <c r="H1488" s="19">
        <f t="shared" si="442"/>
        <v>2976913</v>
      </c>
    </row>
    <row r="1489" spans="1:8" s="20" customFormat="1" ht="26.25" customHeight="1" x14ac:dyDescent="0.25">
      <c r="A1489" s="14">
        <v>648</v>
      </c>
      <c r="B1489" s="77">
        <v>44897</v>
      </c>
      <c r="C1489" s="28" t="s">
        <v>1427</v>
      </c>
      <c r="D1489" s="21" t="s">
        <v>1022</v>
      </c>
      <c r="E1489" s="29" t="s">
        <v>1428</v>
      </c>
      <c r="F1489" s="19">
        <v>2450196</v>
      </c>
      <c r="G1489" s="19">
        <v>196016</v>
      </c>
      <c r="H1489" s="19">
        <f t="shared" si="442"/>
        <v>2646212</v>
      </c>
    </row>
    <row r="1490" spans="1:8" s="20" customFormat="1" ht="26.25" customHeight="1" x14ac:dyDescent="0.25">
      <c r="A1490" s="14">
        <v>649</v>
      </c>
      <c r="B1490" s="77">
        <v>44897</v>
      </c>
      <c r="C1490" s="28" t="s">
        <v>1429</v>
      </c>
      <c r="D1490" s="21" t="s">
        <v>1022</v>
      </c>
      <c r="E1490" s="29">
        <v>4144335165</v>
      </c>
      <c r="F1490" s="19">
        <v>10098636</v>
      </c>
      <c r="G1490" s="19">
        <v>807891</v>
      </c>
      <c r="H1490" s="19">
        <f t="shared" si="442"/>
        <v>10906527</v>
      </c>
    </row>
    <row r="1491" spans="1:8" s="20" customFormat="1" ht="26.25" customHeight="1" x14ac:dyDescent="0.25">
      <c r="A1491" s="14"/>
      <c r="B1491" s="77">
        <v>44897</v>
      </c>
      <c r="C1491" s="28" t="s">
        <v>1429</v>
      </c>
      <c r="D1491" s="21" t="s">
        <v>1022</v>
      </c>
      <c r="E1491" s="29">
        <v>4144345005</v>
      </c>
      <c r="F1491" s="19">
        <v>10098636</v>
      </c>
      <c r="G1491" s="19">
        <v>807891</v>
      </c>
      <c r="H1491" s="19">
        <f t="shared" ref="H1491" si="444">F1491+G1491</f>
        <v>10906527</v>
      </c>
    </row>
    <row r="1492" spans="1:8" s="20" customFormat="1" ht="26.25" customHeight="1" x14ac:dyDescent="0.25">
      <c r="A1492" s="14">
        <v>650</v>
      </c>
      <c r="B1492" s="77">
        <v>44897</v>
      </c>
      <c r="C1492" s="28" t="s">
        <v>1431</v>
      </c>
      <c r="D1492" s="21" t="s">
        <v>1022</v>
      </c>
      <c r="E1492" s="29">
        <v>4144113251</v>
      </c>
      <c r="F1492" s="19">
        <v>9937558</v>
      </c>
      <c r="G1492" s="19">
        <v>795005</v>
      </c>
      <c r="H1492" s="19">
        <f t="shared" si="442"/>
        <v>10732563</v>
      </c>
    </row>
    <row r="1493" spans="1:8" s="20" customFormat="1" ht="26.25" customHeight="1" x14ac:dyDescent="0.25">
      <c r="A1493" s="14"/>
      <c r="B1493" s="77">
        <v>44897</v>
      </c>
      <c r="C1493" s="28" t="s">
        <v>1431</v>
      </c>
      <c r="D1493" s="21" t="s">
        <v>1022</v>
      </c>
      <c r="E1493" s="29">
        <v>4144123341</v>
      </c>
      <c r="F1493" s="19">
        <v>9937558</v>
      </c>
      <c r="G1493" s="19">
        <v>795005</v>
      </c>
      <c r="H1493" s="19">
        <f t="shared" ref="H1493:H1494" si="445">F1493+G1493</f>
        <v>10732563</v>
      </c>
    </row>
    <row r="1494" spans="1:8" s="20" customFormat="1" ht="26.25" customHeight="1" x14ac:dyDescent="0.25">
      <c r="A1494" s="14"/>
      <c r="B1494" s="77">
        <v>44897</v>
      </c>
      <c r="C1494" s="28" t="s">
        <v>1431</v>
      </c>
      <c r="D1494" s="21" t="s">
        <v>1022</v>
      </c>
      <c r="E1494" s="29">
        <v>4144273605</v>
      </c>
      <c r="F1494" s="19">
        <v>9937558</v>
      </c>
      <c r="G1494" s="19">
        <v>795005</v>
      </c>
      <c r="H1494" s="19">
        <f t="shared" si="445"/>
        <v>10732563</v>
      </c>
    </row>
    <row r="1495" spans="1:8" s="20" customFormat="1" ht="26.25" customHeight="1" x14ac:dyDescent="0.25">
      <c r="A1495" s="14">
        <v>651</v>
      </c>
      <c r="B1495" s="77">
        <v>44897</v>
      </c>
      <c r="C1495" s="28" t="s">
        <v>1433</v>
      </c>
      <c r="D1495" s="21" t="s">
        <v>1022</v>
      </c>
      <c r="E1495" s="29">
        <v>4144226831</v>
      </c>
      <c r="F1495" s="19">
        <v>18224664</v>
      </c>
      <c r="G1495" s="19">
        <v>1457973</v>
      </c>
      <c r="H1495" s="19">
        <f t="shared" si="442"/>
        <v>19682637</v>
      </c>
    </row>
    <row r="1496" spans="1:8" s="20" customFormat="1" ht="26.25" customHeight="1" x14ac:dyDescent="0.25">
      <c r="A1496" s="14"/>
      <c r="B1496" s="77">
        <v>44897</v>
      </c>
      <c r="C1496" s="28" t="s">
        <v>1433</v>
      </c>
      <c r="D1496" s="21" t="s">
        <v>1022</v>
      </c>
      <c r="E1496" s="29">
        <v>4144346761</v>
      </c>
      <c r="F1496" s="19">
        <v>18224664</v>
      </c>
      <c r="G1496" s="19">
        <v>1457973</v>
      </c>
      <c r="H1496" s="19">
        <f t="shared" ref="H1496" si="446">F1496+G1496</f>
        <v>19682637</v>
      </c>
    </row>
    <row r="1497" spans="1:8" s="20" customFormat="1" ht="26.25" customHeight="1" x14ac:dyDescent="0.25">
      <c r="A1497" s="14">
        <v>652</v>
      </c>
      <c r="B1497" s="77">
        <v>44897</v>
      </c>
      <c r="C1497" s="28" t="s">
        <v>1435</v>
      </c>
      <c r="D1497" s="21" t="s">
        <v>1022</v>
      </c>
      <c r="E1497" s="29">
        <v>4144303199</v>
      </c>
      <c r="F1497" s="19">
        <v>16082029</v>
      </c>
      <c r="G1497" s="19">
        <v>1286562</v>
      </c>
      <c r="H1497" s="19">
        <f t="shared" si="442"/>
        <v>17368591</v>
      </c>
    </row>
    <row r="1498" spans="1:8" s="20" customFormat="1" ht="26.25" customHeight="1" x14ac:dyDescent="0.25">
      <c r="A1498" s="14"/>
      <c r="B1498" s="77">
        <v>44897</v>
      </c>
      <c r="C1498" s="28" t="s">
        <v>1435</v>
      </c>
      <c r="D1498" s="21" t="s">
        <v>1022</v>
      </c>
      <c r="E1498" s="29">
        <v>4144337920</v>
      </c>
      <c r="F1498" s="19">
        <v>16082029</v>
      </c>
      <c r="G1498" s="19">
        <v>1286562</v>
      </c>
      <c r="H1498" s="19">
        <f t="shared" ref="H1498" si="447">F1498+G1498</f>
        <v>17368591</v>
      </c>
    </row>
    <row r="1499" spans="1:8" s="20" customFormat="1" ht="26.25" customHeight="1" x14ac:dyDescent="0.25">
      <c r="A1499" s="14">
        <v>653</v>
      </c>
      <c r="B1499" s="77">
        <v>44897</v>
      </c>
      <c r="C1499" s="28" t="s">
        <v>1437</v>
      </c>
      <c r="D1499" s="21" t="s">
        <v>1022</v>
      </c>
      <c r="E1499" s="29">
        <v>4144286822</v>
      </c>
      <c r="F1499" s="19">
        <v>6012097</v>
      </c>
      <c r="G1499" s="19">
        <v>480968</v>
      </c>
      <c r="H1499" s="19">
        <f t="shared" si="442"/>
        <v>6493065</v>
      </c>
    </row>
    <row r="1500" spans="1:8" s="20" customFormat="1" ht="26.25" customHeight="1" x14ac:dyDescent="0.25">
      <c r="A1500" s="14"/>
      <c r="B1500" s="77">
        <v>44897</v>
      </c>
      <c r="C1500" s="28" t="s">
        <v>1437</v>
      </c>
      <c r="D1500" s="21" t="s">
        <v>1022</v>
      </c>
      <c r="E1500" s="29">
        <v>4144289059</v>
      </c>
      <c r="F1500" s="19">
        <v>6012097</v>
      </c>
      <c r="G1500" s="19">
        <v>480968</v>
      </c>
      <c r="H1500" s="19">
        <f t="shared" ref="H1500:H1501" si="448">F1500+G1500</f>
        <v>6493065</v>
      </c>
    </row>
    <row r="1501" spans="1:8" s="20" customFormat="1" ht="26.25" customHeight="1" x14ac:dyDescent="0.25">
      <c r="A1501" s="14"/>
      <c r="B1501" s="77">
        <v>44897</v>
      </c>
      <c r="C1501" s="28" t="s">
        <v>1437</v>
      </c>
      <c r="D1501" s="21" t="s">
        <v>1022</v>
      </c>
      <c r="E1501" s="29">
        <v>4144288659</v>
      </c>
      <c r="F1501" s="19">
        <v>6012097</v>
      </c>
      <c r="G1501" s="19">
        <v>480968</v>
      </c>
      <c r="H1501" s="19">
        <f t="shared" si="448"/>
        <v>6493065</v>
      </c>
    </row>
    <row r="1502" spans="1:8" s="20" customFormat="1" ht="26.25" customHeight="1" x14ac:dyDescent="0.25">
      <c r="A1502" s="14">
        <v>654</v>
      </c>
      <c r="B1502" s="77">
        <v>44897</v>
      </c>
      <c r="C1502" s="28" t="s">
        <v>1439</v>
      </c>
      <c r="D1502" s="21" t="s">
        <v>1022</v>
      </c>
      <c r="E1502" s="29">
        <v>4144341582</v>
      </c>
      <c r="F1502" s="19">
        <v>13755260</v>
      </c>
      <c r="G1502" s="19">
        <v>1100421</v>
      </c>
      <c r="H1502" s="19">
        <f t="shared" si="442"/>
        <v>14855681</v>
      </c>
    </row>
    <row r="1503" spans="1:8" s="20" customFormat="1" ht="26.25" customHeight="1" x14ac:dyDescent="0.25">
      <c r="A1503" s="14"/>
      <c r="B1503" s="77">
        <v>44897</v>
      </c>
      <c r="C1503" s="28" t="s">
        <v>1439</v>
      </c>
      <c r="D1503" s="21" t="s">
        <v>1022</v>
      </c>
      <c r="E1503" s="29">
        <v>4144286002</v>
      </c>
      <c r="F1503" s="19">
        <v>13755260</v>
      </c>
      <c r="G1503" s="19">
        <v>1100421</v>
      </c>
      <c r="H1503" s="19">
        <f t="shared" ref="H1503:H1504" si="449">F1503+G1503</f>
        <v>14855681</v>
      </c>
    </row>
    <row r="1504" spans="1:8" s="20" customFormat="1" ht="26.25" customHeight="1" x14ac:dyDescent="0.25">
      <c r="A1504" s="14"/>
      <c r="B1504" s="77">
        <v>44897</v>
      </c>
      <c r="C1504" s="28" t="s">
        <v>1439</v>
      </c>
      <c r="D1504" s="21" t="s">
        <v>1022</v>
      </c>
      <c r="E1504" s="29">
        <v>4144293341</v>
      </c>
      <c r="F1504" s="19">
        <v>13755260</v>
      </c>
      <c r="G1504" s="19">
        <v>1100421</v>
      </c>
      <c r="H1504" s="19">
        <f t="shared" si="449"/>
        <v>14855681</v>
      </c>
    </row>
    <row r="1505" spans="1:8" s="20" customFormat="1" ht="26.25" customHeight="1" x14ac:dyDescent="0.25">
      <c r="A1505" s="14">
        <v>655</v>
      </c>
      <c r="B1505" s="77">
        <v>44897</v>
      </c>
      <c r="C1505" s="28" t="s">
        <v>1441</v>
      </c>
      <c r="D1505" s="21" t="s">
        <v>1022</v>
      </c>
      <c r="E1505" s="29">
        <v>4144251990</v>
      </c>
      <c r="F1505" s="19">
        <v>5312624</v>
      </c>
      <c r="G1505" s="19">
        <v>425010</v>
      </c>
      <c r="H1505" s="19">
        <f t="shared" si="442"/>
        <v>5737634</v>
      </c>
    </row>
    <row r="1506" spans="1:8" s="20" customFormat="1" ht="26.25" customHeight="1" x14ac:dyDescent="0.25">
      <c r="A1506" s="14"/>
      <c r="B1506" s="77">
        <v>44897</v>
      </c>
      <c r="C1506" s="28" t="s">
        <v>1441</v>
      </c>
      <c r="D1506" s="21" t="s">
        <v>1022</v>
      </c>
      <c r="E1506" s="29">
        <v>4144227642</v>
      </c>
      <c r="F1506" s="19">
        <v>5312624</v>
      </c>
      <c r="G1506" s="19">
        <v>425010</v>
      </c>
      <c r="H1506" s="19">
        <f t="shared" ref="H1506" si="450">F1506+G1506</f>
        <v>5737634</v>
      </c>
    </row>
    <row r="1507" spans="1:8" s="20" customFormat="1" ht="26.25" customHeight="1" x14ac:dyDescent="0.25">
      <c r="A1507" s="14">
        <v>656</v>
      </c>
      <c r="B1507" s="77">
        <v>44897</v>
      </c>
      <c r="C1507" s="28" t="s">
        <v>1443</v>
      </c>
      <c r="D1507" s="21" t="s">
        <v>1022</v>
      </c>
      <c r="E1507" s="29">
        <v>4144310707</v>
      </c>
      <c r="F1507" s="19">
        <v>11244319</v>
      </c>
      <c r="G1507" s="19">
        <v>899546</v>
      </c>
      <c r="H1507" s="19">
        <f t="shared" si="442"/>
        <v>12143865</v>
      </c>
    </row>
    <row r="1508" spans="1:8" s="20" customFormat="1" ht="26.25" customHeight="1" x14ac:dyDescent="0.25">
      <c r="A1508" s="14"/>
      <c r="B1508" s="77">
        <v>44897</v>
      </c>
      <c r="C1508" s="28" t="s">
        <v>1443</v>
      </c>
      <c r="D1508" s="21" t="s">
        <v>1022</v>
      </c>
      <c r="E1508" s="29">
        <v>4144241560</v>
      </c>
      <c r="F1508" s="19">
        <v>11244319</v>
      </c>
      <c r="G1508" s="19">
        <v>899546</v>
      </c>
      <c r="H1508" s="19">
        <f t="shared" ref="H1508" si="451">F1508+G1508</f>
        <v>12143865</v>
      </c>
    </row>
    <row r="1509" spans="1:8" s="20" customFormat="1" ht="26.25" customHeight="1" x14ac:dyDescent="0.25">
      <c r="A1509" s="14">
        <v>657</v>
      </c>
      <c r="B1509" s="77">
        <v>44897</v>
      </c>
      <c r="C1509" s="28" t="s">
        <v>1445</v>
      </c>
      <c r="D1509" s="21" t="s">
        <v>1022</v>
      </c>
      <c r="E1509" s="29">
        <v>4144225313</v>
      </c>
      <c r="F1509" s="19">
        <v>8824560</v>
      </c>
      <c r="G1509" s="19">
        <v>705965</v>
      </c>
      <c r="H1509" s="19">
        <f t="shared" si="442"/>
        <v>9530525</v>
      </c>
    </row>
    <row r="1510" spans="1:8" s="20" customFormat="1" ht="26.25" customHeight="1" x14ac:dyDescent="0.25">
      <c r="A1510" s="14"/>
      <c r="B1510" s="77">
        <v>44897</v>
      </c>
      <c r="C1510" s="28" t="s">
        <v>1445</v>
      </c>
      <c r="D1510" s="21" t="s">
        <v>1022</v>
      </c>
      <c r="E1510" s="29">
        <v>4144311486</v>
      </c>
      <c r="F1510" s="19">
        <v>8824560</v>
      </c>
      <c r="G1510" s="19">
        <v>705965</v>
      </c>
      <c r="H1510" s="19">
        <f t="shared" ref="H1510:H1511" si="452">F1510+G1510</f>
        <v>9530525</v>
      </c>
    </row>
    <row r="1511" spans="1:8" s="20" customFormat="1" ht="26.25" customHeight="1" x14ac:dyDescent="0.25">
      <c r="A1511" s="14"/>
      <c r="B1511" s="77">
        <v>44897</v>
      </c>
      <c r="C1511" s="28" t="s">
        <v>1445</v>
      </c>
      <c r="D1511" s="21" t="s">
        <v>1022</v>
      </c>
      <c r="E1511" s="29">
        <v>4144275390</v>
      </c>
      <c r="F1511" s="19">
        <v>8824560</v>
      </c>
      <c r="G1511" s="19">
        <v>705965</v>
      </c>
      <c r="H1511" s="19">
        <f t="shared" si="452"/>
        <v>9530525</v>
      </c>
    </row>
    <row r="1512" spans="1:8" s="20" customFormat="1" ht="26.25" customHeight="1" x14ac:dyDescent="0.25">
      <c r="A1512" s="14">
        <v>658</v>
      </c>
      <c r="B1512" s="77">
        <v>44897</v>
      </c>
      <c r="C1512" s="28" t="s">
        <v>1447</v>
      </c>
      <c r="D1512" s="21" t="s">
        <v>1022</v>
      </c>
      <c r="E1512" s="29">
        <v>4144235630</v>
      </c>
      <c r="F1512" s="19">
        <v>6030101</v>
      </c>
      <c r="G1512" s="19">
        <v>482408</v>
      </c>
      <c r="H1512" s="19">
        <f t="shared" si="442"/>
        <v>6512509</v>
      </c>
    </row>
    <row r="1513" spans="1:8" s="20" customFormat="1" ht="26.25" customHeight="1" x14ac:dyDescent="0.25">
      <c r="A1513" s="14"/>
      <c r="B1513" s="77">
        <v>44897</v>
      </c>
      <c r="C1513" s="28" t="s">
        <v>1447</v>
      </c>
      <c r="D1513" s="21" t="s">
        <v>1022</v>
      </c>
      <c r="E1513" s="29">
        <v>4144229366</v>
      </c>
      <c r="F1513" s="19">
        <v>6030101</v>
      </c>
      <c r="G1513" s="19">
        <v>482408</v>
      </c>
      <c r="H1513" s="19">
        <f t="shared" ref="H1513" si="453">F1513+G1513</f>
        <v>6512509</v>
      </c>
    </row>
    <row r="1514" spans="1:8" s="20" customFormat="1" ht="26.25" customHeight="1" x14ac:dyDescent="0.25">
      <c r="A1514" s="14">
        <v>659</v>
      </c>
      <c r="B1514" s="77">
        <v>44897</v>
      </c>
      <c r="C1514" s="28" t="s">
        <v>1449</v>
      </c>
      <c r="D1514" s="21" t="s">
        <v>1022</v>
      </c>
      <c r="E1514" s="29">
        <v>4144227719</v>
      </c>
      <c r="F1514" s="19">
        <v>6797266</v>
      </c>
      <c r="G1514" s="19">
        <v>543781</v>
      </c>
      <c r="H1514" s="19">
        <f t="shared" si="442"/>
        <v>7341047</v>
      </c>
    </row>
    <row r="1515" spans="1:8" s="20" customFormat="1" ht="26.25" customHeight="1" x14ac:dyDescent="0.25">
      <c r="A1515" s="14"/>
      <c r="B1515" s="77">
        <v>44897</v>
      </c>
      <c r="C1515" s="28" t="s">
        <v>1449</v>
      </c>
      <c r="D1515" s="21" t="s">
        <v>1022</v>
      </c>
      <c r="E1515" s="29">
        <v>4144230291</v>
      </c>
      <c r="F1515" s="19">
        <v>6797266</v>
      </c>
      <c r="G1515" s="19">
        <v>543781</v>
      </c>
      <c r="H1515" s="19">
        <f t="shared" ref="H1515" si="454">F1515+G1515</f>
        <v>7341047</v>
      </c>
    </row>
    <row r="1516" spans="1:8" s="20" customFormat="1" ht="26.25" customHeight="1" x14ac:dyDescent="0.25">
      <c r="A1516" s="14">
        <v>660</v>
      </c>
      <c r="B1516" s="77">
        <v>44897</v>
      </c>
      <c r="C1516" s="28" t="s">
        <v>1451</v>
      </c>
      <c r="D1516" s="21" t="s">
        <v>1022</v>
      </c>
      <c r="E1516" s="29" t="s">
        <v>1452</v>
      </c>
      <c r="F1516" s="19">
        <v>3419620</v>
      </c>
      <c r="G1516" s="19">
        <v>273570</v>
      </c>
      <c r="H1516" s="19">
        <f t="shared" si="442"/>
        <v>3693190</v>
      </c>
    </row>
    <row r="1517" spans="1:8" s="20" customFormat="1" ht="26.25" customHeight="1" x14ac:dyDescent="0.25">
      <c r="A1517" s="14">
        <v>661</v>
      </c>
      <c r="B1517" s="77">
        <v>44897</v>
      </c>
      <c r="C1517" s="28" t="s">
        <v>1453</v>
      </c>
      <c r="D1517" s="21" t="s">
        <v>1022</v>
      </c>
      <c r="E1517" s="29">
        <v>4144223660</v>
      </c>
      <c r="F1517" s="19">
        <v>13878085</v>
      </c>
      <c r="G1517" s="19">
        <v>1110247</v>
      </c>
      <c r="H1517" s="19">
        <f t="shared" si="442"/>
        <v>14988332</v>
      </c>
    </row>
    <row r="1518" spans="1:8" s="20" customFormat="1" ht="26.25" customHeight="1" x14ac:dyDescent="0.25">
      <c r="A1518" s="14"/>
      <c r="B1518" s="77">
        <v>44897</v>
      </c>
      <c r="C1518" s="28" t="s">
        <v>1453</v>
      </c>
      <c r="D1518" s="21" t="s">
        <v>1022</v>
      </c>
      <c r="E1518" s="29">
        <v>4144146693</v>
      </c>
      <c r="F1518" s="19">
        <v>13878085</v>
      </c>
      <c r="G1518" s="19">
        <v>1110247</v>
      </c>
      <c r="H1518" s="19">
        <f t="shared" ref="H1518:H1521" si="455">F1518+G1518</f>
        <v>14988332</v>
      </c>
    </row>
    <row r="1519" spans="1:8" s="20" customFormat="1" ht="26.25" customHeight="1" x14ac:dyDescent="0.25">
      <c r="A1519" s="14"/>
      <c r="B1519" s="77">
        <v>44897</v>
      </c>
      <c r="C1519" s="28" t="s">
        <v>1453</v>
      </c>
      <c r="D1519" s="21" t="s">
        <v>1022</v>
      </c>
      <c r="E1519" s="29">
        <v>4144139429</v>
      </c>
      <c r="F1519" s="19">
        <v>13878085</v>
      </c>
      <c r="G1519" s="19">
        <v>1110247</v>
      </c>
      <c r="H1519" s="19">
        <f t="shared" si="455"/>
        <v>14988332</v>
      </c>
    </row>
    <row r="1520" spans="1:8" s="20" customFormat="1" ht="26.25" customHeight="1" x14ac:dyDescent="0.25">
      <c r="A1520" s="14"/>
      <c r="B1520" s="77">
        <v>44897</v>
      </c>
      <c r="C1520" s="28" t="s">
        <v>1453</v>
      </c>
      <c r="D1520" s="21" t="s">
        <v>1022</v>
      </c>
      <c r="E1520" s="29">
        <v>4144145440</v>
      </c>
      <c r="F1520" s="19">
        <v>13878085</v>
      </c>
      <c r="G1520" s="19">
        <v>1110247</v>
      </c>
      <c r="H1520" s="19">
        <f t="shared" si="455"/>
        <v>14988332</v>
      </c>
    </row>
    <row r="1521" spans="1:8" s="20" customFormat="1" ht="26.25" customHeight="1" x14ac:dyDescent="0.25">
      <c r="A1521" s="14"/>
      <c r="B1521" s="77">
        <v>44897</v>
      </c>
      <c r="C1521" s="28" t="s">
        <v>1453</v>
      </c>
      <c r="D1521" s="21" t="s">
        <v>1022</v>
      </c>
      <c r="E1521" s="29">
        <v>4144073095</v>
      </c>
      <c r="F1521" s="19">
        <v>13878085</v>
      </c>
      <c r="G1521" s="19">
        <v>1110247</v>
      </c>
      <c r="H1521" s="19">
        <f t="shared" si="455"/>
        <v>14988332</v>
      </c>
    </row>
    <row r="1522" spans="1:8" s="20" customFormat="1" ht="26.25" customHeight="1" x14ac:dyDescent="0.25">
      <c r="A1522" s="14">
        <v>662</v>
      </c>
      <c r="B1522" s="77">
        <v>44897</v>
      </c>
      <c r="C1522" s="28" t="s">
        <v>1455</v>
      </c>
      <c r="D1522" s="21" t="s">
        <v>1022</v>
      </c>
      <c r="E1522" s="29">
        <v>4144262175</v>
      </c>
      <c r="F1522" s="19">
        <v>8510440</v>
      </c>
      <c r="G1522" s="19">
        <v>680835</v>
      </c>
      <c r="H1522" s="19">
        <f t="shared" si="442"/>
        <v>9191275</v>
      </c>
    </row>
    <row r="1523" spans="1:8" s="20" customFormat="1" ht="26.25" customHeight="1" x14ac:dyDescent="0.25">
      <c r="A1523" s="14"/>
      <c r="B1523" s="77">
        <v>44897</v>
      </c>
      <c r="C1523" s="28" t="s">
        <v>1455</v>
      </c>
      <c r="D1523" s="21" t="s">
        <v>1022</v>
      </c>
      <c r="E1523" s="29">
        <v>4143968134</v>
      </c>
      <c r="F1523" s="19">
        <v>8510440</v>
      </c>
      <c r="G1523" s="19">
        <v>680835</v>
      </c>
      <c r="H1523" s="19">
        <f t="shared" ref="H1523:H1525" si="456">F1523+G1523</f>
        <v>9191275</v>
      </c>
    </row>
    <row r="1524" spans="1:8" s="20" customFormat="1" ht="26.25" customHeight="1" x14ac:dyDescent="0.25">
      <c r="A1524" s="14"/>
      <c r="B1524" s="77">
        <v>44897</v>
      </c>
      <c r="C1524" s="28" t="s">
        <v>1455</v>
      </c>
      <c r="D1524" s="21" t="s">
        <v>1022</v>
      </c>
      <c r="E1524" s="29">
        <v>4144224711</v>
      </c>
      <c r="F1524" s="19">
        <v>8510440</v>
      </c>
      <c r="G1524" s="19">
        <v>680835</v>
      </c>
      <c r="H1524" s="19">
        <f t="shared" si="456"/>
        <v>9191275</v>
      </c>
    </row>
    <row r="1525" spans="1:8" s="20" customFormat="1" ht="26.25" customHeight="1" x14ac:dyDescent="0.25">
      <c r="A1525" s="14"/>
      <c r="B1525" s="77">
        <v>44897</v>
      </c>
      <c r="C1525" s="28" t="s">
        <v>1455</v>
      </c>
      <c r="D1525" s="21" t="s">
        <v>1022</v>
      </c>
      <c r="E1525" s="29">
        <v>4144084331</v>
      </c>
      <c r="F1525" s="19">
        <v>8510440</v>
      </c>
      <c r="G1525" s="19">
        <v>680835</v>
      </c>
      <c r="H1525" s="19">
        <f t="shared" si="456"/>
        <v>9191275</v>
      </c>
    </row>
    <row r="1526" spans="1:8" s="20" customFormat="1" ht="26.25" customHeight="1" x14ac:dyDescent="0.25">
      <c r="A1526" s="14">
        <v>663</v>
      </c>
      <c r="B1526" s="77">
        <v>44897</v>
      </c>
      <c r="C1526" s="28" t="s">
        <v>1457</v>
      </c>
      <c r="D1526" s="21" t="s">
        <v>1022</v>
      </c>
      <c r="E1526" s="29">
        <v>4144271702</v>
      </c>
      <c r="F1526" s="19">
        <v>7100050</v>
      </c>
      <c r="G1526" s="19">
        <v>568004</v>
      </c>
      <c r="H1526" s="19">
        <f t="shared" si="442"/>
        <v>7668054</v>
      </c>
    </row>
    <row r="1527" spans="1:8" s="20" customFormat="1" ht="26.25" customHeight="1" x14ac:dyDescent="0.25">
      <c r="A1527" s="14"/>
      <c r="B1527" s="77">
        <v>44897</v>
      </c>
      <c r="C1527" s="28" t="s">
        <v>1457</v>
      </c>
      <c r="D1527" s="21" t="s">
        <v>1022</v>
      </c>
      <c r="E1527" s="29">
        <v>4144214296</v>
      </c>
      <c r="F1527" s="19">
        <v>7100050</v>
      </c>
      <c r="G1527" s="19">
        <v>568004</v>
      </c>
      <c r="H1527" s="19">
        <f t="shared" ref="H1527" si="457">F1527+G1527</f>
        <v>7668054</v>
      </c>
    </row>
    <row r="1528" spans="1:8" s="20" customFormat="1" ht="26.25" customHeight="1" x14ac:dyDescent="0.25">
      <c r="A1528" s="14">
        <v>664</v>
      </c>
      <c r="B1528" s="77">
        <v>44897</v>
      </c>
      <c r="C1528" s="28" t="s">
        <v>1459</v>
      </c>
      <c r="D1528" s="21" t="s">
        <v>1022</v>
      </c>
      <c r="E1528" s="29">
        <v>4144252016</v>
      </c>
      <c r="F1528" s="19">
        <v>11111815</v>
      </c>
      <c r="G1528" s="19">
        <v>888945</v>
      </c>
      <c r="H1528" s="19">
        <f t="shared" si="442"/>
        <v>12000760</v>
      </c>
    </row>
    <row r="1529" spans="1:8" s="20" customFormat="1" ht="26.25" customHeight="1" x14ac:dyDescent="0.25">
      <c r="A1529" s="14"/>
      <c r="B1529" s="77">
        <v>44897</v>
      </c>
      <c r="C1529" s="28" t="s">
        <v>1459</v>
      </c>
      <c r="D1529" s="21" t="s">
        <v>1022</v>
      </c>
      <c r="E1529" s="29">
        <v>4144270795</v>
      </c>
      <c r="F1529" s="19">
        <v>11111815</v>
      </c>
      <c r="G1529" s="19">
        <v>888945</v>
      </c>
      <c r="H1529" s="19">
        <f t="shared" ref="H1529" si="458">F1529+G1529</f>
        <v>12000760</v>
      </c>
    </row>
    <row r="1530" spans="1:8" s="20" customFormat="1" ht="26.25" customHeight="1" x14ac:dyDescent="0.25">
      <c r="A1530" s="14">
        <v>665</v>
      </c>
      <c r="B1530" s="77">
        <v>44897</v>
      </c>
      <c r="C1530" s="28" t="s">
        <v>1461</v>
      </c>
      <c r="D1530" s="21" t="s">
        <v>1022</v>
      </c>
      <c r="E1530" s="29">
        <v>4144228194</v>
      </c>
      <c r="F1530" s="19">
        <v>6597495</v>
      </c>
      <c r="G1530" s="19">
        <v>527800</v>
      </c>
      <c r="H1530" s="19">
        <f t="shared" si="442"/>
        <v>7125295</v>
      </c>
    </row>
    <row r="1531" spans="1:8" s="20" customFormat="1" ht="26.25" customHeight="1" x14ac:dyDescent="0.25">
      <c r="A1531" s="14"/>
      <c r="B1531" s="77">
        <v>44897</v>
      </c>
      <c r="C1531" s="28" t="s">
        <v>1461</v>
      </c>
      <c r="D1531" s="21" t="s">
        <v>1022</v>
      </c>
      <c r="E1531" s="29">
        <v>4144169406</v>
      </c>
      <c r="F1531" s="19">
        <v>6597495</v>
      </c>
      <c r="G1531" s="19">
        <v>527800</v>
      </c>
      <c r="H1531" s="19">
        <f t="shared" ref="H1531" si="459">F1531+G1531</f>
        <v>7125295</v>
      </c>
    </row>
    <row r="1532" spans="1:8" s="20" customFormat="1" ht="26.25" customHeight="1" x14ac:dyDescent="0.25">
      <c r="A1532" s="14">
        <v>666</v>
      </c>
      <c r="B1532" s="77">
        <v>44897</v>
      </c>
      <c r="C1532" s="28" t="s">
        <v>1463</v>
      </c>
      <c r="D1532" s="21" t="s">
        <v>1022</v>
      </c>
      <c r="E1532" s="29">
        <v>4144194211</v>
      </c>
      <c r="F1532" s="19">
        <v>7601245</v>
      </c>
      <c r="G1532" s="19">
        <v>608100</v>
      </c>
      <c r="H1532" s="19">
        <f t="shared" si="442"/>
        <v>8209345</v>
      </c>
    </row>
    <row r="1533" spans="1:8" s="20" customFormat="1" ht="26.25" customHeight="1" x14ac:dyDescent="0.25">
      <c r="A1533" s="14"/>
      <c r="B1533" s="77">
        <v>44897</v>
      </c>
      <c r="C1533" s="28" t="s">
        <v>1463</v>
      </c>
      <c r="D1533" s="21" t="s">
        <v>1022</v>
      </c>
      <c r="E1533" s="29">
        <v>4144270735</v>
      </c>
      <c r="F1533" s="19">
        <v>7601245</v>
      </c>
      <c r="G1533" s="19">
        <v>608100</v>
      </c>
      <c r="H1533" s="19">
        <f t="shared" ref="H1533:H1534" si="460">F1533+G1533</f>
        <v>8209345</v>
      </c>
    </row>
    <row r="1534" spans="1:8" s="20" customFormat="1" ht="26.25" customHeight="1" x14ac:dyDescent="0.25">
      <c r="A1534" s="14"/>
      <c r="B1534" s="77">
        <v>44897</v>
      </c>
      <c r="C1534" s="28" t="s">
        <v>1463</v>
      </c>
      <c r="D1534" s="21" t="s">
        <v>1022</v>
      </c>
      <c r="E1534" s="29">
        <v>4144156111</v>
      </c>
      <c r="F1534" s="19">
        <v>7601245</v>
      </c>
      <c r="G1534" s="19">
        <v>608100</v>
      </c>
      <c r="H1534" s="19">
        <f t="shared" si="460"/>
        <v>8209345</v>
      </c>
    </row>
    <row r="1535" spans="1:8" s="20" customFormat="1" ht="26.25" customHeight="1" x14ac:dyDescent="0.25">
      <c r="A1535" s="14">
        <v>667</v>
      </c>
      <c r="B1535" s="77">
        <v>44897</v>
      </c>
      <c r="C1535" s="28" t="s">
        <v>1465</v>
      </c>
      <c r="D1535" s="21" t="s">
        <v>1022</v>
      </c>
      <c r="E1535" s="29">
        <v>4144264148</v>
      </c>
      <c r="F1535" s="19">
        <v>6137070</v>
      </c>
      <c r="G1535" s="19">
        <v>490966</v>
      </c>
      <c r="H1535" s="19">
        <f t="shared" si="442"/>
        <v>6628036</v>
      </c>
    </row>
    <row r="1536" spans="1:8" s="20" customFormat="1" ht="26.25" customHeight="1" x14ac:dyDescent="0.25">
      <c r="A1536" s="14"/>
      <c r="B1536" s="77">
        <v>44897</v>
      </c>
      <c r="C1536" s="28" t="s">
        <v>1465</v>
      </c>
      <c r="D1536" s="21" t="s">
        <v>1022</v>
      </c>
      <c r="E1536" s="29">
        <v>4144228121</v>
      </c>
      <c r="F1536" s="19">
        <v>6137070</v>
      </c>
      <c r="G1536" s="19">
        <v>490966</v>
      </c>
      <c r="H1536" s="19">
        <f t="shared" ref="H1536" si="461">F1536+G1536</f>
        <v>6628036</v>
      </c>
    </row>
    <row r="1537" spans="1:8" s="20" customFormat="1" ht="26.25" customHeight="1" x14ac:dyDescent="0.25">
      <c r="A1537" s="14">
        <v>668</v>
      </c>
      <c r="B1537" s="77">
        <v>44897</v>
      </c>
      <c r="C1537" s="28" t="s">
        <v>1467</v>
      </c>
      <c r="D1537" s="21" t="s">
        <v>1022</v>
      </c>
      <c r="E1537" s="29" t="s">
        <v>1468</v>
      </c>
      <c r="F1537" s="19">
        <v>4108070</v>
      </c>
      <c r="G1537" s="19">
        <v>328646</v>
      </c>
      <c r="H1537" s="19">
        <f t="shared" si="442"/>
        <v>4436716</v>
      </c>
    </row>
    <row r="1538" spans="1:8" s="20" customFormat="1" ht="26.25" customHeight="1" x14ac:dyDescent="0.25">
      <c r="A1538" s="14">
        <v>669</v>
      </c>
      <c r="B1538" s="77">
        <v>44897</v>
      </c>
      <c r="C1538" s="28" t="s">
        <v>1469</v>
      </c>
      <c r="D1538" s="21" t="s">
        <v>1022</v>
      </c>
      <c r="E1538" s="29">
        <v>4144251434</v>
      </c>
      <c r="F1538" s="19">
        <v>7074185</v>
      </c>
      <c r="G1538" s="19">
        <v>565935</v>
      </c>
      <c r="H1538" s="19">
        <f t="shared" si="442"/>
        <v>7640120</v>
      </c>
    </row>
    <row r="1539" spans="1:8" s="20" customFormat="1" ht="26.25" customHeight="1" x14ac:dyDescent="0.25">
      <c r="A1539" s="14"/>
      <c r="B1539" s="77">
        <v>44897</v>
      </c>
      <c r="C1539" s="28" t="s">
        <v>1469</v>
      </c>
      <c r="D1539" s="21" t="s">
        <v>1022</v>
      </c>
      <c r="E1539" s="29">
        <v>4144258028</v>
      </c>
      <c r="F1539" s="19">
        <v>7074185</v>
      </c>
      <c r="G1539" s="19">
        <v>565935</v>
      </c>
      <c r="H1539" s="19">
        <f t="shared" ref="H1539" si="462">F1539+G1539</f>
        <v>7640120</v>
      </c>
    </row>
    <row r="1540" spans="1:8" s="20" customFormat="1" ht="26.25" customHeight="1" x14ac:dyDescent="0.25">
      <c r="A1540" s="14">
        <v>670</v>
      </c>
      <c r="B1540" s="77">
        <v>44897</v>
      </c>
      <c r="C1540" s="28" t="s">
        <v>1471</v>
      </c>
      <c r="D1540" s="21" t="s">
        <v>1022</v>
      </c>
      <c r="E1540" s="29">
        <v>4144252864</v>
      </c>
      <c r="F1540" s="19">
        <v>5327325</v>
      </c>
      <c r="G1540" s="19">
        <v>426186</v>
      </c>
      <c r="H1540" s="19">
        <f t="shared" si="442"/>
        <v>5753511</v>
      </c>
    </row>
    <row r="1541" spans="1:8" s="20" customFormat="1" ht="26.25" customHeight="1" x14ac:dyDescent="0.25">
      <c r="A1541" s="14"/>
      <c r="B1541" s="77">
        <v>44897</v>
      </c>
      <c r="C1541" s="28" t="s">
        <v>1471</v>
      </c>
      <c r="D1541" s="21" t="s">
        <v>1022</v>
      </c>
      <c r="E1541" s="29">
        <v>4144193233</v>
      </c>
      <c r="F1541" s="19">
        <v>5327325</v>
      </c>
      <c r="G1541" s="19">
        <v>426186</v>
      </c>
      <c r="H1541" s="19">
        <f t="shared" ref="H1541" si="463">F1541+G1541</f>
        <v>5753511</v>
      </c>
    </row>
    <row r="1542" spans="1:8" s="20" customFormat="1" ht="26.25" customHeight="1" x14ac:dyDescent="0.25">
      <c r="A1542" s="14">
        <v>671</v>
      </c>
      <c r="B1542" s="77">
        <v>44897</v>
      </c>
      <c r="C1542" s="28" t="s">
        <v>1473</v>
      </c>
      <c r="D1542" s="21" t="s">
        <v>1022</v>
      </c>
      <c r="E1542" s="29">
        <v>4144155706</v>
      </c>
      <c r="F1542" s="19">
        <v>6046410</v>
      </c>
      <c r="G1542" s="19">
        <v>483713</v>
      </c>
      <c r="H1542" s="19">
        <f t="shared" si="442"/>
        <v>6530123</v>
      </c>
    </row>
    <row r="1543" spans="1:8" s="20" customFormat="1" ht="26.25" customHeight="1" x14ac:dyDescent="0.25">
      <c r="A1543" s="14"/>
      <c r="B1543" s="77">
        <v>44897</v>
      </c>
      <c r="C1543" s="28" t="s">
        <v>1473</v>
      </c>
      <c r="D1543" s="21" t="s">
        <v>1022</v>
      </c>
      <c r="E1543" s="29">
        <v>4144240423</v>
      </c>
      <c r="F1543" s="19">
        <v>6046410</v>
      </c>
      <c r="G1543" s="19">
        <v>483713</v>
      </c>
      <c r="H1543" s="19">
        <f t="shared" ref="H1543" si="464">F1543+G1543</f>
        <v>6530123</v>
      </c>
    </row>
    <row r="1544" spans="1:8" s="20" customFormat="1" ht="26.25" customHeight="1" x14ac:dyDescent="0.25">
      <c r="A1544" s="14">
        <v>672</v>
      </c>
      <c r="B1544" s="77">
        <v>44897</v>
      </c>
      <c r="C1544" s="28" t="s">
        <v>1475</v>
      </c>
      <c r="D1544" s="21" t="s">
        <v>1022</v>
      </c>
      <c r="E1544" s="29" t="s">
        <v>1476</v>
      </c>
      <c r="F1544" s="19">
        <v>5161040</v>
      </c>
      <c r="G1544" s="19">
        <v>412883</v>
      </c>
      <c r="H1544" s="19">
        <f t="shared" si="442"/>
        <v>5573923</v>
      </c>
    </row>
    <row r="1545" spans="1:8" s="20" customFormat="1" ht="26.25" customHeight="1" x14ac:dyDescent="0.25">
      <c r="A1545" s="14">
        <v>673</v>
      </c>
      <c r="B1545" s="77">
        <v>44897</v>
      </c>
      <c r="C1545" s="28" t="s">
        <v>1477</v>
      </c>
      <c r="D1545" s="21" t="s">
        <v>1022</v>
      </c>
      <c r="E1545" s="29" t="s">
        <v>1478</v>
      </c>
      <c r="F1545" s="19">
        <v>5015155</v>
      </c>
      <c r="G1545" s="19">
        <v>401212</v>
      </c>
      <c r="H1545" s="19">
        <f t="shared" si="442"/>
        <v>5416367</v>
      </c>
    </row>
    <row r="1546" spans="1:8" s="20" customFormat="1" ht="26.25" customHeight="1" x14ac:dyDescent="0.25">
      <c r="A1546" s="14">
        <v>674</v>
      </c>
      <c r="B1546" s="77">
        <v>44897</v>
      </c>
      <c r="C1546" s="28" t="s">
        <v>1479</v>
      </c>
      <c r="D1546" s="21" t="s">
        <v>1022</v>
      </c>
      <c r="E1546" s="29" t="s">
        <v>1480</v>
      </c>
      <c r="F1546" s="19">
        <v>5346900</v>
      </c>
      <c r="G1546" s="19">
        <v>427752</v>
      </c>
      <c r="H1546" s="19">
        <f t="shared" si="442"/>
        <v>5774652</v>
      </c>
    </row>
    <row r="1547" spans="1:8" s="20" customFormat="1" ht="26.25" customHeight="1" x14ac:dyDescent="0.25">
      <c r="A1547" s="14">
        <v>675</v>
      </c>
      <c r="B1547" s="77">
        <v>44897</v>
      </c>
      <c r="C1547" s="28" t="s">
        <v>1481</v>
      </c>
      <c r="D1547" s="21" t="s">
        <v>1022</v>
      </c>
      <c r="E1547" s="29">
        <v>4144269104</v>
      </c>
      <c r="F1547" s="19">
        <v>8481331</v>
      </c>
      <c r="G1547" s="19">
        <v>678506</v>
      </c>
      <c r="H1547" s="19">
        <f t="shared" si="442"/>
        <v>9159837</v>
      </c>
    </row>
    <row r="1548" spans="1:8" s="20" customFormat="1" ht="26.25" customHeight="1" x14ac:dyDescent="0.25">
      <c r="A1548" s="14"/>
      <c r="B1548" s="77">
        <v>44897</v>
      </c>
      <c r="C1548" s="28" t="s">
        <v>1481</v>
      </c>
      <c r="D1548" s="21" t="s">
        <v>1022</v>
      </c>
      <c r="E1548" s="29">
        <v>4144329525</v>
      </c>
      <c r="F1548" s="19">
        <v>8481331</v>
      </c>
      <c r="G1548" s="19">
        <v>678506</v>
      </c>
      <c r="H1548" s="19">
        <f t="shared" ref="H1548:H1549" si="465">F1548+G1548</f>
        <v>9159837</v>
      </c>
    </row>
    <row r="1549" spans="1:8" s="20" customFormat="1" ht="26.25" customHeight="1" x14ac:dyDescent="0.25">
      <c r="A1549" s="14"/>
      <c r="B1549" s="77">
        <v>44897</v>
      </c>
      <c r="C1549" s="28" t="s">
        <v>1481</v>
      </c>
      <c r="D1549" s="21" t="s">
        <v>1022</v>
      </c>
      <c r="E1549" s="29">
        <v>4144272790</v>
      </c>
      <c r="F1549" s="19">
        <v>8481331</v>
      </c>
      <c r="G1549" s="19">
        <v>678506</v>
      </c>
      <c r="H1549" s="19">
        <f t="shared" si="465"/>
        <v>9159837</v>
      </c>
    </row>
    <row r="1550" spans="1:8" s="20" customFormat="1" ht="26.25" customHeight="1" x14ac:dyDescent="0.25">
      <c r="A1550" s="14">
        <v>676</v>
      </c>
      <c r="B1550" s="77">
        <v>44897</v>
      </c>
      <c r="C1550" s="28" t="s">
        <v>1483</v>
      </c>
      <c r="D1550" s="21" t="s">
        <v>1022</v>
      </c>
      <c r="E1550" s="29">
        <v>4144212665</v>
      </c>
      <c r="F1550" s="19">
        <v>8568620</v>
      </c>
      <c r="G1550" s="19">
        <v>685490</v>
      </c>
      <c r="H1550" s="19">
        <f t="shared" si="442"/>
        <v>9254110</v>
      </c>
    </row>
    <row r="1551" spans="1:8" s="20" customFormat="1" ht="26.25" customHeight="1" x14ac:dyDescent="0.25">
      <c r="A1551" s="14"/>
      <c r="B1551" s="77">
        <v>44897</v>
      </c>
      <c r="C1551" s="28" t="s">
        <v>1483</v>
      </c>
      <c r="D1551" s="21" t="s">
        <v>1022</v>
      </c>
      <c r="E1551" s="29">
        <v>4144256058</v>
      </c>
      <c r="F1551" s="19">
        <v>8568620</v>
      </c>
      <c r="G1551" s="19">
        <v>685490</v>
      </c>
      <c r="H1551" s="19">
        <f t="shared" ref="H1551:H1552" si="466">F1551+G1551</f>
        <v>9254110</v>
      </c>
    </row>
    <row r="1552" spans="1:8" s="20" customFormat="1" ht="26.25" customHeight="1" x14ac:dyDescent="0.25">
      <c r="A1552" s="14"/>
      <c r="B1552" s="77">
        <v>44897</v>
      </c>
      <c r="C1552" s="28" t="s">
        <v>1483</v>
      </c>
      <c r="D1552" s="21" t="s">
        <v>1022</v>
      </c>
      <c r="E1552" s="29">
        <v>4144250919</v>
      </c>
      <c r="F1552" s="19">
        <v>8568620</v>
      </c>
      <c r="G1552" s="19">
        <v>685490</v>
      </c>
      <c r="H1552" s="19">
        <f t="shared" si="466"/>
        <v>9254110</v>
      </c>
    </row>
    <row r="1553" spans="1:8" s="20" customFormat="1" ht="26.25" customHeight="1" x14ac:dyDescent="0.25">
      <c r="A1553" s="14">
        <v>677</v>
      </c>
      <c r="B1553" s="77">
        <v>44897</v>
      </c>
      <c r="C1553" s="28" t="s">
        <v>1485</v>
      </c>
      <c r="D1553" s="21" t="s">
        <v>1022</v>
      </c>
      <c r="E1553" s="29">
        <v>4144233396</v>
      </c>
      <c r="F1553" s="19">
        <v>9800360</v>
      </c>
      <c r="G1553" s="19">
        <v>784029</v>
      </c>
      <c r="H1553" s="19">
        <f t="shared" si="442"/>
        <v>10584389</v>
      </c>
    </row>
    <row r="1554" spans="1:8" s="20" customFormat="1" ht="26.25" customHeight="1" x14ac:dyDescent="0.25">
      <c r="A1554" s="14"/>
      <c r="B1554" s="77">
        <v>44897</v>
      </c>
      <c r="C1554" s="28" t="s">
        <v>1485</v>
      </c>
      <c r="D1554" s="21" t="s">
        <v>1022</v>
      </c>
      <c r="E1554" s="29">
        <v>4144275517</v>
      </c>
      <c r="F1554" s="19">
        <v>9800360</v>
      </c>
      <c r="G1554" s="19">
        <v>784029</v>
      </c>
      <c r="H1554" s="19">
        <f t="shared" ref="H1554:H1555" si="467">F1554+G1554</f>
        <v>10584389</v>
      </c>
    </row>
    <row r="1555" spans="1:8" s="20" customFormat="1" ht="26.25" customHeight="1" x14ac:dyDescent="0.25">
      <c r="A1555" s="14"/>
      <c r="B1555" s="77">
        <v>44897</v>
      </c>
      <c r="C1555" s="28" t="s">
        <v>1485</v>
      </c>
      <c r="D1555" s="21" t="s">
        <v>1022</v>
      </c>
      <c r="E1555" s="29">
        <v>4144233600</v>
      </c>
      <c r="F1555" s="19">
        <v>9800360</v>
      </c>
      <c r="G1555" s="19">
        <v>784029</v>
      </c>
      <c r="H1555" s="19">
        <f t="shared" si="467"/>
        <v>10584389</v>
      </c>
    </row>
    <row r="1556" spans="1:8" s="20" customFormat="1" ht="26.25" customHeight="1" x14ac:dyDescent="0.25">
      <c r="A1556" s="14">
        <v>678</v>
      </c>
      <c r="B1556" s="77">
        <v>44897</v>
      </c>
      <c r="C1556" s="28" t="s">
        <v>1489</v>
      </c>
      <c r="D1556" s="21" t="s">
        <v>1022</v>
      </c>
      <c r="E1556" s="29">
        <v>4144255187</v>
      </c>
      <c r="F1556" s="19">
        <v>4558356</v>
      </c>
      <c r="G1556" s="19">
        <v>364668</v>
      </c>
      <c r="H1556" s="19">
        <f t="shared" si="442"/>
        <v>4923024</v>
      </c>
    </row>
    <row r="1557" spans="1:8" s="20" customFormat="1" ht="26.25" customHeight="1" x14ac:dyDescent="0.25">
      <c r="A1557" s="14"/>
      <c r="B1557" s="77">
        <v>44897</v>
      </c>
      <c r="C1557" s="28" t="s">
        <v>1489</v>
      </c>
      <c r="D1557" s="21" t="s">
        <v>1022</v>
      </c>
      <c r="E1557" s="29">
        <v>4144520809</v>
      </c>
      <c r="F1557" s="19">
        <v>4558356</v>
      </c>
      <c r="G1557" s="19">
        <v>364668</v>
      </c>
      <c r="H1557" s="19">
        <f t="shared" ref="H1557" si="468">F1557+G1557</f>
        <v>4923024</v>
      </c>
    </row>
    <row r="1558" spans="1:8" s="20" customFormat="1" ht="26.25" customHeight="1" x14ac:dyDescent="0.25">
      <c r="A1558" s="14">
        <v>679</v>
      </c>
      <c r="B1558" s="77">
        <v>44897</v>
      </c>
      <c r="C1558" s="28" t="s">
        <v>1491</v>
      </c>
      <c r="D1558" s="21" t="s">
        <v>1022</v>
      </c>
      <c r="E1558" s="29" t="s">
        <v>1492</v>
      </c>
      <c r="F1558" s="19">
        <v>2943725</v>
      </c>
      <c r="G1558" s="19">
        <v>235498</v>
      </c>
      <c r="H1558" s="19">
        <f t="shared" si="442"/>
        <v>3179223</v>
      </c>
    </row>
    <row r="1559" spans="1:8" s="20" customFormat="1" ht="26.25" customHeight="1" x14ac:dyDescent="0.25">
      <c r="A1559" s="14">
        <v>680</v>
      </c>
      <c r="B1559" s="77">
        <v>44897</v>
      </c>
      <c r="C1559" s="28" t="s">
        <v>1493</v>
      </c>
      <c r="D1559" s="21" t="s">
        <v>1022</v>
      </c>
      <c r="E1559" s="29" t="s">
        <v>1494</v>
      </c>
      <c r="F1559" s="19">
        <v>5017630</v>
      </c>
      <c r="G1559" s="19">
        <v>401410</v>
      </c>
      <c r="H1559" s="19">
        <f t="shared" si="442"/>
        <v>5419040</v>
      </c>
    </row>
    <row r="1560" spans="1:8" s="20" customFormat="1" ht="26.25" customHeight="1" x14ac:dyDescent="0.25">
      <c r="A1560" s="14">
        <v>681</v>
      </c>
      <c r="B1560" s="77">
        <v>44897</v>
      </c>
      <c r="C1560" s="28" t="s">
        <v>1495</v>
      </c>
      <c r="D1560" s="21" t="s">
        <v>1022</v>
      </c>
      <c r="E1560" s="29">
        <v>4144272519</v>
      </c>
      <c r="F1560" s="19">
        <v>4130515</v>
      </c>
      <c r="G1560" s="19">
        <v>330441</v>
      </c>
      <c r="H1560" s="19">
        <f t="shared" si="442"/>
        <v>4460956</v>
      </c>
    </row>
    <row r="1561" spans="1:8" s="20" customFormat="1" ht="26.25" customHeight="1" x14ac:dyDescent="0.25">
      <c r="A1561" s="14"/>
      <c r="B1561" s="77">
        <v>44897</v>
      </c>
      <c r="C1561" s="28" t="s">
        <v>1495</v>
      </c>
      <c r="D1561" s="21" t="s">
        <v>1022</v>
      </c>
      <c r="E1561" s="29">
        <v>4144276058</v>
      </c>
      <c r="F1561" s="19">
        <v>4130515</v>
      </c>
      <c r="G1561" s="19">
        <v>330441</v>
      </c>
      <c r="H1561" s="19">
        <f t="shared" ref="H1561" si="469">F1561+G1561</f>
        <v>4460956</v>
      </c>
    </row>
    <row r="1562" spans="1:8" s="20" customFormat="1" ht="26.25" customHeight="1" x14ac:dyDescent="0.25">
      <c r="A1562" s="14">
        <v>682</v>
      </c>
      <c r="B1562" s="77">
        <v>44897</v>
      </c>
      <c r="C1562" s="28" t="s">
        <v>1499</v>
      </c>
      <c r="D1562" s="21" t="s">
        <v>1022</v>
      </c>
      <c r="E1562" s="29" t="s">
        <v>1500</v>
      </c>
      <c r="F1562" s="19">
        <v>3274870</v>
      </c>
      <c r="G1562" s="19">
        <v>261990</v>
      </c>
      <c r="H1562" s="19">
        <f t="shared" si="442"/>
        <v>3536860</v>
      </c>
    </row>
    <row r="1563" spans="1:8" s="20" customFormat="1" ht="26.25" customHeight="1" x14ac:dyDescent="0.25">
      <c r="A1563" s="14">
        <v>683</v>
      </c>
      <c r="B1563" s="77">
        <v>44897</v>
      </c>
      <c r="C1563" s="28" t="s">
        <v>1501</v>
      </c>
      <c r="D1563" s="21" t="s">
        <v>1022</v>
      </c>
      <c r="E1563" s="29">
        <v>4144114238</v>
      </c>
      <c r="F1563" s="19">
        <v>11071321</v>
      </c>
      <c r="G1563" s="19">
        <v>885706</v>
      </c>
      <c r="H1563" s="19">
        <f t="shared" si="442"/>
        <v>11957027</v>
      </c>
    </row>
    <row r="1564" spans="1:8" s="20" customFormat="1" ht="26.25" customHeight="1" x14ac:dyDescent="0.25">
      <c r="A1564" s="14"/>
      <c r="B1564" s="77">
        <v>44897</v>
      </c>
      <c r="C1564" s="28" t="s">
        <v>1501</v>
      </c>
      <c r="D1564" s="21" t="s">
        <v>1022</v>
      </c>
      <c r="E1564" s="29">
        <v>4144213037</v>
      </c>
      <c r="F1564" s="19">
        <v>11071321</v>
      </c>
      <c r="G1564" s="19">
        <v>885706</v>
      </c>
      <c r="H1564" s="19">
        <f t="shared" ref="H1564:H1566" si="470">F1564+G1564</f>
        <v>11957027</v>
      </c>
    </row>
    <row r="1565" spans="1:8" s="20" customFormat="1" ht="26.25" customHeight="1" x14ac:dyDescent="0.25">
      <c r="A1565" s="14"/>
      <c r="B1565" s="77">
        <v>44897</v>
      </c>
      <c r="C1565" s="28" t="s">
        <v>1501</v>
      </c>
      <c r="D1565" s="21" t="s">
        <v>1022</v>
      </c>
      <c r="E1565" s="29">
        <v>4144160298</v>
      </c>
      <c r="F1565" s="19">
        <v>11071321</v>
      </c>
      <c r="G1565" s="19">
        <v>885706</v>
      </c>
      <c r="H1565" s="19">
        <f t="shared" si="470"/>
        <v>11957027</v>
      </c>
    </row>
    <row r="1566" spans="1:8" s="20" customFormat="1" ht="26.25" customHeight="1" x14ac:dyDescent="0.25">
      <c r="A1566" s="14"/>
      <c r="B1566" s="77">
        <v>44897</v>
      </c>
      <c r="C1566" s="28" t="s">
        <v>1501</v>
      </c>
      <c r="D1566" s="21" t="s">
        <v>1022</v>
      </c>
      <c r="E1566" s="29">
        <v>4144111864</v>
      </c>
      <c r="F1566" s="19">
        <v>11071321</v>
      </c>
      <c r="G1566" s="19">
        <v>885706</v>
      </c>
      <c r="H1566" s="19">
        <f t="shared" si="470"/>
        <v>11957027</v>
      </c>
    </row>
    <row r="1567" spans="1:8" s="20" customFormat="1" ht="26.25" customHeight="1" x14ac:dyDescent="0.25">
      <c r="A1567" s="14">
        <v>684</v>
      </c>
      <c r="B1567" s="77">
        <v>44897</v>
      </c>
      <c r="C1567" s="28" t="s">
        <v>1503</v>
      </c>
      <c r="D1567" s="21" t="s">
        <v>1022</v>
      </c>
      <c r="E1567" s="29">
        <v>4144208595</v>
      </c>
      <c r="F1567" s="19">
        <v>10451971</v>
      </c>
      <c r="G1567" s="19">
        <v>836158</v>
      </c>
      <c r="H1567" s="19">
        <f t="shared" si="442"/>
        <v>11288129</v>
      </c>
    </row>
    <row r="1568" spans="1:8" s="20" customFormat="1" ht="26.25" customHeight="1" x14ac:dyDescent="0.25">
      <c r="A1568" s="14"/>
      <c r="B1568" s="77">
        <v>44897</v>
      </c>
      <c r="C1568" s="28" t="s">
        <v>1503</v>
      </c>
      <c r="D1568" s="21" t="s">
        <v>1022</v>
      </c>
      <c r="E1568" s="29">
        <v>4144109303</v>
      </c>
      <c r="F1568" s="19">
        <v>10451971</v>
      </c>
      <c r="G1568" s="19">
        <v>836158</v>
      </c>
      <c r="H1568" s="19">
        <f t="shared" ref="H1568:H1570" si="471">F1568+G1568</f>
        <v>11288129</v>
      </c>
    </row>
    <row r="1569" spans="1:8" s="20" customFormat="1" ht="26.25" customHeight="1" x14ac:dyDescent="0.25">
      <c r="A1569" s="14"/>
      <c r="B1569" s="77">
        <v>44897</v>
      </c>
      <c r="C1569" s="28" t="s">
        <v>1503</v>
      </c>
      <c r="D1569" s="21" t="s">
        <v>1022</v>
      </c>
      <c r="E1569" s="29">
        <v>4144213067</v>
      </c>
      <c r="F1569" s="19">
        <v>10451971</v>
      </c>
      <c r="G1569" s="19">
        <v>836158</v>
      </c>
      <c r="H1569" s="19">
        <f t="shared" si="471"/>
        <v>11288129</v>
      </c>
    </row>
    <row r="1570" spans="1:8" s="20" customFormat="1" ht="26.25" customHeight="1" x14ac:dyDescent="0.25">
      <c r="A1570" s="14"/>
      <c r="B1570" s="77">
        <v>44897</v>
      </c>
      <c r="C1570" s="28" t="s">
        <v>1503</v>
      </c>
      <c r="D1570" s="21" t="s">
        <v>1022</v>
      </c>
      <c r="E1570" s="29">
        <v>4144213608</v>
      </c>
      <c r="F1570" s="19">
        <v>10451971</v>
      </c>
      <c r="G1570" s="19">
        <v>836158</v>
      </c>
      <c r="H1570" s="19">
        <f t="shared" si="471"/>
        <v>11288129</v>
      </c>
    </row>
    <row r="1571" spans="1:8" s="20" customFormat="1" ht="26.25" customHeight="1" x14ac:dyDescent="0.25">
      <c r="A1571" s="14">
        <v>685</v>
      </c>
      <c r="B1571" s="77">
        <v>44897</v>
      </c>
      <c r="C1571" s="28" t="s">
        <v>1505</v>
      </c>
      <c r="D1571" s="21" t="s">
        <v>1022</v>
      </c>
      <c r="E1571" s="29">
        <v>4144171662</v>
      </c>
      <c r="F1571" s="19">
        <v>7926846</v>
      </c>
      <c r="G1571" s="19">
        <v>634148</v>
      </c>
      <c r="H1571" s="19">
        <f t="shared" si="442"/>
        <v>8560994</v>
      </c>
    </row>
    <row r="1572" spans="1:8" s="20" customFormat="1" ht="26.25" customHeight="1" x14ac:dyDescent="0.25">
      <c r="A1572" s="14"/>
      <c r="B1572" s="77">
        <v>44897</v>
      </c>
      <c r="C1572" s="28" t="s">
        <v>1505</v>
      </c>
      <c r="D1572" s="21" t="s">
        <v>1022</v>
      </c>
      <c r="E1572" s="29">
        <v>4144213199</v>
      </c>
      <c r="F1572" s="19">
        <v>7926846</v>
      </c>
      <c r="G1572" s="19">
        <v>634148</v>
      </c>
      <c r="H1572" s="19">
        <f t="shared" ref="H1572:H1574" si="472">F1572+G1572</f>
        <v>8560994</v>
      </c>
    </row>
    <row r="1573" spans="1:8" s="20" customFormat="1" ht="26.25" customHeight="1" x14ac:dyDescent="0.25">
      <c r="A1573" s="14"/>
      <c r="B1573" s="77">
        <v>44897</v>
      </c>
      <c r="C1573" s="28" t="s">
        <v>1505</v>
      </c>
      <c r="D1573" s="21" t="s">
        <v>1022</v>
      </c>
      <c r="E1573" s="29">
        <v>4144107753</v>
      </c>
      <c r="F1573" s="19">
        <v>7926846</v>
      </c>
      <c r="G1573" s="19">
        <v>634148</v>
      </c>
      <c r="H1573" s="19">
        <f t="shared" si="472"/>
        <v>8560994</v>
      </c>
    </row>
    <row r="1574" spans="1:8" s="20" customFormat="1" ht="26.25" customHeight="1" x14ac:dyDescent="0.25">
      <c r="A1574" s="14"/>
      <c r="B1574" s="77">
        <v>44897</v>
      </c>
      <c r="C1574" s="28" t="s">
        <v>1505</v>
      </c>
      <c r="D1574" s="21" t="s">
        <v>1022</v>
      </c>
      <c r="E1574" s="29">
        <v>4144205793</v>
      </c>
      <c r="F1574" s="19">
        <v>7926846</v>
      </c>
      <c r="G1574" s="19">
        <v>634148</v>
      </c>
      <c r="H1574" s="19">
        <f t="shared" si="472"/>
        <v>8560994</v>
      </c>
    </row>
    <row r="1575" spans="1:8" s="20" customFormat="1" ht="26.25" customHeight="1" x14ac:dyDescent="0.25">
      <c r="A1575" s="14">
        <v>686</v>
      </c>
      <c r="B1575" s="77">
        <v>44897</v>
      </c>
      <c r="C1575" s="28" t="s">
        <v>1507</v>
      </c>
      <c r="D1575" s="21" t="s">
        <v>1022</v>
      </c>
      <c r="E1575" s="29">
        <v>4144156702</v>
      </c>
      <c r="F1575" s="19">
        <v>8408615</v>
      </c>
      <c r="G1575" s="19">
        <v>672689</v>
      </c>
      <c r="H1575" s="19">
        <f t="shared" si="442"/>
        <v>9081304</v>
      </c>
    </row>
    <row r="1576" spans="1:8" s="20" customFormat="1" ht="26.25" customHeight="1" x14ac:dyDescent="0.25">
      <c r="A1576" s="14"/>
      <c r="B1576" s="77">
        <v>44897</v>
      </c>
      <c r="C1576" s="28" t="s">
        <v>1507</v>
      </c>
      <c r="D1576" s="21" t="s">
        <v>1022</v>
      </c>
      <c r="E1576" s="29">
        <v>4144328536</v>
      </c>
      <c r="F1576" s="19">
        <v>8408615</v>
      </c>
      <c r="G1576" s="19">
        <v>672689</v>
      </c>
      <c r="H1576" s="19">
        <f t="shared" ref="H1576:H1577" si="473">F1576+G1576</f>
        <v>9081304</v>
      </c>
    </row>
    <row r="1577" spans="1:8" s="20" customFormat="1" ht="26.25" customHeight="1" x14ac:dyDescent="0.25">
      <c r="A1577" s="14"/>
      <c r="B1577" s="77">
        <v>44897</v>
      </c>
      <c r="C1577" s="28" t="s">
        <v>1507</v>
      </c>
      <c r="D1577" s="21" t="s">
        <v>1022</v>
      </c>
      <c r="E1577" s="29">
        <v>4144141176</v>
      </c>
      <c r="F1577" s="19">
        <v>8408615</v>
      </c>
      <c r="G1577" s="19">
        <v>672689</v>
      </c>
      <c r="H1577" s="19">
        <f t="shared" si="473"/>
        <v>9081304</v>
      </c>
    </row>
    <row r="1578" spans="1:8" s="20" customFormat="1" ht="26.25" customHeight="1" x14ac:dyDescent="0.25">
      <c r="A1578" s="14">
        <v>687</v>
      </c>
      <c r="B1578" s="77">
        <v>44897</v>
      </c>
      <c r="C1578" s="28" t="s">
        <v>1509</v>
      </c>
      <c r="D1578" s="21" t="s">
        <v>1022</v>
      </c>
      <c r="E1578" s="29">
        <v>4144018155</v>
      </c>
      <c r="F1578" s="19">
        <v>10553086</v>
      </c>
      <c r="G1578" s="19">
        <v>844247</v>
      </c>
      <c r="H1578" s="19">
        <f t="shared" si="442"/>
        <v>11397333</v>
      </c>
    </row>
    <row r="1579" spans="1:8" s="20" customFormat="1" ht="26.25" customHeight="1" x14ac:dyDescent="0.25">
      <c r="A1579" s="14"/>
      <c r="B1579" s="77">
        <v>44897</v>
      </c>
      <c r="C1579" s="28" t="s">
        <v>1509</v>
      </c>
      <c r="D1579" s="21" t="s">
        <v>1022</v>
      </c>
      <c r="E1579" s="29">
        <v>4144157189</v>
      </c>
      <c r="F1579" s="19">
        <v>10553086</v>
      </c>
      <c r="G1579" s="19">
        <v>844247</v>
      </c>
      <c r="H1579" s="19">
        <f t="shared" ref="H1579:H1581" si="474">F1579+G1579</f>
        <v>11397333</v>
      </c>
    </row>
    <row r="1580" spans="1:8" s="20" customFormat="1" ht="26.25" customHeight="1" x14ac:dyDescent="0.25">
      <c r="A1580" s="14"/>
      <c r="B1580" s="77">
        <v>44897</v>
      </c>
      <c r="C1580" s="28" t="s">
        <v>1509</v>
      </c>
      <c r="D1580" s="21" t="s">
        <v>1022</v>
      </c>
      <c r="E1580" s="29">
        <v>4144144389</v>
      </c>
      <c r="F1580" s="19">
        <v>10553086</v>
      </c>
      <c r="G1580" s="19">
        <v>844247</v>
      </c>
      <c r="H1580" s="19">
        <f t="shared" si="474"/>
        <v>11397333</v>
      </c>
    </row>
    <row r="1581" spans="1:8" s="20" customFormat="1" ht="26.25" customHeight="1" x14ac:dyDescent="0.25">
      <c r="A1581" s="14"/>
      <c r="B1581" s="77">
        <v>44897</v>
      </c>
      <c r="C1581" s="28" t="s">
        <v>1509</v>
      </c>
      <c r="D1581" s="21" t="s">
        <v>1022</v>
      </c>
      <c r="E1581" s="29">
        <v>4144213176</v>
      </c>
      <c r="F1581" s="19">
        <v>10553086</v>
      </c>
      <c r="G1581" s="19">
        <v>844247</v>
      </c>
      <c r="H1581" s="19">
        <f t="shared" si="474"/>
        <v>11397333</v>
      </c>
    </row>
    <row r="1582" spans="1:8" s="20" customFormat="1" ht="26.25" customHeight="1" x14ac:dyDescent="0.25">
      <c r="A1582" s="14">
        <v>688</v>
      </c>
      <c r="B1582" s="77">
        <v>44897</v>
      </c>
      <c r="C1582" s="28" t="s">
        <v>1511</v>
      </c>
      <c r="D1582" s="21" t="s">
        <v>1022</v>
      </c>
      <c r="E1582" s="29">
        <v>4144272806</v>
      </c>
      <c r="F1582" s="19">
        <v>8269116</v>
      </c>
      <c r="G1582" s="19">
        <v>661529</v>
      </c>
      <c r="H1582" s="19">
        <f t="shared" si="442"/>
        <v>8930645</v>
      </c>
    </row>
    <row r="1583" spans="1:8" s="20" customFormat="1" ht="26.25" customHeight="1" x14ac:dyDescent="0.25">
      <c r="A1583" s="14"/>
      <c r="B1583" s="77">
        <v>44897</v>
      </c>
      <c r="C1583" s="28" t="s">
        <v>1511</v>
      </c>
      <c r="D1583" s="21" t="s">
        <v>1022</v>
      </c>
      <c r="E1583" s="29">
        <v>4144265138</v>
      </c>
      <c r="F1583" s="19">
        <v>8269116</v>
      </c>
      <c r="G1583" s="19">
        <v>661529</v>
      </c>
      <c r="H1583" s="19">
        <f t="shared" ref="H1583" si="475">F1583+G1583</f>
        <v>8930645</v>
      </c>
    </row>
    <row r="1584" spans="1:8" s="20" customFormat="1" ht="26.25" customHeight="1" x14ac:dyDescent="0.25">
      <c r="A1584" s="14">
        <v>689</v>
      </c>
      <c r="B1584" s="77">
        <v>44897</v>
      </c>
      <c r="C1584" s="28" t="s">
        <v>1513</v>
      </c>
      <c r="D1584" s="21" t="s">
        <v>1022</v>
      </c>
      <c r="E1584" s="29">
        <v>4144173719</v>
      </c>
      <c r="F1584" s="19">
        <v>9789614</v>
      </c>
      <c r="G1584" s="19">
        <v>783169</v>
      </c>
      <c r="H1584" s="19">
        <f t="shared" si="442"/>
        <v>10572783</v>
      </c>
    </row>
    <row r="1585" spans="1:8" s="20" customFormat="1" ht="26.25" customHeight="1" x14ac:dyDescent="0.25">
      <c r="A1585" s="14"/>
      <c r="B1585" s="77">
        <v>44897</v>
      </c>
      <c r="C1585" s="28" t="s">
        <v>1513</v>
      </c>
      <c r="D1585" s="21" t="s">
        <v>1022</v>
      </c>
      <c r="E1585" s="29">
        <v>4144147675</v>
      </c>
      <c r="F1585" s="19">
        <v>9789614</v>
      </c>
      <c r="G1585" s="19">
        <v>783169</v>
      </c>
      <c r="H1585" s="19">
        <f t="shared" ref="H1585:H1586" si="476">F1585+G1585</f>
        <v>10572783</v>
      </c>
    </row>
    <row r="1586" spans="1:8" s="20" customFormat="1" ht="26.25" customHeight="1" x14ac:dyDescent="0.25">
      <c r="A1586" s="14"/>
      <c r="B1586" s="77">
        <v>44897</v>
      </c>
      <c r="C1586" s="28" t="s">
        <v>1513</v>
      </c>
      <c r="D1586" s="21" t="s">
        <v>1022</v>
      </c>
      <c r="E1586" s="29">
        <v>4144267614</v>
      </c>
      <c r="F1586" s="19">
        <v>9789614</v>
      </c>
      <c r="G1586" s="19">
        <v>783169</v>
      </c>
      <c r="H1586" s="19">
        <f t="shared" si="476"/>
        <v>10572783</v>
      </c>
    </row>
    <row r="1587" spans="1:8" s="20" customFormat="1" ht="26.25" customHeight="1" x14ac:dyDescent="0.25">
      <c r="A1587" s="14">
        <v>690</v>
      </c>
      <c r="B1587" s="77">
        <v>44897</v>
      </c>
      <c r="C1587" s="28" t="s">
        <v>1515</v>
      </c>
      <c r="D1587" s="21" t="s">
        <v>1022</v>
      </c>
      <c r="E1587" s="29">
        <v>4144176898</v>
      </c>
      <c r="F1587" s="19">
        <v>4473198</v>
      </c>
      <c r="G1587" s="19">
        <v>357856</v>
      </c>
      <c r="H1587" s="19">
        <f t="shared" si="442"/>
        <v>4831054</v>
      </c>
    </row>
    <row r="1588" spans="1:8" s="20" customFormat="1" ht="26.25" customHeight="1" x14ac:dyDescent="0.25">
      <c r="A1588" s="14"/>
      <c r="B1588" s="77">
        <v>44897</v>
      </c>
      <c r="C1588" s="28" t="s">
        <v>1515</v>
      </c>
      <c r="D1588" s="21" t="s">
        <v>1022</v>
      </c>
      <c r="E1588" s="29">
        <v>4144173464</v>
      </c>
      <c r="F1588" s="19">
        <v>4473198</v>
      </c>
      <c r="G1588" s="19">
        <v>357856</v>
      </c>
      <c r="H1588" s="19">
        <f t="shared" ref="H1588:H1589" si="477">F1588+G1588</f>
        <v>4831054</v>
      </c>
    </row>
    <row r="1589" spans="1:8" s="20" customFormat="1" ht="26.25" customHeight="1" x14ac:dyDescent="0.25">
      <c r="A1589" s="14"/>
      <c r="B1589" s="77">
        <v>44897</v>
      </c>
      <c r="C1589" s="28" t="s">
        <v>1515</v>
      </c>
      <c r="D1589" s="21" t="s">
        <v>1022</v>
      </c>
      <c r="E1589" s="29">
        <v>4143982272</v>
      </c>
      <c r="F1589" s="19">
        <v>4473198</v>
      </c>
      <c r="G1589" s="19">
        <v>357856</v>
      </c>
      <c r="H1589" s="19">
        <f t="shared" si="477"/>
        <v>4831054</v>
      </c>
    </row>
    <row r="1590" spans="1:8" s="20" customFormat="1" ht="26.25" customHeight="1" x14ac:dyDescent="0.25">
      <c r="A1590" s="14">
        <v>691</v>
      </c>
      <c r="B1590" s="77">
        <v>44897</v>
      </c>
      <c r="C1590" s="28" t="s">
        <v>1517</v>
      </c>
      <c r="D1590" s="21" t="s">
        <v>1022</v>
      </c>
      <c r="E1590" s="29" t="s">
        <v>1518</v>
      </c>
      <c r="F1590" s="19">
        <v>2295541</v>
      </c>
      <c r="G1590" s="19">
        <v>183643</v>
      </c>
      <c r="H1590" s="19">
        <f t="shared" si="442"/>
        <v>2479184</v>
      </c>
    </row>
    <row r="1591" spans="1:8" s="20" customFormat="1" ht="26.25" customHeight="1" x14ac:dyDescent="0.25">
      <c r="A1591" s="14">
        <v>692</v>
      </c>
      <c r="B1591" s="77">
        <v>44897</v>
      </c>
      <c r="C1591" s="28" t="s">
        <v>1519</v>
      </c>
      <c r="D1591" s="21" t="s">
        <v>1022</v>
      </c>
      <c r="E1591" s="29">
        <v>4144083985</v>
      </c>
      <c r="F1591" s="19">
        <v>4673345</v>
      </c>
      <c r="G1591" s="19">
        <v>373868</v>
      </c>
      <c r="H1591" s="19">
        <f t="shared" si="442"/>
        <v>5047213</v>
      </c>
    </row>
    <row r="1592" spans="1:8" s="20" customFormat="1" ht="26.25" customHeight="1" x14ac:dyDescent="0.25">
      <c r="A1592" s="14"/>
      <c r="B1592" s="77">
        <v>44897</v>
      </c>
      <c r="C1592" s="28" t="s">
        <v>1519</v>
      </c>
      <c r="D1592" s="21" t="s">
        <v>1022</v>
      </c>
      <c r="E1592" s="29">
        <v>4144244590</v>
      </c>
      <c r="F1592" s="19">
        <v>4673345</v>
      </c>
      <c r="G1592" s="19">
        <v>373868</v>
      </c>
      <c r="H1592" s="19">
        <f t="shared" ref="H1592" si="478">F1592+G1592</f>
        <v>5047213</v>
      </c>
    </row>
    <row r="1593" spans="1:8" s="20" customFormat="1" ht="26.25" customHeight="1" x14ac:dyDescent="0.25">
      <c r="A1593" s="14">
        <v>693</v>
      </c>
      <c r="B1593" s="77">
        <v>44897</v>
      </c>
      <c r="C1593" s="28" t="s">
        <v>1521</v>
      </c>
      <c r="D1593" s="21" t="s">
        <v>1022</v>
      </c>
      <c r="E1593" s="29">
        <v>4144265807</v>
      </c>
      <c r="F1593" s="19">
        <v>6916835</v>
      </c>
      <c r="G1593" s="19">
        <v>553347</v>
      </c>
      <c r="H1593" s="19">
        <f t="shared" si="442"/>
        <v>7470182</v>
      </c>
    </row>
    <row r="1594" spans="1:8" s="20" customFormat="1" ht="26.25" customHeight="1" x14ac:dyDescent="0.25">
      <c r="A1594" s="14"/>
      <c r="B1594" s="77">
        <v>44897</v>
      </c>
      <c r="C1594" s="28" t="s">
        <v>1521</v>
      </c>
      <c r="D1594" s="21" t="s">
        <v>1022</v>
      </c>
      <c r="E1594" s="29">
        <v>4144254827</v>
      </c>
      <c r="F1594" s="19">
        <v>6916835</v>
      </c>
      <c r="G1594" s="19">
        <v>553347</v>
      </c>
      <c r="H1594" s="19">
        <f t="shared" ref="H1594" si="479">F1594+G1594</f>
        <v>7470182</v>
      </c>
    </row>
    <row r="1595" spans="1:8" s="20" customFormat="1" ht="26.25" customHeight="1" x14ac:dyDescent="0.25">
      <c r="A1595" s="14">
        <v>694</v>
      </c>
      <c r="B1595" s="77">
        <v>44897</v>
      </c>
      <c r="C1595" s="28" t="s">
        <v>1523</v>
      </c>
      <c r="D1595" s="21" t="s">
        <v>1022</v>
      </c>
      <c r="E1595" s="29">
        <v>4144250761</v>
      </c>
      <c r="F1595" s="19">
        <v>5914850</v>
      </c>
      <c r="G1595" s="19">
        <v>473188</v>
      </c>
      <c r="H1595" s="19">
        <f t="shared" si="442"/>
        <v>6388038</v>
      </c>
    </row>
    <row r="1596" spans="1:8" s="20" customFormat="1" ht="26.25" customHeight="1" x14ac:dyDescent="0.25">
      <c r="A1596" s="14"/>
      <c r="B1596" s="77">
        <v>44897</v>
      </c>
      <c r="C1596" s="28" t="s">
        <v>1523</v>
      </c>
      <c r="D1596" s="21" t="s">
        <v>1022</v>
      </c>
      <c r="E1596" s="29">
        <v>4144252173</v>
      </c>
      <c r="F1596" s="19">
        <v>5914850</v>
      </c>
      <c r="G1596" s="19">
        <v>473188</v>
      </c>
      <c r="H1596" s="19">
        <f t="shared" ref="H1596" si="480">F1596+G1596</f>
        <v>6388038</v>
      </c>
    </row>
    <row r="1597" spans="1:8" s="20" customFormat="1" ht="26.25" customHeight="1" x14ac:dyDescent="0.25">
      <c r="A1597" s="14">
        <v>695</v>
      </c>
      <c r="B1597" s="77">
        <v>44897</v>
      </c>
      <c r="C1597" s="28" t="s">
        <v>1525</v>
      </c>
      <c r="D1597" s="21" t="s">
        <v>1022</v>
      </c>
      <c r="E1597" s="29" t="s">
        <v>1526</v>
      </c>
      <c r="F1597" s="19">
        <v>4179425</v>
      </c>
      <c r="G1597" s="19">
        <v>334354</v>
      </c>
      <c r="H1597" s="19">
        <f t="shared" si="442"/>
        <v>4513779</v>
      </c>
    </row>
    <row r="1598" spans="1:8" s="20" customFormat="1" ht="26.25" customHeight="1" x14ac:dyDescent="0.25">
      <c r="A1598" s="14">
        <v>696</v>
      </c>
      <c r="B1598" s="77">
        <v>44897</v>
      </c>
      <c r="C1598" s="28" t="s">
        <v>1527</v>
      </c>
      <c r="D1598" s="21" t="s">
        <v>1022</v>
      </c>
      <c r="E1598" s="29" t="s">
        <v>1528</v>
      </c>
      <c r="F1598" s="19">
        <v>3810345</v>
      </c>
      <c r="G1598" s="19">
        <v>304828</v>
      </c>
      <c r="H1598" s="19">
        <f t="shared" si="442"/>
        <v>4115173</v>
      </c>
    </row>
    <row r="1599" spans="1:8" s="20" customFormat="1" ht="26.25" customHeight="1" x14ac:dyDescent="0.25">
      <c r="A1599" s="14">
        <v>697</v>
      </c>
      <c r="B1599" s="77">
        <v>44897</v>
      </c>
      <c r="C1599" s="28" t="s">
        <v>1529</v>
      </c>
      <c r="D1599" s="21" t="s">
        <v>1022</v>
      </c>
      <c r="E1599" s="29" t="s">
        <v>1530</v>
      </c>
      <c r="F1599" s="19">
        <v>4926380</v>
      </c>
      <c r="G1599" s="19">
        <v>394110</v>
      </c>
      <c r="H1599" s="19">
        <f t="shared" si="442"/>
        <v>5320490</v>
      </c>
    </row>
    <row r="1600" spans="1:8" s="20" customFormat="1" ht="26.25" customHeight="1" x14ac:dyDescent="0.25">
      <c r="A1600" s="14">
        <v>698</v>
      </c>
      <c r="B1600" s="77">
        <v>44897</v>
      </c>
      <c r="C1600" s="28" t="s">
        <v>1531</v>
      </c>
      <c r="D1600" s="21" t="s">
        <v>1022</v>
      </c>
      <c r="E1600" s="29" t="s">
        <v>1532</v>
      </c>
      <c r="F1600" s="19">
        <v>2283895</v>
      </c>
      <c r="G1600" s="19">
        <v>182712</v>
      </c>
      <c r="H1600" s="19">
        <f t="shared" si="442"/>
        <v>2466607</v>
      </c>
    </row>
    <row r="1601" spans="1:8" s="20" customFormat="1" ht="26.25" customHeight="1" x14ac:dyDescent="0.25">
      <c r="A1601" s="14">
        <v>699</v>
      </c>
      <c r="B1601" s="77">
        <v>44897</v>
      </c>
      <c r="C1601" s="28" t="s">
        <v>1533</v>
      </c>
      <c r="D1601" s="21" t="s">
        <v>1022</v>
      </c>
      <c r="E1601" s="29" t="s">
        <v>1534</v>
      </c>
      <c r="F1601" s="19">
        <v>3270845</v>
      </c>
      <c r="G1601" s="19">
        <v>261668</v>
      </c>
      <c r="H1601" s="19">
        <f t="shared" si="442"/>
        <v>3532513</v>
      </c>
    </row>
    <row r="1602" spans="1:8" s="20" customFormat="1" ht="26.25" customHeight="1" x14ac:dyDescent="0.25">
      <c r="A1602" s="14">
        <v>700</v>
      </c>
      <c r="B1602" s="77">
        <v>44897</v>
      </c>
      <c r="C1602" s="28" t="s">
        <v>1535</v>
      </c>
      <c r="D1602" s="21" t="s">
        <v>1022</v>
      </c>
      <c r="E1602" s="29">
        <v>4144079329</v>
      </c>
      <c r="F1602" s="19">
        <v>2771981</v>
      </c>
      <c r="G1602" s="19">
        <v>221758</v>
      </c>
      <c r="H1602" s="19">
        <f t="shared" si="442"/>
        <v>2993739</v>
      </c>
    </row>
    <row r="1603" spans="1:8" s="20" customFormat="1" ht="26.25" customHeight="1" x14ac:dyDescent="0.25">
      <c r="A1603" s="14"/>
      <c r="B1603" s="77">
        <v>44897</v>
      </c>
      <c r="C1603" s="28" t="s">
        <v>1535</v>
      </c>
      <c r="D1603" s="21" t="s">
        <v>1022</v>
      </c>
      <c r="E1603" s="29">
        <v>4144378788</v>
      </c>
      <c r="F1603" s="19">
        <v>2771981</v>
      </c>
      <c r="G1603" s="19">
        <v>221758</v>
      </c>
      <c r="H1603" s="19">
        <f t="shared" ref="H1603" si="481">F1603+G1603</f>
        <v>2993739</v>
      </c>
    </row>
    <row r="1604" spans="1:8" s="20" customFormat="1" ht="26.25" customHeight="1" x14ac:dyDescent="0.25">
      <c r="A1604" s="14">
        <v>701</v>
      </c>
      <c r="B1604" s="77">
        <v>44897</v>
      </c>
      <c r="C1604" s="28" t="s">
        <v>1537</v>
      </c>
      <c r="D1604" s="21" t="s">
        <v>1022</v>
      </c>
      <c r="E1604" s="29">
        <v>4144365669</v>
      </c>
      <c r="F1604" s="19">
        <v>6843130</v>
      </c>
      <c r="G1604" s="19">
        <v>547450</v>
      </c>
      <c r="H1604" s="19">
        <f t="shared" si="442"/>
        <v>7390580</v>
      </c>
    </row>
    <row r="1605" spans="1:8" s="20" customFormat="1" ht="26.25" customHeight="1" x14ac:dyDescent="0.25">
      <c r="A1605" s="14"/>
      <c r="B1605" s="77">
        <v>44897</v>
      </c>
      <c r="C1605" s="28" t="s">
        <v>1537</v>
      </c>
      <c r="D1605" s="21" t="s">
        <v>1022</v>
      </c>
      <c r="E1605" s="29">
        <v>4144352330</v>
      </c>
      <c r="F1605" s="19">
        <v>6843130</v>
      </c>
      <c r="G1605" s="19">
        <v>547450</v>
      </c>
      <c r="H1605" s="19">
        <f t="shared" ref="H1605" si="482">F1605+G1605</f>
        <v>7390580</v>
      </c>
    </row>
    <row r="1606" spans="1:8" s="20" customFormat="1" ht="26.25" customHeight="1" x14ac:dyDescent="0.25">
      <c r="A1606" s="14">
        <v>702</v>
      </c>
      <c r="B1606" s="77">
        <v>44897</v>
      </c>
      <c r="C1606" s="28" t="s">
        <v>1539</v>
      </c>
      <c r="D1606" s="21" t="s">
        <v>1022</v>
      </c>
      <c r="E1606" s="29">
        <v>4144293452</v>
      </c>
      <c r="F1606" s="19">
        <v>11167650</v>
      </c>
      <c r="G1606" s="19">
        <v>893412</v>
      </c>
      <c r="H1606" s="19">
        <f t="shared" si="442"/>
        <v>12061062</v>
      </c>
    </row>
    <row r="1607" spans="1:8" s="20" customFormat="1" ht="26.25" customHeight="1" x14ac:dyDescent="0.25">
      <c r="A1607" s="14"/>
      <c r="B1607" s="77">
        <v>44897</v>
      </c>
      <c r="C1607" s="28" t="s">
        <v>1539</v>
      </c>
      <c r="D1607" s="21" t="s">
        <v>1022</v>
      </c>
      <c r="E1607" s="29">
        <v>4144358549</v>
      </c>
      <c r="F1607" s="19">
        <v>11167650</v>
      </c>
      <c r="G1607" s="19">
        <v>893412</v>
      </c>
      <c r="H1607" s="19">
        <f t="shared" ref="H1607" si="483">F1607+G1607</f>
        <v>12061062</v>
      </c>
    </row>
    <row r="1608" spans="1:8" s="20" customFormat="1" ht="26.25" customHeight="1" x14ac:dyDescent="0.25">
      <c r="A1608" s="14">
        <v>703</v>
      </c>
      <c r="B1608" s="77">
        <v>44897</v>
      </c>
      <c r="C1608" s="28" t="s">
        <v>1541</v>
      </c>
      <c r="D1608" s="21" t="s">
        <v>1022</v>
      </c>
      <c r="E1608" s="29" t="s">
        <v>1542</v>
      </c>
      <c r="F1608" s="19">
        <v>2641800</v>
      </c>
      <c r="G1608" s="19">
        <v>211344</v>
      </c>
      <c r="H1608" s="19">
        <f t="shared" si="442"/>
        <v>2853144</v>
      </c>
    </row>
    <row r="1609" spans="1:8" s="20" customFormat="1" ht="26.25" customHeight="1" x14ac:dyDescent="0.25">
      <c r="A1609" s="14">
        <v>704</v>
      </c>
      <c r="B1609" s="77">
        <v>44897</v>
      </c>
      <c r="C1609" s="28" t="s">
        <v>1543</v>
      </c>
      <c r="D1609" s="21" t="s">
        <v>1022</v>
      </c>
      <c r="E1609" s="29">
        <v>4144076945</v>
      </c>
      <c r="F1609" s="19">
        <v>5278641</v>
      </c>
      <c r="G1609" s="19">
        <v>422291</v>
      </c>
      <c r="H1609" s="19">
        <f t="shared" si="442"/>
        <v>5700932</v>
      </c>
    </row>
    <row r="1610" spans="1:8" s="20" customFormat="1" ht="26.25" customHeight="1" x14ac:dyDescent="0.25">
      <c r="A1610" s="14"/>
      <c r="B1610" s="77">
        <v>44897</v>
      </c>
      <c r="C1610" s="28" t="s">
        <v>1543</v>
      </c>
      <c r="D1610" s="21" t="s">
        <v>1022</v>
      </c>
      <c r="E1610" s="29">
        <v>4144301639</v>
      </c>
      <c r="F1610" s="19">
        <v>5278641</v>
      </c>
      <c r="G1610" s="19">
        <v>422291</v>
      </c>
      <c r="H1610" s="19">
        <f t="shared" ref="H1610" si="484">F1610+G1610</f>
        <v>5700932</v>
      </c>
    </row>
    <row r="1611" spans="1:8" s="20" customFormat="1" ht="26.25" customHeight="1" x14ac:dyDescent="0.25">
      <c r="A1611" s="14">
        <v>705</v>
      </c>
      <c r="B1611" s="77">
        <v>44897</v>
      </c>
      <c r="C1611" s="28" t="s">
        <v>1545</v>
      </c>
      <c r="D1611" s="21" t="s">
        <v>1022</v>
      </c>
      <c r="E1611" s="29" t="s">
        <v>1546</v>
      </c>
      <c r="F1611" s="19">
        <v>4627201</v>
      </c>
      <c r="G1611" s="19">
        <v>370176</v>
      </c>
      <c r="H1611" s="19">
        <f t="shared" si="442"/>
        <v>4997377</v>
      </c>
    </row>
    <row r="1612" spans="1:8" s="20" customFormat="1" ht="26.25" customHeight="1" x14ac:dyDescent="0.25">
      <c r="A1612" s="14">
        <v>706</v>
      </c>
      <c r="B1612" s="77">
        <v>44897</v>
      </c>
      <c r="C1612" s="28" t="s">
        <v>1547</v>
      </c>
      <c r="D1612" s="21" t="s">
        <v>1022</v>
      </c>
      <c r="E1612" s="29">
        <v>4144414094</v>
      </c>
      <c r="F1612" s="19">
        <v>4162286</v>
      </c>
      <c r="G1612" s="19">
        <v>332983</v>
      </c>
      <c r="H1612" s="19">
        <f t="shared" si="442"/>
        <v>4495269</v>
      </c>
    </row>
    <row r="1613" spans="1:8" s="20" customFormat="1" ht="26.25" customHeight="1" x14ac:dyDescent="0.25">
      <c r="A1613" s="14"/>
      <c r="B1613" s="77">
        <v>44897</v>
      </c>
      <c r="C1613" s="28" t="s">
        <v>1547</v>
      </c>
      <c r="D1613" s="21" t="s">
        <v>1022</v>
      </c>
      <c r="E1613" s="29">
        <v>4144069648</v>
      </c>
      <c r="F1613" s="19">
        <v>4162286</v>
      </c>
      <c r="G1613" s="19">
        <v>332983</v>
      </c>
      <c r="H1613" s="19">
        <f t="shared" ref="H1613" si="485">F1613+G1613</f>
        <v>4495269</v>
      </c>
    </row>
    <row r="1614" spans="1:8" s="20" customFormat="1" ht="26.25" customHeight="1" x14ac:dyDescent="0.25">
      <c r="A1614" s="14">
        <v>707</v>
      </c>
      <c r="B1614" s="77">
        <v>44897</v>
      </c>
      <c r="C1614" s="28" t="s">
        <v>1549</v>
      </c>
      <c r="D1614" s="21" t="s">
        <v>1022</v>
      </c>
      <c r="E1614" s="29" t="s">
        <v>1550</v>
      </c>
      <c r="F1614" s="19">
        <v>2197405</v>
      </c>
      <c r="G1614" s="19">
        <v>175792</v>
      </c>
      <c r="H1614" s="19">
        <f t="shared" si="442"/>
        <v>2373197</v>
      </c>
    </row>
    <row r="1615" spans="1:8" s="20" customFormat="1" ht="26.25" customHeight="1" x14ac:dyDescent="0.25">
      <c r="A1615" s="14">
        <v>708</v>
      </c>
      <c r="B1615" s="77">
        <v>44897</v>
      </c>
      <c r="C1615" s="28" t="s">
        <v>1551</v>
      </c>
      <c r="D1615" s="21" t="s">
        <v>1022</v>
      </c>
      <c r="E1615" s="29" t="s">
        <v>1552</v>
      </c>
      <c r="F1615" s="19">
        <v>5057850</v>
      </c>
      <c r="G1615" s="19">
        <v>404628</v>
      </c>
      <c r="H1615" s="19">
        <f t="shared" ref="H1615:H1726" si="486">F1615+G1615</f>
        <v>5462478</v>
      </c>
    </row>
    <row r="1616" spans="1:8" s="20" customFormat="1" ht="26.25" customHeight="1" x14ac:dyDescent="0.25">
      <c r="A1616" s="14">
        <v>709</v>
      </c>
      <c r="B1616" s="77">
        <v>44897</v>
      </c>
      <c r="C1616" s="28" t="s">
        <v>1553</v>
      </c>
      <c r="D1616" s="21" t="s">
        <v>1022</v>
      </c>
      <c r="E1616" s="29" t="s">
        <v>1554</v>
      </c>
      <c r="F1616" s="19">
        <v>4357800</v>
      </c>
      <c r="G1616" s="19">
        <v>348624</v>
      </c>
      <c r="H1616" s="19">
        <f t="shared" si="486"/>
        <v>4706424</v>
      </c>
    </row>
    <row r="1617" spans="1:8" s="20" customFormat="1" ht="26.25" customHeight="1" x14ac:dyDescent="0.25">
      <c r="A1617" s="14">
        <v>710</v>
      </c>
      <c r="B1617" s="77">
        <v>44897</v>
      </c>
      <c r="C1617" s="28" t="s">
        <v>1555</v>
      </c>
      <c r="D1617" s="21" t="s">
        <v>1022</v>
      </c>
      <c r="E1617" s="29">
        <v>4144234060</v>
      </c>
      <c r="F1617" s="19">
        <v>6767258</v>
      </c>
      <c r="G1617" s="19">
        <v>541381</v>
      </c>
      <c r="H1617" s="19">
        <f t="shared" si="486"/>
        <v>7308639</v>
      </c>
    </row>
    <row r="1618" spans="1:8" s="20" customFormat="1" ht="26.25" customHeight="1" x14ac:dyDescent="0.25">
      <c r="A1618" s="14"/>
      <c r="B1618" s="77">
        <v>44897</v>
      </c>
      <c r="C1618" s="28" t="s">
        <v>1555</v>
      </c>
      <c r="D1618" s="21" t="s">
        <v>1022</v>
      </c>
      <c r="E1618" s="29">
        <v>4144073781</v>
      </c>
      <c r="F1618" s="19">
        <v>6767258</v>
      </c>
      <c r="G1618" s="19">
        <v>541381</v>
      </c>
      <c r="H1618" s="19">
        <f t="shared" ref="H1618:H1619" si="487">F1618+G1618</f>
        <v>7308639</v>
      </c>
    </row>
    <row r="1619" spans="1:8" s="20" customFormat="1" ht="26.25" customHeight="1" x14ac:dyDescent="0.25">
      <c r="A1619" s="14"/>
      <c r="B1619" s="77">
        <v>44897</v>
      </c>
      <c r="C1619" s="28" t="s">
        <v>1555</v>
      </c>
      <c r="D1619" s="21" t="s">
        <v>1022</v>
      </c>
      <c r="E1619" s="29">
        <v>4144070526</v>
      </c>
      <c r="F1619" s="19">
        <v>6767258</v>
      </c>
      <c r="G1619" s="19">
        <v>541381</v>
      </c>
      <c r="H1619" s="19">
        <f t="shared" si="487"/>
        <v>7308639</v>
      </c>
    </row>
    <row r="1620" spans="1:8" s="20" customFormat="1" ht="26.25" customHeight="1" x14ac:dyDescent="0.25">
      <c r="A1620" s="14">
        <v>711</v>
      </c>
      <c r="B1620" s="77">
        <v>44897</v>
      </c>
      <c r="C1620" s="28" t="s">
        <v>1557</v>
      </c>
      <c r="D1620" s="21" t="s">
        <v>1022</v>
      </c>
      <c r="E1620" s="29">
        <v>4144234139</v>
      </c>
      <c r="F1620" s="19">
        <v>3621691</v>
      </c>
      <c r="G1620" s="19">
        <v>289735</v>
      </c>
      <c r="H1620" s="19">
        <f t="shared" si="486"/>
        <v>3911426</v>
      </c>
    </row>
    <row r="1621" spans="1:8" s="20" customFormat="1" ht="26.25" customHeight="1" x14ac:dyDescent="0.25">
      <c r="A1621" s="14"/>
      <c r="B1621" s="77">
        <v>44897</v>
      </c>
      <c r="C1621" s="28" t="s">
        <v>1557</v>
      </c>
      <c r="D1621" s="21" t="s">
        <v>1022</v>
      </c>
      <c r="E1621" s="29">
        <v>4143898234</v>
      </c>
      <c r="F1621" s="19">
        <v>3621691</v>
      </c>
      <c r="G1621" s="19">
        <v>289735</v>
      </c>
      <c r="H1621" s="19">
        <f t="shared" ref="H1621" si="488">F1621+G1621</f>
        <v>3911426</v>
      </c>
    </row>
    <row r="1622" spans="1:8" s="20" customFormat="1" ht="26.25" customHeight="1" x14ac:dyDescent="0.25">
      <c r="A1622" s="14">
        <v>712</v>
      </c>
      <c r="B1622" s="77">
        <v>44897</v>
      </c>
      <c r="C1622" s="28" t="s">
        <v>1559</v>
      </c>
      <c r="D1622" s="21" t="s">
        <v>1022</v>
      </c>
      <c r="E1622" s="29">
        <v>4144070347</v>
      </c>
      <c r="F1622" s="19">
        <v>7416939</v>
      </c>
      <c r="G1622" s="19">
        <v>593355</v>
      </c>
      <c r="H1622" s="19">
        <f t="shared" si="486"/>
        <v>8010294</v>
      </c>
    </row>
    <row r="1623" spans="1:8" s="20" customFormat="1" ht="26.25" customHeight="1" x14ac:dyDescent="0.25">
      <c r="A1623" s="14"/>
      <c r="B1623" s="77">
        <v>44897</v>
      </c>
      <c r="C1623" s="28" t="s">
        <v>1559</v>
      </c>
      <c r="D1623" s="21" t="s">
        <v>1022</v>
      </c>
      <c r="E1623" s="29">
        <v>4144069686</v>
      </c>
      <c r="F1623" s="19">
        <v>7416939</v>
      </c>
      <c r="G1623" s="19">
        <v>593355</v>
      </c>
      <c r="H1623" s="19">
        <f t="shared" ref="H1623" si="489">F1623+G1623</f>
        <v>8010294</v>
      </c>
    </row>
    <row r="1624" spans="1:8" s="20" customFormat="1" ht="26.25" customHeight="1" x14ac:dyDescent="0.25">
      <c r="A1624" s="14">
        <v>713</v>
      </c>
      <c r="B1624" s="77">
        <v>44897</v>
      </c>
      <c r="C1624" s="28" t="s">
        <v>1561</v>
      </c>
      <c r="D1624" s="21" t="s">
        <v>1022</v>
      </c>
      <c r="E1624" s="29">
        <v>4144070269</v>
      </c>
      <c r="F1624" s="19">
        <v>7056524</v>
      </c>
      <c r="G1624" s="19">
        <v>564522</v>
      </c>
      <c r="H1624" s="19">
        <f t="shared" si="486"/>
        <v>7621046</v>
      </c>
    </row>
    <row r="1625" spans="1:8" s="20" customFormat="1" ht="26.25" customHeight="1" x14ac:dyDescent="0.25">
      <c r="A1625" s="14"/>
      <c r="B1625" s="77">
        <v>44897</v>
      </c>
      <c r="C1625" s="28" t="s">
        <v>1561</v>
      </c>
      <c r="D1625" s="21" t="s">
        <v>1022</v>
      </c>
      <c r="E1625" s="29">
        <v>4144357021</v>
      </c>
      <c r="F1625" s="19">
        <v>7056524</v>
      </c>
      <c r="G1625" s="19">
        <v>564522</v>
      </c>
      <c r="H1625" s="19">
        <f t="shared" ref="H1625" si="490">F1625+G1625</f>
        <v>7621046</v>
      </c>
    </row>
    <row r="1626" spans="1:8" s="20" customFormat="1" ht="26.25" customHeight="1" x14ac:dyDescent="0.25">
      <c r="A1626" s="14">
        <v>714</v>
      </c>
      <c r="B1626" s="77">
        <v>44897</v>
      </c>
      <c r="C1626" s="28" t="s">
        <v>1563</v>
      </c>
      <c r="D1626" s="21" t="s">
        <v>1022</v>
      </c>
      <c r="E1626" s="29">
        <v>4144233506</v>
      </c>
      <c r="F1626" s="19">
        <v>5286014</v>
      </c>
      <c r="G1626" s="19">
        <v>422881</v>
      </c>
      <c r="H1626" s="19">
        <f t="shared" si="486"/>
        <v>5708895</v>
      </c>
    </row>
    <row r="1627" spans="1:8" s="20" customFormat="1" ht="26.25" customHeight="1" x14ac:dyDescent="0.25">
      <c r="A1627" s="14"/>
      <c r="B1627" s="77">
        <v>44897</v>
      </c>
      <c r="C1627" s="28" t="s">
        <v>1563</v>
      </c>
      <c r="D1627" s="21" t="s">
        <v>1022</v>
      </c>
      <c r="E1627" s="29">
        <v>4144358547</v>
      </c>
      <c r="F1627" s="19">
        <v>5286014</v>
      </c>
      <c r="G1627" s="19">
        <v>422881</v>
      </c>
      <c r="H1627" s="19">
        <f t="shared" ref="H1627" si="491">F1627+G1627</f>
        <v>5708895</v>
      </c>
    </row>
    <row r="1628" spans="1:8" s="20" customFormat="1" ht="26.25" customHeight="1" x14ac:dyDescent="0.25">
      <c r="A1628" s="14">
        <v>715</v>
      </c>
      <c r="B1628" s="77">
        <v>44897</v>
      </c>
      <c r="C1628" s="28" t="s">
        <v>1565</v>
      </c>
      <c r="D1628" s="21" t="s">
        <v>1022</v>
      </c>
      <c r="E1628" s="29">
        <v>4144307398</v>
      </c>
      <c r="F1628" s="19">
        <v>5381600</v>
      </c>
      <c r="G1628" s="19">
        <v>430528</v>
      </c>
      <c r="H1628" s="19">
        <f t="shared" si="486"/>
        <v>5812128</v>
      </c>
    </row>
    <row r="1629" spans="1:8" s="20" customFormat="1" ht="26.25" customHeight="1" x14ac:dyDescent="0.25">
      <c r="A1629" s="14"/>
      <c r="B1629" s="77">
        <v>44897</v>
      </c>
      <c r="C1629" s="28" t="s">
        <v>1565</v>
      </c>
      <c r="D1629" s="21" t="s">
        <v>1022</v>
      </c>
      <c r="E1629" s="29">
        <v>4144282293</v>
      </c>
      <c r="F1629" s="19">
        <v>5381600</v>
      </c>
      <c r="G1629" s="19">
        <v>430528</v>
      </c>
      <c r="H1629" s="19">
        <f t="shared" ref="H1629" si="492">F1629+G1629</f>
        <v>5812128</v>
      </c>
    </row>
    <row r="1630" spans="1:8" s="20" customFormat="1" ht="26.25" customHeight="1" x14ac:dyDescent="0.25">
      <c r="A1630" s="14">
        <v>716</v>
      </c>
      <c r="B1630" s="77">
        <v>44897</v>
      </c>
      <c r="C1630" s="28" t="s">
        <v>1567</v>
      </c>
      <c r="D1630" s="21" t="s">
        <v>1022</v>
      </c>
      <c r="E1630" s="29" t="s">
        <v>1568</v>
      </c>
      <c r="F1630" s="19">
        <v>2927880</v>
      </c>
      <c r="G1630" s="19">
        <v>234230</v>
      </c>
      <c r="H1630" s="19">
        <f t="shared" si="486"/>
        <v>3162110</v>
      </c>
    </row>
    <row r="1631" spans="1:8" s="20" customFormat="1" ht="26.25" customHeight="1" x14ac:dyDescent="0.25">
      <c r="A1631" s="14">
        <v>717</v>
      </c>
      <c r="B1631" s="77">
        <v>44897</v>
      </c>
      <c r="C1631" s="28" t="s">
        <v>1569</v>
      </c>
      <c r="D1631" s="21" t="s">
        <v>1022</v>
      </c>
      <c r="E1631" s="29" t="s">
        <v>1570</v>
      </c>
      <c r="F1631" s="19">
        <v>3127390</v>
      </c>
      <c r="G1631" s="19">
        <v>250191</v>
      </c>
      <c r="H1631" s="19">
        <f t="shared" si="486"/>
        <v>3377581</v>
      </c>
    </row>
    <row r="1632" spans="1:8" s="20" customFormat="1" ht="26.25" customHeight="1" x14ac:dyDescent="0.25">
      <c r="A1632" s="14">
        <v>718</v>
      </c>
      <c r="B1632" s="77">
        <v>44897</v>
      </c>
      <c r="C1632" s="28" t="s">
        <v>1571</v>
      </c>
      <c r="D1632" s="21" t="s">
        <v>1022</v>
      </c>
      <c r="E1632" s="29">
        <v>4144378426</v>
      </c>
      <c r="F1632" s="19">
        <v>5619920</v>
      </c>
      <c r="G1632" s="19">
        <v>449594</v>
      </c>
      <c r="H1632" s="19">
        <f t="shared" si="486"/>
        <v>6069514</v>
      </c>
    </row>
    <row r="1633" spans="1:8" s="20" customFormat="1" ht="26.25" customHeight="1" x14ac:dyDescent="0.25">
      <c r="A1633" s="14"/>
      <c r="B1633" s="77">
        <v>44897</v>
      </c>
      <c r="C1633" s="28" t="s">
        <v>1571</v>
      </c>
      <c r="D1633" s="21" t="s">
        <v>1022</v>
      </c>
      <c r="E1633" s="29">
        <v>4144374184</v>
      </c>
      <c r="F1633" s="19">
        <v>5619920</v>
      </c>
      <c r="G1633" s="19">
        <v>449594</v>
      </c>
      <c r="H1633" s="19">
        <f t="shared" ref="H1633" si="493">F1633+G1633</f>
        <v>6069514</v>
      </c>
    </row>
    <row r="1634" spans="1:8" s="20" customFormat="1" ht="26.25" customHeight="1" x14ac:dyDescent="0.25">
      <c r="A1634" s="14">
        <v>719</v>
      </c>
      <c r="B1634" s="77">
        <v>44897</v>
      </c>
      <c r="C1634" s="28" t="s">
        <v>1573</v>
      </c>
      <c r="D1634" s="21" t="s">
        <v>1022</v>
      </c>
      <c r="E1634" s="29" t="s">
        <v>1574</v>
      </c>
      <c r="F1634" s="19">
        <v>2897420</v>
      </c>
      <c r="G1634" s="19">
        <v>231794</v>
      </c>
      <c r="H1634" s="19">
        <f t="shared" si="486"/>
        <v>3129214</v>
      </c>
    </row>
    <row r="1635" spans="1:8" s="20" customFormat="1" ht="26.25" customHeight="1" x14ac:dyDescent="0.25">
      <c r="A1635" s="14">
        <v>720</v>
      </c>
      <c r="B1635" s="77">
        <v>44897</v>
      </c>
      <c r="C1635" s="28" t="s">
        <v>1575</v>
      </c>
      <c r="D1635" s="21" t="s">
        <v>1022</v>
      </c>
      <c r="E1635" s="29">
        <v>4144276470</v>
      </c>
      <c r="F1635" s="19">
        <v>4944030</v>
      </c>
      <c r="G1635" s="19">
        <v>395522</v>
      </c>
      <c r="H1635" s="19">
        <f t="shared" si="486"/>
        <v>5339552</v>
      </c>
    </row>
    <row r="1636" spans="1:8" s="20" customFormat="1" ht="26.25" customHeight="1" x14ac:dyDescent="0.25">
      <c r="A1636" s="14"/>
      <c r="B1636" s="77">
        <v>44897</v>
      </c>
      <c r="C1636" s="28" t="s">
        <v>1575</v>
      </c>
      <c r="D1636" s="21" t="s">
        <v>1022</v>
      </c>
      <c r="E1636" s="29">
        <v>4144377533</v>
      </c>
      <c r="F1636" s="19">
        <v>4944030</v>
      </c>
      <c r="G1636" s="19">
        <v>395522</v>
      </c>
      <c r="H1636" s="19">
        <f t="shared" ref="H1636" si="494">F1636+G1636</f>
        <v>5339552</v>
      </c>
    </row>
    <row r="1637" spans="1:8" s="20" customFormat="1" ht="26.25" customHeight="1" x14ac:dyDescent="0.25">
      <c r="A1637" s="14">
        <v>721</v>
      </c>
      <c r="B1637" s="77">
        <v>44897</v>
      </c>
      <c r="C1637" s="28" t="s">
        <v>1577</v>
      </c>
      <c r="D1637" s="21" t="s">
        <v>1022</v>
      </c>
      <c r="E1637" s="29">
        <v>4144035275</v>
      </c>
      <c r="F1637" s="19">
        <v>5916953</v>
      </c>
      <c r="G1637" s="19">
        <v>473356</v>
      </c>
      <c r="H1637" s="19">
        <f t="shared" si="486"/>
        <v>6390309</v>
      </c>
    </row>
    <row r="1638" spans="1:8" s="20" customFormat="1" ht="26.25" customHeight="1" x14ac:dyDescent="0.25">
      <c r="A1638" s="14"/>
      <c r="B1638" s="77">
        <v>44897</v>
      </c>
      <c r="C1638" s="28" t="s">
        <v>1577</v>
      </c>
      <c r="D1638" s="21" t="s">
        <v>1022</v>
      </c>
      <c r="E1638" s="29">
        <v>4144250900</v>
      </c>
      <c r="F1638" s="19">
        <v>5916953</v>
      </c>
      <c r="G1638" s="19">
        <v>473356</v>
      </c>
      <c r="H1638" s="19">
        <f t="shared" ref="H1638" si="495">F1638+G1638</f>
        <v>6390309</v>
      </c>
    </row>
    <row r="1639" spans="1:8" s="20" customFormat="1" ht="26.25" customHeight="1" x14ac:dyDescent="0.25">
      <c r="A1639" s="14">
        <v>722</v>
      </c>
      <c r="B1639" s="77">
        <v>44897</v>
      </c>
      <c r="C1639" s="28" t="s">
        <v>1579</v>
      </c>
      <c r="D1639" s="21" t="s">
        <v>1022</v>
      </c>
      <c r="E1639" s="29">
        <v>4144417870</v>
      </c>
      <c r="F1639" s="19">
        <v>3436395</v>
      </c>
      <c r="G1639" s="19">
        <v>274912</v>
      </c>
      <c r="H1639" s="19">
        <f t="shared" si="486"/>
        <v>3711307</v>
      </c>
    </row>
    <row r="1640" spans="1:8" s="20" customFormat="1" ht="26.25" customHeight="1" x14ac:dyDescent="0.25">
      <c r="A1640" s="14"/>
      <c r="B1640" s="77">
        <v>44897</v>
      </c>
      <c r="C1640" s="28" t="s">
        <v>1579</v>
      </c>
      <c r="D1640" s="21" t="s">
        <v>1022</v>
      </c>
      <c r="E1640" s="29">
        <v>4144302380</v>
      </c>
      <c r="F1640" s="19">
        <v>3436395</v>
      </c>
      <c r="G1640" s="19">
        <v>274912</v>
      </c>
      <c r="H1640" s="19">
        <f t="shared" ref="H1640" si="496">F1640+G1640</f>
        <v>3711307</v>
      </c>
    </row>
    <row r="1641" spans="1:8" s="20" customFormat="1" ht="26.25" customHeight="1" x14ac:dyDescent="0.25">
      <c r="A1641" s="14">
        <v>723</v>
      </c>
      <c r="B1641" s="77">
        <v>44897</v>
      </c>
      <c r="C1641" s="28" t="s">
        <v>1583</v>
      </c>
      <c r="D1641" s="21" t="s">
        <v>1022</v>
      </c>
      <c r="E1641" s="29">
        <v>4144295883</v>
      </c>
      <c r="F1641" s="19">
        <v>5165168</v>
      </c>
      <c r="G1641" s="19">
        <v>413213</v>
      </c>
      <c r="H1641" s="19">
        <f t="shared" si="486"/>
        <v>5578381</v>
      </c>
    </row>
    <row r="1642" spans="1:8" s="20" customFormat="1" ht="26.25" customHeight="1" x14ac:dyDescent="0.25">
      <c r="A1642" s="14"/>
      <c r="B1642" s="77">
        <v>44897</v>
      </c>
      <c r="C1642" s="28" t="s">
        <v>1583</v>
      </c>
      <c r="D1642" s="21" t="s">
        <v>1022</v>
      </c>
      <c r="E1642" s="29">
        <v>4144363362</v>
      </c>
      <c r="F1642" s="19">
        <v>5165168</v>
      </c>
      <c r="G1642" s="19">
        <v>413213</v>
      </c>
      <c r="H1642" s="19">
        <f t="shared" ref="H1642:H1643" si="497">F1642+G1642</f>
        <v>5578381</v>
      </c>
    </row>
    <row r="1643" spans="1:8" s="20" customFormat="1" ht="26.25" customHeight="1" x14ac:dyDescent="0.25">
      <c r="A1643" s="14"/>
      <c r="B1643" s="77">
        <v>44897</v>
      </c>
      <c r="C1643" s="28" t="s">
        <v>1583</v>
      </c>
      <c r="D1643" s="21" t="s">
        <v>1022</v>
      </c>
      <c r="E1643" s="29">
        <v>4144297774</v>
      </c>
      <c r="F1643" s="19">
        <v>5165168</v>
      </c>
      <c r="G1643" s="19">
        <v>413213</v>
      </c>
      <c r="H1643" s="19">
        <f t="shared" si="497"/>
        <v>5578381</v>
      </c>
    </row>
    <row r="1644" spans="1:8" s="20" customFormat="1" ht="26.25" customHeight="1" x14ac:dyDescent="0.25">
      <c r="A1644" s="14">
        <v>724</v>
      </c>
      <c r="B1644" s="77">
        <v>44897</v>
      </c>
      <c r="C1644" s="28" t="s">
        <v>1585</v>
      </c>
      <c r="D1644" s="21" t="s">
        <v>1022</v>
      </c>
      <c r="E1644" s="29" t="s">
        <v>1586</v>
      </c>
      <c r="F1644" s="19">
        <v>3741448</v>
      </c>
      <c r="G1644" s="19">
        <v>299316</v>
      </c>
      <c r="H1644" s="19">
        <f t="shared" si="486"/>
        <v>4040764</v>
      </c>
    </row>
    <row r="1645" spans="1:8" s="20" customFormat="1" ht="26.25" customHeight="1" x14ac:dyDescent="0.25">
      <c r="A1645" s="14">
        <v>725</v>
      </c>
      <c r="B1645" s="77">
        <v>44897</v>
      </c>
      <c r="C1645" s="28" t="s">
        <v>1587</v>
      </c>
      <c r="D1645" s="21" t="s">
        <v>1022</v>
      </c>
      <c r="E1645" s="29" t="s">
        <v>1588</v>
      </c>
      <c r="F1645" s="19">
        <v>5142561</v>
      </c>
      <c r="G1645" s="19">
        <v>411405</v>
      </c>
      <c r="H1645" s="19">
        <f t="shared" si="486"/>
        <v>5553966</v>
      </c>
    </row>
    <row r="1646" spans="1:8" s="20" customFormat="1" ht="26.25" customHeight="1" x14ac:dyDescent="0.25">
      <c r="A1646" s="14">
        <v>726</v>
      </c>
      <c r="B1646" s="77">
        <v>44897</v>
      </c>
      <c r="C1646" s="28" t="s">
        <v>1589</v>
      </c>
      <c r="D1646" s="21" t="s">
        <v>1022</v>
      </c>
      <c r="E1646" s="29" t="s">
        <v>1590</v>
      </c>
      <c r="F1646" s="19">
        <v>1902685</v>
      </c>
      <c r="G1646" s="19">
        <v>152215</v>
      </c>
      <c r="H1646" s="19">
        <f t="shared" si="486"/>
        <v>2054900</v>
      </c>
    </row>
    <row r="1647" spans="1:8" s="20" customFormat="1" ht="26.25" customHeight="1" x14ac:dyDescent="0.25">
      <c r="A1647" s="14">
        <v>727</v>
      </c>
      <c r="B1647" s="77">
        <v>44897</v>
      </c>
      <c r="C1647" s="28" t="s">
        <v>1591</v>
      </c>
      <c r="D1647" s="21" t="s">
        <v>1022</v>
      </c>
      <c r="E1647" s="29" t="s">
        <v>1592</v>
      </c>
      <c r="F1647" s="19">
        <v>11759040</v>
      </c>
      <c r="G1647" s="19">
        <v>940723</v>
      </c>
      <c r="H1647" s="19">
        <f t="shared" si="486"/>
        <v>12699763</v>
      </c>
    </row>
    <row r="1648" spans="1:8" s="20" customFormat="1" ht="26.25" customHeight="1" x14ac:dyDescent="0.25">
      <c r="A1648" s="14">
        <v>728</v>
      </c>
      <c r="B1648" s="77">
        <v>44897</v>
      </c>
      <c r="C1648" s="28" t="s">
        <v>1593</v>
      </c>
      <c r="D1648" s="21" t="s">
        <v>1022</v>
      </c>
      <c r="E1648" s="29">
        <v>4144404014</v>
      </c>
      <c r="F1648" s="19">
        <v>8053955</v>
      </c>
      <c r="G1648" s="19">
        <v>644316</v>
      </c>
      <c r="H1648" s="19">
        <f t="shared" si="486"/>
        <v>8698271</v>
      </c>
    </row>
    <row r="1649" spans="1:8" s="20" customFormat="1" ht="26.25" customHeight="1" x14ac:dyDescent="0.25">
      <c r="A1649" s="14"/>
      <c r="B1649" s="77">
        <v>44897</v>
      </c>
      <c r="C1649" s="28" t="s">
        <v>1593</v>
      </c>
      <c r="D1649" s="21" t="s">
        <v>1022</v>
      </c>
      <c r="E1649" s="29">
        <v>4144368802</v>
      </c>
      <c r="F1649" s="19">
        <v>8053955</v>
      </c>
      <c r="G1649" s="19">
        <v>644316</v>
      </c>
      <c r="H1649" s="19">
        <f t="shared" ref="H1649:H1651" si="498">F1649+G1649</f>
        <v>8698271</v>
      </c>
    </row>
    <row r="1650" spans="1:8" s="20" customFormat="1" ht="26.25" customHeight="1" x14ac:dyDescent="0.25">
      <c r="A1650" s="14"/>
      <c r="B1650" s="77">
        <v>44897</v>
      </c>
      <c r="C1650" s="28" t="s">
        <v>1593</v>
      </c>
      <c r="D1650" s="21" t="s">
        <v>1022</v>
      </c>
      <c r="E1650" s="29">
        <v>4144356911</v>
      </c>
      <c r="F1650" s="19">
        <v>8053955</v>
      </c>
      <c r="G1650" s="19">
        <v>644316</v>
      </c>
      <c r="H1650" s="19">
        <f t="shared" si="498"/>
        <v>8698271</v>
      </c>
    </row>
    <row r="1651" spans="1:8" s="20" customFormat="1" ht="26.25" customHeight="1" x14ac:dyDescent="0.25">
      <c r="A1651" s="14"/>
      <c r="B1651" s="77">
        <v>44897</v>
      </c>
      <c r="C1651" s="28" t="s">
        <v>1593</v>
      </c>
      <c r="D1651" s="21" t="s">
        <v>1022</v>
      </c>
      <c r="E1651" s="29">
        <v>4144245512</v>
      </c>
      <c r="F1651" s="19">
        <v>8053955</v>
      </c>
      <c r="G1651" s="19">
        <v>644316</v>
      </c>
      <c r="H1651" s="19">
        <f t="shared" si="498"/>
        <v>8698271</v>
      </c>
    </row>
    <row r="1652" spans="1:8" s="20" customFormat="1" ht="26.25" customHeight="1" x14ac:dyDescent="0.25">
      <c r="A1652" s="14">
        <v>729</v>
      </c>
      <c r="B1652" s="77">
        <v>44897</v>
      </c>
      <c r="C1652" s="28" t="s">
        <v>1595</v>
      </c>
      <c r="D1652" s="21" t="s">
        <v>1022</v>
      </c>
      <c r="E1652" s="29" t="s">
        <v>1596</v>
      </c>
      <c r="F1652" s="19">
        <v>5953373</v>
      </c>
      <c r="G1652" s="19">
        <v>476270</v>
      </c>
      <c r="H1652" s="19">
        <f t="shared" si="486"/>
        <v>6429643</v>
      </c>
    </row>
    <row r="1653" spans="1:8" s="20" customFormat="1" ht="26.25" customHeight="1" x14ac:dyDescent="0.25">
      <c r="A1653" s="14">
        <v>730</v>
      </c>
      <c r="B1653" s="77">
        <v>44897</v>
      </c>
      <c r="C1653" s="28" t="s">
        <v>1597</v>
      </c>
      <c r="D1653" s="21" t="s">
        <v>1022</v>
      </c>
      <c r="E1653" s="29">
        <v>4144246331</v>
      </c>
      <c r="F1653" s="19">
        <v>6322123</v>
      </c>
      <c r="G1653" s="19">
        <v>505770</v>
      </c>
      <c r="H1653" s="19">
        <f t="shared" si="486"/>
        <v>6827893</v>
      </c>
    </row>
    <row r="1654" spans="1:8" s="20" customFormat="1" ht="26.25" customHeight="1" x14ac:dyDescent="0.25">
      <c r="A1654" s="14"/>
      <c r="B1654" s="77">
        <v>44897</v>
      </c>
      <c r="C1654" s="28" t="s">
        <v>1597</v>
      </c>
      <c r="D1654" s="21" t="s">
        <v>1022</v>
      </c>
      <c r="E1654" s="29">
        <v>4144250444</v>
      </c>
      <c r="F1654" s="19">
        <v>6322123</v>
      </c>
      <c r="G1654" s="19">
        <v>505770</v>
      </c>
      <c r="H1654" s="19">
        <f t="shared" ref="H1654" si="499">F1654+G1654</f>
        <v>6827893</v>
      </c>
    </row>
    <row r="1655" spans="1:8" s="20" customFormat="1" ht="26.25" customHeight="1" x14ac:dyDescent="0.25">
      <c r="A1655" s="14">
        <v>731</v>
      </c>
      <c r="B1655" s="77">
        <v>44897</v>
      </c>
      <c r="C1655" s="28" t="s">
        <v>1599</v>
      </c>
      <c r="D1655" s="21" t="s">
        <v>1022</v>
      </c>
      <c r="E1655" s="29">
        <v>4144408119</v>
      </c>
      <c r="F1655" s="19">
        <v>4719151</v>
      </c>
      <c r="G1655" s="19">
        <v>377532</v>
      </c>
      <c r="H1655" s="19">
        <f t="shared" si="486"/>
        <v>5096683</v>
      </c>
    </row>
    <row r="1656" spans="1:8" s="20" customFormat="1" ht="26.25" customHeight="1" x14ac:dyDescent="0.25">
      <c r="A1656" s="14"/>
      <c r="B1656" s="77">
        <v>44897</v>
      </c>
      <c r="C1656" s="28" t="s">
        <v>1599</v>
      </c>
      <c r="D1656" s="21" t="s">
        <v>1022</v>
      </c>
      <c r="E1656" s="29">
        <v>4144414646</v>
      </c>
      <c r="F1656" s="19">
        <v>4719151</v>
      </c>
      <c r="G1656" s="19">
        <v>377532</v>
      </c>
      <c r="H1656" s="19">
        <f t="shared" ref="H1656" si="500">F1656+G1656</f>
        <v>5096683</v>
      </c>
    </row>
    <row r="1657" spans="1:8" s="20" customFormat="1" ht="26.25" customHeight="1" x14ac:dyDescent="0.25">
      <c r="A1657" s="14">
        <v>732</v>
      </c>
      <c r="B1657" s="77">
        <v>44897</v>
      </c>
      <c r="C1657" s="28" t="s">
        <v>1601</v>
      </c>
      <c r="D1657" s="21" t="s">
        <v>1022</v>
      </c>
      <c r="E1657" s="29">
        <v>4144416652</v>
      </c>
      <c r="F1657" s="19">
        <v>4707794</v>
      </c>
      <c r="G1657" s="19">
        <v>376624</v>
      </c>
      <c r="H1657" s="19">
        <f t="shared" si="486"/>
        <v>5084418</v>
      </c>
    </row>
    <row r="1658" spans="1:8" s="20" customFormat="1" ht="26.25" customHeight="1" x14ac:dyDescent="0.25">
      <c r="A1658" s="14"/>
      <c r="B1658" s="77">
        <v>44897</v>
      </c>
      <c r="C1658" s="28" t="s">
        <v>1601</v>
      </c>
      <c r="D1658" s="21" t="s">
        <v>1022</v>
      </c>
      <c r="E1658" s="29">
        <v>4144404654</v>
      </c>
      <c r="F1658" s="19">
        <v>4707794</v>
      </c>
      <c r="G1658" s="19">
        <v>376624</v>
      </c>
      <c r="H1658" s="19">
        <f t="shared" ref="H1658" si="501">F1658+G1658</f>
        <v>5084418</v>
      </c>
    </row>
    <row r="1659" spans="1:8" s="20" customFormat="1" ht="26.25" customHeight="1" x14ac:dyDescent="0.25">
      <c r="A1659" s="14">
        <v>733</v>
      </c>
      <c r="B1659" s="77">
        <v>44897</v>
      </c>
      <c r="C1659" s="28" t="s">
        <v>1603</v>
      </c>
      <c r="D1659" s="21" t="s">
        <v>1022</v>
      </c>
      <c r="E1659" s="29" t="s">
        <v>1604</v>
      </c>
      <c r="F1659" s="19">
        <v>2096645</v>
      </c>
      <c r="G1659" s="19">
        <v>167732</v>
      </c>
      <c r="H1659" s="19">
        <f t="shared" si="486"/>
        <v>2264377</v>
      </c>
    </row>
    <row r="1660" spans="1:8" s="20" customFormat="1" ht="26.25" customHeight="1" x14ac:dyDescent="0.25">
      <c r="A1660" s="14">
        <v>734</v>
      </c>
      <c r="B1660" s="77">
        <v>44897</v>
      </c>
      <c r="C1660" s="28" t="s">
        <v>1605</v>
      </c>
      <c r="D1660" s="21" t="s">
        <v>1022</v>
      </c>
      <c r="E1660" s="29" t="s">
        <v>1606</v>
      </c>
      <c r="F1660" s="19">
        <v>2221160</v>
      </c>
      <c r="G1660" s="19">
        <v>177693</v>
      </c>
      <c r="H1660" s="19">
        <f t="shared" si="486"/>
        <v>2398853</v>
      </c>
    </row>
    <row r="1661" spans="1:8" s="20" customFormat="1" ht="26.25" customHeight="1" x14ac:dyDescent="0.25">
      <c r="A1661" s="14">
        <v>735</v>
      </c>
      <c r="B1661" s="77">
        <v>44897</v>
      </c>
      <c r="C1661" s="28" t="s">
        <v>1607</v>
      </c>
      <c r="D1661" s="21" t="s">
        <v>1022</v>
      </c>
      <c r="E1661" s="29" t="s">
        <v>1608</v>
      </c>
      <c r="F1661" s="19">
        <v>3022225</v>
      </c>
      <c r="G1661" s="19">
        <v>241778</v>
      </c>
      <c r="H1661" s="19">
        <f t="shared" si="486"/>
        <v>3264003</v>
      </c>
    </row>
    <row r="1662" spans="1:8" s="20" customFormat="1" ht="26.25" customHeight="1" x14ac:dyDescent="0.25">
      <c r="A1662" s="14">
        <v>736</v>
      </c>
      <c r="B1662" s="77">
        <v>44897</v>
      </c>
      <c r="C1662" s="28" t="s">
        <v>1609</v>
      </c>
      <c r="D1662" s="21" t="s">
        <v>1022</v>
      </c>
      <c r="E1662" s="29" t="s">
        <v>1610</v>
      </c>
      <c r="F1662" s="19">
        <v>3224580</v>
      </c>
      <c r="G1662" s="19">
        <v>257966</v>
      </c>
      <c r="H1662" s="19">
        <f t="shared" si="486"/>
        <v>3482546</v>
      </c>
    </row>
    <row r="1663" spans="1:8" s="20" customFormat="1" ht="26.25" customHeight="1" x14ac:dyDescent="0.25">
      <c r="A1663" s="14">
        <v>737</v>
      </c>
      <c r="B1663" s="77">
        <v>44897</v>
      </c>
      <c r="C1663" s="28" t="s">
        <v>1611</v>
      </c>
      <c r="D1663" s="21" t="s">
        <v>1022</v>
      </c>
      <c r="E1663" s="29">
        <v>4144104258</v>
      </c>
      <c r="F1663" s="19">
        <v>4567790</v>
      </c>
      <c r="G1663" s="19">
        <v>365423</v>
      </c>
      <c r="H1663" s="19">
        <f t="shared" si="486"/>
        <v>4933213</v>
      </c>
    </row>
    <row r="1664" spans="1:8" s="20" customFormat="1" ht="26.25" customHeight="1" x14ac:dyDescent="0.25">
      <c r="A1664" s="14"/>
      <c r="B1664" s="77">
        <v>44897</v>
      </c>
      <c r="C1664" s="28" t="s">
        <v>1611</v>
      </c>
      <c r="D1664" s="21" t="s">
        <v>1022</v>
      </c>
      <c r="E1664" s="29">
        <v>4144513762</v>
      </c>
      <c r="F1664" s="19">
        <v>4567790</v>
      </c>
      <c r="G1664" s="19">
        <v>365423</v>
      </c>
      <c r="H1664" s="19">
        <f t="shared" ref="H1664" si="502">F1664+G1664</f>
        <v>4933213</v>
      </c>
    </row>
    <row r="1665" spans="1:8" s="20" customFormat="1" ht="26.25" customHeight="1" x14ac:dyDescent="0.25">
      <c r="A1665" s="14">
        <v>738</v>
      </c>
      <c r="B1665" s="77">
        <v>44897</v>
      </c>
      <c r="C1665" s="28" t="s">
        <v>1613</v>
      </c>
      <c r="D1665" s="21" t="s">
        <v>1022</v>
      </c>
      <c r="E1665" s="29">
        <v>4144411967</v>
      </c>
      <c r="F1665" s="19">
        <v>11754356</v>
      </c>
      <c r="G1665" s="19">
        <v>940348</v>
      </c>
      <c r="H1665" s="19">
        <f t="shared" si="486"/>
        <v>12694704</v>
      </c>
    </row>
    <row r="1666" spans="1:8" s="20" customFormat="1" ht="26.25" customHeight="1" x14ac:dyDescent="0.25">
      <c r="A1666" s="14"/>
      <c r="B1666" s="77">
        <v>44897</v>
      </c>
      <c r="C1666" s="28" t="s">
        <v>1613</v>
      </c>
      <c r="D1666" s="21" t="s">
        <v>1022</v>
      </c>
      <c r="E1666" s="29">
        <v>4144407078</v>
      </c>
      <c r="F1666" s="19">
        <v>11754356</v>
      </c>
      <c r="G1666" s="19">
        <v>940348</v>
      </c>
      <c r="H1666" s="19">
        <f t="shared" ref="H1666" si="503">F1666+G1666</f>
        <v>12694704</v>
      </c>
    </row>
    <row r="1667" spans="1:8" s="20" customFormat="1" ht="26.25" customHeight="1" x14ac:dyDescent="0.25">
      <c r="A1667" s="14">
        <v>739</v>
      </c>
      <c r="B1667" s="77">
        <v>44897</v>
      </c>
      <c r="C1667" s="28" t="s">
        <v>1615</v>
      </c>
      <c r="D1667" s="21" t="s">
        <v>1022</v>
      </c>
      <c r="E1667" s="29">
        <v>4144450841</v>
      </c>
      <c r="F1667" s="19">
        <v>8851750</v>
      </c>
      <c r="G1667" s="19">
        <v>708140</v>
      </c>
      <c r="H1667" s="19">
        <f t="shared" si="486"/>
        <v>9559890</v>
      </c>
    </row>
    <row r="1668" spans="1:8" s="20" customFormat="1" ht="26.25" customHeight="1" x14ac:dyDescent="0.25">
      <c r="A1668" s="14"/>
      <c r="B1668" s="77">
        <v>44897</v>
      </c>
      <c r="C1668" s="28" t="s">
        <v>1615</v>
      </c>
      <c r="D1668" s="21" t="s">
        <v>1022</v>
      </c>
      <c r="E1668" s="29">
        <v>4144383673</v>
      </c>
      <c r="F1668" s="19">
        <v>8851750</v>
      </c>
      <c r="G1668" s="19">
        <v>708140</v>
      </c>
      <c r="H1668" s="19">
        <f t="shared" ref="H1668" si="504">F1668+G1668</f>
        <v>9559890</v>
      </c>
    </row>
    <row r="1669" spans="1:8" s="20" customFormat="1" ht="26.25" customHeight="1" x14ac:dyDescent="0.25">
      <c r="A1669" s="14">
        <v>740</v>
      </c>
      <c r="B1669" s="77">
        <v>44897</v>
      </c>
      <c r="C1669" s="28" t="s">
        <v>1617</v>
      </c>
      <c r="D1669" s="21" t="s">
        <v>1022</v>
      </c>
      <c r="E1669" s="29">
        <v>4144147120</v>
      </c>
      <c r="F1669" s="19">
        <v>4978889</v>
      </c>
      <c r="G1669" s="19">
        <v>398311</v>
      </c>
      <c r="H1669" s="19">
        <f t="shared" si="486"/>
        <v>5377200</v>
      </c>
    </row>
    <row r="1670" spans="1:8" s="20" customFormat="1" ht="26.25" customHeight="1" x14ac:dyDescent="0.25">
      <c r="A1670" s="14"/>
      <c r="B1670" s="77">
        <v>44897</v>
      </c>
      <c r="C1670" s="28" t="s">
        <v>1617</v>
      </c>
      <c r="D1670" s="21" t="s">
        <v>1022</v>
      </c>
      <c r="E1670" s="29">
        <v>4144392672</v>
      </c>
      <c r="F1670" s="19">
        <v>4978889</v>
      </c>
      <c r="G1670" s="19">
        <v>398311</v>
      </c>
      <c r="H1670" s="19">
        <f t="shared" ref="H1670:H1671" si="505">F1670+G1670</f>
        <v>5377200</v>
      </c>
    </row>
    <row r="1671" spans="1:8" s="20" customFormat="1" ht="26.25" customHeight="1" x14ac:dyDescent="0.25">
      <c r="A1671" s="14"/>
      <c r="B1671" s="77">
        <v>44897</v>
      </c>
      <c r="C1671" s="28" t="s">
        <v>1617</v>
      </c>
      <c r="D1671" s="21" t="s">
        <v>1022</v>
      </c>
      <c r="E1671" s="29">
        <v>4144457033</v>
      </c>
      <c r="F1671" s="19">
        <v>4978889</v>
      </c>
      <c r="G1671" s="19">
        <v>398311</v>
      </c>
      <c r="H1671" s="19">
        <f t="shared" si="505"/>
        <v>5377200</v>
      </c>
    </row>
    <row r="1672" spans="1:8" s="20" customFormat="1" ht="26.25" customHeight="1" x14ac:dyDescent="0.25">
      <c r="A1672" s="14">
        <v>741</v>
      </c>
      <c r="B1672" s="77">
        <v>44897</v>
      </c>
      <c r="C1672" s="28" t="s">
        <v>1619</v>
      </c>
      <c r="D1672" s="21" t="s">
        <v>1022</v>
      </c>
      <c r="E1672" s="29">
        <v>4144404437</v>
      </c>
      <c r="F1672" s="19">
        <v>5958865</v>
      </c>
      <c r="G1672" s="19">
        <v>476709</v>
      </c>
      <c r="H1672" s="19">
        <f t="shared" si="486"/>
        <v>6435574</v>
      </c>
    </row>
    <row r="1673" spans="1:8" s="20" customFormat="1" ht="26.25" customHeight="1" x14ac:dyDescent="0.25">
      <c r="A1673" s="14"/>
      <c r="B1673" s="77">
        <v>44897</v>
      </c>
      <c r="C1673" s="28" t="s">
        <v>1619</v>
      </c>
      <c r="D1673" s="21" t="s">
        <v>1022</v>
      </c>
      <c r="E1673" s="29">
        <v>4144421040</v>
      </c>
      <c r="F1673" s="19">
        <v>5958865</v>
      </c>
      <c r="G1673" s="19">
        <v>476709</v>
      </c>
      <c r="H1673" s="19">
        <f t="shared" ref="H1673" si="506">F1673+G1673</f>
        <v>6435574</v>
      </c>
    </row>
    <row r="1674" spans="1:8" s="20" customFormat="1" ht="26.25" customHeight="1" x14ac:dyDescent="0.25">
      <c r="A1674" s="14">
        <v>742</v>
      </c>
      <c r="B1674" s="77">
        <v>44897</v>
      </c>
      <c r="C1674" s="28" t="s">
        <v>1621</v>
      </c>
      <c r="D1674" s="21" t="s">
        <v>1022</v>
      </c>
      <c r="E1674" s="29">
        <v>4144395370</v>
      </c>
      <c r="F1674" s="19">
        <v>4727020</v>
      </c>
      <c r="G1674" s="19">
        <v>378162</v>
      </c>
      <c r="H1674" s="19">
        <f t="shared" si="486"/>
        <v>5105182</v>
      </c>
    </row>
    <row r="1675" spans="1:8" s="20" customFormat="1" ht="26.25" customHeight="1" x14ac:dyDescent="0.25">
      <c r="A1675" s="14"/>
      <c r="B1675" s="77">
        <v>44897</v>
      </c>
      <c r="C1675" s="28" t="s">
        <v>1621</v>
      </c>
      <c r="D1675" s="21" t="s">
        <v>1022</v>
      </c>
      <c r="E1675" s="29">
        <v>4144397460</v>
      </c>
      <c r="F1675" s="19">
        <v>4727020</v>
      </c>
      <c r="G1675" s="19">
        <v>378162</v>
      </c>
      <c r="H1675" s="19">
        <f t="shared" ref="H1675" si="507">F1675+G1675</f>
        <v>5105182</v>
      </c>
    </row>
    <row r="1676" spans="1:8" s="20" customFormat="1" ht="26.25" customHeight="1" x14ac:dyDescent="0.25">
      <c r="A1676" s="14">
        <v>743</v>
      </c>
      <c r="B1676" s="77">
        <v>44897</v>
      </c>
      <c r="C1676" s="28" t="s">
        <v>1623</v>
      </c>
      <c r="D1676" s="21" t="s">
        <v>1022</v>
      </c>
      <c r="E1676" s="29">
        <v>4144417239</v>
      </c>
      <c r="F1676" s="19">
        <v>4406094</v>
      </c>
      <c r="G1676" s="19">
        <v>352488</v>
      </c>
      <c r="H1676" s="19">
        <f t="shared" si="486"/>
        <v>4758582</v>
      </c>
    </row>
    <row r="1677" spans="1:8" s="20" customFormat="1" ht="26.25" customHeight="1" x14ac:dyDescent="0.25">
      <c r="A1677" s="14"/>
      <c r="B1677" s="77">
        <v>44897</v>
      </c>
      <c r="C1677" s="28" t="s">
        <v>1623</v>
      </c>
      <c r="D1677" s="21" t="s">
        <v>1022</v>
      </c>
      <c r="E1677" s="29">
        <v>4144389374</v>
      </c>
      <c r="F1677" s="19">
        <v>4406094</v>
      </c>
      <c r="G1677" s="19">
        <v>352488</v>
      </c>
      <c r="H1677" s="19">
        <f t="shared" ref="H1677" si="508">F1677+G1677</f>
        <v>4758582</v>
      </c>
    </row>
    <row r="1678" spans="1:8" s="20" customFormat="1" ht="26.25" customHeight="1" x14ac:dyDescent="0.25">
      <c r="A1678" s="14">
        <v>744</v>
      </c>
      <c r="B1678" s="77">
        <v>44897</v>
      </c>
      <c r="C1678" s="28" t="s">
        <v>1625</v>
      </c>
      <c r="D1678" s="21" t="s">
        <v>1022</v>
      </c>
      <c r="E1678" s="29">
        <v>4144406735</v>
      </c>
      <c r="F1678" s="19">
        <v>10119645</v>
      </c>
      <c r="G1678" s="19">
        <v>809572</v>
      </c>
      <c r="H1678" s="19">
        <f t="shared" si="486"/>
        <v>10929217</v>
      </c>
    </row>
    <row r="1679" spans="1:8" s="20" customFormat="1" ht="26.25" customHeight="1" x14ac:dyDescent="0.25">
      <c r="A1679" s="14"/>
      <c r="B1679" s="77">
        <v>44897</v>
      </c>
      <c r="C1679" s="28" t="s">
        <v>1625</v>
      </c>
      <c r="D1679" s="21" t="s">
        <v>1022</v>
      </c>
      <c r="E1679" s="29">
        <v>4144387162</v>
      </c>
      <c r="F1679" s="19">
        <v>10119645</v>
      </c>
      <c r="G1679" s="19">
        <v>809572</v>
      </c>
      <c r="H1679" s="19">
        <f t="shared" ref="H1679" si="509">F1679+G1679</f>
        <v>10929217</v>
      </c>
    </row>
    <row r="1680" spans="1:8" s="20" customFormat="1" ht="26.25" customHeight="1" x14ac:dyDescent="0.25">
      <c r="A1680" s="14">
        <v>745</v>
      </c>
      <c r="B1680" s="77">
        <v>44897</v>
      </c>
      <c r="C1680" s="28" t="s">
        <v>1627</v>
      </c>
      <c r="D1680" s="21" t="s">
        <v>1022</v>
      </c>
      <c r="E1680" s="29" t="s">
        <v>1628</v>
      </c>
      <c r="F1680" s="19">
        <v>5021540</v>
      </c>
      <c r="G1680" s="19">
        <v>401723</v>
      </c>
      <c r="H1680" s="19">
        <f t="shared" si="486"/>
        <v>5423263</v>
      </c>
    </row>
    <row r="1681" spans="1:8" s="20" customFormat="1" ht="26.25" customHeight="1" x14ac:dyDescent="0.25">
      <c r="A1681" s="14">
        <v>746</v>
      </c>
      <c r="B1681" s="77">
        <v>44897</v>
      </c>
      <c r="C1681" s="28" t="s">
        <v>1629</v>
      </c>
      <c r="D1681" s="21" t="s">
        <v>1022</v>
      </c>
      <c r="E1681" s="29" t="s">
        <v>1630</v>
      </c>
      <c r="F1681" s="19">
        <v>2776450</v>
      </c>
      <c r="G1681" s="19">
        <v>222116</v>
      </c>
      <c r="H1681" s="19">
        <f t="shared" si="486"/>
        <v>2998566</v>
      </c>
    </row>
    <row r="1682" spans="1:8" s="20" customFormat="1" ht="26.25" customHeight="1" x14ac:dyDescent="0.25">
      <c r="A1682" s="14">
        <v>747</v>
      </c>
      <c r="B1682" s="77">
        <v>44897</v>
      </c>
      <c r="C1682" s="28" t="s">
        <v>1631</v>
      </c>
      <c r="D1682" s="21" t="s">
        <v>1022</v>
      </c>
      <c r="E1682" s="29" t="s">
        <v>1632</v>
      </c>
      <c r="F1682" s="19">
        <v>3671550</v>
      </c>
      <c r="G1682" s="19">
        <v>293724</v>
      </c>
      <c r="H1682" s="19">
        <f t="shared" si="486"/>
        <v>3965274</v>
      </c>
    </row>
    <row r="1683" spans="1:8" s="20" customFormat="1" ht="26.25" customHeight="1" x14ac:dyDescent="0.25">
      <c r="A1683" s="14">
        <v>748</v>
      </c>
      <c r="B1683" s="77">
        <v>44897</v>
      </c>
      <c r="C1683" s="28" t="s">
        <v>1633</v>
      </c>
      <c r="D1683" s="21" t="s">
        <v>1022</v>
      </c>
      <c r="E1683" s="29" t="s">
        <v>1634</v>
      </c>
      <c r="F1683" s="19">
        <v>2776370</v>
      </c>
      <c r="G1683" s="19">
        <v>222110</v>
      </c>
      <c r="H1683" s="19">
        <f t="shared" si="486"/>
        <v>2998480</v>
      </c>
    </row>
    <row r="1684" spans="1:8" s="20" customFormat="1" ht="26.25" customHeight="1" x14ac:dyDescent="0.25">
      <c r="A1684" s="14">
        <v>749</v>
      </c>
      <c r="B1684" s="77">
        <v>44897</v>
      </c>
      <c r="C1684" s="28" t="s">
        <v>1635</v>
      </c>
      <c r="D1684" s="21" t="s">
        <v>1022</v>
      </c>
      <c r="E1684" s="29">
        <v>4144381827</v>
      </c>
      <c r="F1684" s="19">
        <v>5661579</v>
      </c>
      <c r="G1684" s="19">
        <v>452926</v>
      </c>
      <c r="H1684" s="19">
        <f t="shared" si="486"/>
        <v>6114505</v>
      </c>
    </row>
    <row r="1685" spans="1:8" s="20" customFormat="1" ht="26.25" customHeight="1" x14ac:dyDescent="0.25">
      <c r="A1685" s="14"/>
      <c r="B1685" s="77">
        <v>44897</v>
      </c>
      <c r="C1685" s="28" t="s">
        <v>1635</v>
      </c>
      <c r="D1685" s="21" t="s">
        <v>1022</v>
      </c>
      <c r="E1685" s="29">
        <v>4144412290</v>
      </c>
      <c r="F1685" s="19">
        <v>5661579</v>
      </c>
      <c r="G1685" s="19">
        <v>452926</v>
      </c>
      <c r="H1685" s="19">
        <f t="shared" ref="H1685" si="510">F1685+G1685</f>
        <v>6114505</v>
      </c>
    </row>
    <row r="1686" spans="1:8" s="20" customFormat="1" ht="26.25" customHeight="1" x14ac:dyDescent="0.25">
      <c r="A1686" s="14">
        <v>750</v>
      </c>
      <c r="B1686" s="77">
        <v>44897</v>
      </c>
      <c r="C1686" s="28" t="s">
        <v>1637</v>
      </c>
      <c r="D1686" s="21" t="s">
        <v>1022</v>
      </c>
      <c r="E1686" s="29">
        <v>4144440638</v>
      </c>
      <c r="F1686" s="19">
        <v>4881445</v>
      </c>
      <c r="G1686" s="19">
        <v>390516</v>
      </c>
      <c r="H1686" s="19">
        <f t="shared" si="486"/>
        <v>5271961</v>
      </c>
    </row>
    <row r="1687" spans="1:8" s="20" customFormat="1" ht="26.25" customHeight="1" x14ac:dyDescent="0.25">
      <c r="A1687" s="14"/>
      <c r="B1687" s="77">
        <v>44897</v>
      </c>
      <c r="C1687" s="28" t="s">
        <v>1637</v>
      </c>
      <c r="D1687" s="21" t="s">
        <v>1022</v>
      </c>
      <c r="E1687" s="29">
        <v>4144394294</v>
      </c>
      <c r="F1687" s="19">
        <v>4881445</v>
      </c>
      <c r="G1687" s="19">
        <v>390516</v>
      </c>
      <c r="H1687" s="19">
        <f t="shared" ref="H1687" si="511">F1687+G1687</f>
        <v>5271961</v>
      </c>
    </row>
    <row r="1688" spans="1:8" s="20" customFormat="1" ht="26.25" customHeight="1" x14ac:dyDescent="0.25">
      <c r="A1688" s="14">
        <v>751</v>
      </c>
      <c r="B1688" s="77">
        <v>44897</v>
      </c>
      <c r="C1688" s="28" t="s">
        <v>1639</v>
      </c>
      <c r="D1688" s="21" t="s">
        <v>1022</v>
      </c>
      <c r="E1688" s="29">
        <v>4144472782</v>
      </c>
      <c r="F1688" s="19">
        <v>5996895</v>
      </c>
      <c r="G1688" s="19">
        <v>479752</v>
      </c>
      <c r="H1688" s="19">
        <f t="shared" si="486"/>
        <v>6476647</v>
      </c>
    </row>
    <row r="1689" spans="1:8" s="20" customFormat="1" ht="26.25" customHeight="1" x14ac:dyDescent="0.25">
      <c r="A1689" s="14"/>
      <c r="B1689" s="77">
        <v>44897</v>
      </c>
      <c r="C1689" s="28" t="s">
        <v>1639</v>
      </c>
      <c r="D1689" s="21" t="s">
        <v>1022</v>
      </c>
      <c r="E1689" s="29">
        <v>4144439213</v>
      </c>
      <c r="F1689" s="19">
        <v>5996895</v>
      </c>
      <c r="G1689" s="19">
        <v>479752</v>
      </c>
      <c r="H1689" s="19">
        <f t="shared" ref="H1689" si="512">F1689+G1689</f>
        <v>6476647</v>
      </c>
    </row>
    <row r="1690" spans="1:8" s="20" customFormat="1" ht="26.25" customHeight="1" x14ac:dyDescent="0.25">
      <c r="A1690" s="14">
        <v>752</v>
      </c>
      <c r="B1690" s="77">
        <v>44897</v>
      </c>
      <c r="C1690" s="28" t="s">
        <v>1641</v>
      </c>
      <c r="D1690" s="21" t="s">
        <v>1022</v>
      </c>
      <c r="E1690" s="29" t="s">
        <v>1642</v>
      </c>
      <c r="F1690" s="19">
        <v>2223495</v>
      </c>
      <c r="G1690" s="19">
        <v>177880</v>
      </c>
      <c r="H1690" s="19">
        <f t="shared" si="486"/>
        <v>2401375</v>
      </c>
    </row>
    <row r="1691" spans="1:8" s="20" customFormat="1" ht="26.25" customHeight="1" x14ac:dyDescent="0.25">
      <c r="A1691" s="14">
        <v>753</v>
      </c>
      <c r="B1691" s="77">
        <v>44897</v>
      </c>
      <c r="C1691" s="28" t="s">
        <v>1643</v>
      </c>
      <c r="D1691" s="21" t="s">
        <v>1022</v>
      </c>
      <c r="E1691" s="29">
        <v>4144398628</v>
      </c>
      <c r="F1691" s="19">
        <v>16351683</v>
      </c>
      <c r="G1691" s="19">
        <v>1308135</v>
      </c>
      <c r="H1691" s="19">
        <f t="shared" si="486"/>
        <v>17659818</v>
      </c>
    </row>
    <row r="1692" spans="1:8" s="20" customFormat="1" ht="26.25" customHeight="1" x14ac:dyDescent="0.25">
      <c r="A1692" s="14"/>
      <c r="B1692" s="77">
        <v>44897</v>
      </c>
      <c r="C1692" s="28" t="s">
        <v>1643</v>
      </c>
      <c r="D1692" s="21" t="s">
        <v>1022</v>
      </c>
      <c r="E1692" s="29">
        <v>4144424303</v>
      </c>
      <c r="F1692" s="19">
        <v>16351683</v>
      </c>
      <c r="G1692" s="19">
        <v>1308135</v>
      </c>
      <c r="H1692" s="19">
        <f t="shared" ref="H1692:H1693" si="513">F1692+G1692</f>
        <v>17659818</v>
      </c>
    </row>
    <row r="1693" spans="1:8" s="20" customFormat="1" ht="26.25" customHeight="1" x14ac:dyDescent="0.25">
      <c r="A1693" s="14"/>
      <c r="B1693" s="77">
        <v>44897</v>
      </c>
      <c r="C1693" s="28" t="s">
        <v>1643</v>
      </c>
      <c r="D1693" s="21" t="s">
        <v>1022</v>
      </c>
      <c r="E1693" s="29">
        <v>4144450185</v>
      </c>
      <c r="F1693" s="19">
        <v>16351683</v>
      </c>
      <c r="G1693" s="19">
        <v>1308135</v>
      </c>
      <c r="H1693" s="19">
        <f t="shared" si="513"/>
        <v>17659818</v>
      </c>
    </row>
    <row r="1694" spans="1:8" s="20" customFormat="1" ht="26.25" customHeight="1" x14ac:dyDescent="0.25">
      <c r="A1694" s="14">
        <v>754</v>
      </c>
      <c r="B1694" s="77">
        <v>44897</v>
      </c>
      <c r="C1694" s="28" t="s">
        <v>1645</v>
      </c>
      <c r="D1694" s="21" t="s">
        <v>1022</v>
      </c>
      <c r="E1694" s="29" t="s">
        <v>1646</v>
      </c>
      <c r="F1694" s="19">
        <v>3825290</v>
      </c>
      <c r="G1694" s="19">
        <v>306023</v>
      </c>
      <c r="H1694" s="19">
        <f t="shared" si="486"/>
        <v>4131313</v>
      </c>
    </row>
    <row r="1695" spans="1:8" s="20" customFormat="1" ht="26.25" customHeight="1" x14ac:dyDescent="0.25">
      <c r="A1695" s="14">
        <v>755</v>
      </c>
      <c r="B1695" s="77">
        <v>44897</v>
      </c>
      <c r="C1695" s="28" t="s">
        <v>1647</v>
      </c>
      <c r="D1695" s="21" t="s">
        <v>1022</v>
      </c>
      <c r="E1695" s="29">
        <v>4144456594</v>
      </c>
      <c r="F1695" s="19">
        <v>6174910</v>
      </c>
      <c r="G1695" s="19">
        <v>493993</v>
      </c>
      <c r="H1695" s="19">
        <f t="shared" si="486"/>
        <v>6668903</v>
      </c>
    </row>
    <row r="1696" spans="1:8" s="20" customFormat="1" ht="26.25" customHeight="1" x14ac:dyDescent="0.25">
      <c r="A1696" s="14"/>
      <c r="B1696" s="77">
        <v>44897</v>
      </c>
      <c r="C1696" s="28" t="s">
        <v>1647</v>
      </c>
      <c r="D1696" s="21" t="s">
        <v>1022</v>
      </c>
      <c r="E1696" s="29">
        <v>4144432108</v>
      </c>
      <c r="F1696" s="19">
        <v>6174910</v>
      </c>
      <c r="G1696" s="19">
        <v>493993</v>
      </c>
      <c r="H1696" s="19">
        <f t="shared" ref="H1696:H1697" si="514">F1696+G1696</f>
        <v>6668903</v>
      </c>
    </row>
    <row r="1697" spans="1:8" s="20" customFormat="1" ht="26.25" customHeight="1" x14ac:dyDescent="0.25">
      <c r="A1697" s="14"/>
      <c r="B1697" s="77">
        <v>44897</v>
      </c>
      <c r="C1697" s="28" t="s">
        <v>1647</v>
      </c>
      <c r="D1697" s="21" t="s">
        <v>1022</v>
      </c>
      <c r="E1697" s="29">
        <v>4144415016</v>
      </c>
      <c r="F1697" s="19">
        <v>6174910</v>
      </c>
      <c r="G1697" s="19">
        <v>493993</v>
      </c>
      <c r="H1697" s="19">
        <f t="shared" si="514"/>
        <v>6668903</v>
      </c>
    </row>
    <row r="1698" spans="1:8" s="20" customFormat="1" ht="26.25" customHeight="1" x14ac:dyDescent="0.25">
      <c r="A1698" s="14">
        <v>756</v>
      </c>
      <c r="B1698" s="77">
        <v>44897</v>
      </c>
      <c r="C1698" s="28" t="s">
        <v>1649</v>
      </c>
      <c r="D1698" s="21" t="s">
        <v>1022</v>
      </c>
      <c r="E1698" s="29">
        <v>4144457726</v>
      </c>
      <c r="F1698" s="19">
        <v>5685090</v>
      </c>
      <c r="G1698" s="19">
        <v>454807</v>
      </c>
      <c r="H1698" s="19">
        <f t="shared" si="486"/>
        <v>6139897</v>
      </c>
    </row>
    <row r="1699" spans="1:8" s="20" customFormat="1" ht="26.25" customHeight="1" x14ac:dyDescent="0.25">
      <c r="A1699" s="14"/>
      <c r="B1699" s="77">
        <v>44897</v>
      </c>
      <c r="C1699" s="28" t="s">
        <v>1649</v>
      </c>
      <c r="D1699" s="21" t="s">
        <v>1022</v>
      </c>
      <c r="E1699" s="29">
        <v>4144436924</v>
      </c>
      <c r="F1699" s="19">
        <v>5685090</v>
      </c>
      <c r="G1699" s="19">
        <v>454807</v>
      </c>
      <c r="H1699" s="19">
        <f t="shared" ref="H1699" si="515">F1699+G1699</f>
        <v>6139897</v>
      </c>
    </row>
    <row r="1700" spans="1:8" s="20" customFormat="1" ht="26.25" customHeight="1" x14ac:dyDescent="0.25">
      <c r="A1700" s="14">
        <v>757</v>
      </c>
      <c r="B1700" s="77">
        <v>44897</v>
      </c>
      <c r="C1700" s="28" t="s">
        <v>1651</v>
      </c>
      <c r="D1700" s="21" t="s">
        <v>1022</v>
      </c>
      <c r="E1700" s="29">
        <v>4144450922</v>
      </c>
      <c r="F1700" s="19">
        <v>6592515</v>
      </c>
      <c r="G1700" s="19">
        <v>527401</v>
      </c>
      <c r="H1700" s="19">
        <f t="shared" si="486"/>
        <v>7119916</v>
      </c>
    </row>
    <row r="1701" spans="1:8" s="20" customFormat="1" ht="26.25" customHeight="1" x14ac:dyDescent="0.25">
      <c r="A1701" s="14"/>
      <c r="B1701" s="77">
        <v>44897</v>
      </c>
      <c r="C1701" s="28" t="s">
        <v>1651</v>
      </c>
      <c r="D1701" s="21" t="s">
        <v>1022</v>
      </c>
      <c r="E1701" s="29">
        <v>4144478705</v>
      </c>
      <c r="F1701" s="19">
        <v>6592515</v>
      </c>
      <c r="G1701" s="19">
        <v>527401</v>
      </c>
      <c r="H1701" s="19">
        <f t="shared" ref="H1701" si="516">F1701+G1701</f>
        <v>7119916</v>
      </c>
    </row>
    <row r="1702" spans="1:8" s="20" customFormat="1" ht="26.25" customHeight="1" x14ac:dyDescent="0.25">
      <c r="A1702" s="14">
        <v>758</v>
      </c>
      <c r="B1702" s="77">
        <v>44897</v>
      </c>
      <c r="C1702" s="28" t="s">
        <v>1653</v>
      </c>
      <c r="D1702" s="21" t="s">
        <v>1022</v>
      </c>
      <c r="E1702" s="29">
        <v>4144411321</v>
      </c>
      <c r="F1702" s="19">
        <v>5208010</v>
      </c>
      <c r="G1702" s="19">
        <v>416641</v>
      </c>
      <c r="H1702" s="19">
        <f t="shared" si="486"/>
        <v>5624651</v>
      </c>
    </row>
    <row r="1703" spans="1:8" s="20" customFormat="1" ht="26.25" customHeight="1" x14ac:dyDescent="0.25">
      <c r="A1703" s="14"/>
      <c r="B1703" s="77">
        <v>44897</v>
      </c>
      <c r="C1703" s="28" t="s">
        <v>1653</v>
      </c>
      <c r="D1703" s="21" t="s">
        <v>1022</v>
      </c>
      <c r="E1703" s="29">
        <v>4144401046</v>
      </c>
      <c r="F1703" s="19">
        <v>5208010</v>
      </c>
      <c r="G1703" s="19">
        <v>416641</v>
      </c>
      <c r="H1703" s="19">
        <f t="shared" ref="H1703" si="517">F1703+G1703</f>
        <v>5624651</v>
      </c>
    </row>
    <row r="1704" spans="1:8" s="20" customFormat="1" ht="26.25" customHeight="1" x14ac:dyDescent="0.25">
      <c r="A1704" s="14">
        <v>759</v>
      </c>
      <c r="B1704" s="77">
        <v>44897</v>
      </c>
      <c r="C1704" s="28" t="s">
        <v>1655</v>
      </c>
      <c r="D1704" s="21" t="s">
        <v>1022</v>
      </c>
      <c r="E1704" s="29">
        <v>4144394732</v>
      </c>
      <c r="F1704" s="19">
        <v>5716040</v>
      </c>
      <c r="G1704" s="19">
        <v>457283</v>
      </c>
      <c r="H1704" s="19">
        <f t="shared" si="486"/>
        <v>6173323</v>
      </c>
    </row>
    <row r="1705" spans="1:8" s="20" customFormat="1" ht="26.25" customHeight="1" x14ac:dyDescent="0.25">
      <c r="A1705" s="14"/>
      <c r="B1705" s="77">
        <v>44897</v>
      </c>
      <c r="C1705" s="28" t="s">
        <v>1655</v>
      </c>
      <c r="D1705" s="21" t="s">
        <v>1022</v>
      </c>
      <c r="E1705" s="29">
        <v>4144419925</v>
      </c>
      <c r="F1705" s="19">
        <v>5716040</v>
      </c>
      <c r="G1705" s="19">
        <v>457283</v>
      </c>
      <c r="H1705" s="19">
        <f t="shared" ref="H1705" si="518">F1705+G1705</f>
        <v>6173323</v>
      </c>
    </row>
    <row r="1706" spans="1:8" s="20" customFormat="1" ht="26.25" customHeight="1" x14ac:dyDescent="0.25">
      <c r="A1706" s="14">
        <v>760</v>
      </c>
      <c r="B1706" s="77">
        <v>44897</v>
      </c>
      <c r="C1706" s="28" t="s">
        <v>1657</v>
      </c>
      <c r="D1706" s="21" t="s">
        <v>1022</v>
      </c>
      <c r="E1706" s="29">
        <v>4144411852</v>
      </c>
      <c r="F1706" s="19">
        <v>9376320</v>
      </c>
      <c r="G1706" s="19">
        <v>750106</v>
      </c>
      <c r="H1706" s="19">
        <f t="shared" si="486"/>
        <v>10126426</v>
      </c>
    </row>
    <row r="1707" spans="1:8" s="20" customFormat="1" ht="26.25" customHeight="1" x14ac:dyDescent="0.25">
      <c r="A1707" s="14"/>
      <c r="B1707" s="77">
        <v>44897</v>
      </c>
      <c r="C1707" s="28" t="s">
        <v>1657</v>
      </c>
      <c r="D1707" s="21" t="s">
        <v>1022</v>
      </c>
      <c r="E1707" s="29">
        <v>4144413487</v>
      </c>
      <c r="F1707" s="19">
        <v>9376320</v>
      </c>
      <c r="G1707" s="19">
        <v>750106</v>
      </c>
      <c r="H1707" s="19">
        <f t="shared" ref="H1707:H1708" si="519">F1707+G1707</f>
        <v>10126426</v>
      </c>
    </row>
    <row r="1708" spans="1:8" s="20" customFormat="1" ht="26.25" customHeight="1" x14ac:dyDescent="0.25">
      <c r="A1708" s="14"/>
      <c r="B1708" s="77">
        <v>44897</v>
      </c>
      <c r="C1708" s="28" t="s">
        <v>1657</v>
      </c>
      <c r="D1708" s="21" t="s">
        <v>1022</v>
      </c>
      <c r="E1708" s="29">
        <v>4144421109</v>
      </c>
      <c r="F1708" s="19">
        <v>9376320</v>
      </c>
      <c r="G1708" s="19">
        <v>750106</v>
      </c>
      <c r="H1708" s="19">
        <f t="shared" si="519"/>
        <v>10126426</v>
      </c>
    </row>
    <row r="1709" spans="1:8" s="20" customFormat="1" ht="26.25" customHeight="1" x14ac:dyDescent="0.25">
      <c r="A1709" s="14">
        <v>761</v>
      </c>
      <c r="B1709" s="77">
        <v>44897</v>
      </c>
      <c r="C1709" s="28" t="s">
        <v>1659</v>
      </c>
      <c r="D1709" s="21" t="s">
        <v>1022</v>
      </c>
      <c r="E1709" s="29">
        <v>4144458555</v>
      </c>
      <c r="F1709" s="19">
        <v>5603270</v>
      </c>
      <c r="G1709" s="19">
        <v>448262</v>
      </c>
      <c r="H1709" s="19">
        <f t="shared" si="486"/>
        <v>6051532</v>
      </c>
    </row>
    <row r="1710" spans="1:8" s="20" customFormat="1" ht="26.25" customHeight="1" x14ac:dyDescent="0.25">
      <c r="A1710" s="14"/>
      <c r="B1710" s="77">
        <v>44897</v>
      </c>
      <c r="C1710" s="28" t="s">
        <v>1659</v>
      </c>
      <c r="D1710" s="21" t="s">
        <v>1022</v>
      </c>
      <c r="E1710" s="29">
        <v>4144419108</v>
      </c>
      <c r="F1710" s="19">
        <v>5603270</v>
      </c>
      <c r="G1710" s="19">
        <v>448262</v>
      </c>
      <c r="H1710" s="19">
        <f t="shared" ref="H1710" si="520">F1710+G1710</f>
        <v>6051532</v>
      </c>
    </row>
    <row r="1711" spans="1:8" s="20" customFormat="1" ht="26.25" customHeight="1" x14ac:dyDescent="0.25">
      <c r="A1711" s="14">
        <v>762</v>
      </c>
      <c r="B1711" s="77">
        <v>44897</v>
      </c>
      <c r="C1711" s="28" t="s">
        <v>1661</v>
      </c>
      <c r="D1711" s="21" t="s">
        <v>1022</v>
      </c>
      <c r="E1711" s="29">
        <v>4144420254</v>
      </c>
      <c r="F1711" s="19">
        <v>12171395</v>
      </c>
      <c r="G1711" s="19">
        <v>973712</v>
      </c>
      <c r="H1711" s="19">
        <f t="shared" si="486"/>
        <v>13145107</v>
      </c>
    </row>
    <row r="1712" spans="1:8" s="20" customFormat="1" ht="26.25" customHeight="1" x14ac:dyDescent="0.25">
      <c r="A1712" s="14"/>
      <c r="B1712" s="77">
        <v>44897</v>
      </c>
      <c r="C1712" s="28" t="s">
        <v>1661</v>
      </c>
      <c r="D1712" s="21" t="s">
        <v>1022</v>
      </c>
      <c r="E1712" s="29">
        <v>4144445506</v>
      </c>
      <c r="F1712" s="19">
        <v>12171395</v>
      </c>
      <c r="G1712" s="19">
        <v>973712</v>
      </c>
      <c r="H1712" s="19">
        <f t="shared" ref="H1712" si="521">F1712+G1712</f>
        <v>13145107</v>
      </c>
    </row>
    <row r="1713" spans="1:8" s="20" customFormat="1" ht="26.25" customHeight="1" x14ac:dyDescent="0.25">
      <c r="A1713" s="14">
        <v>763</v>
      </c>
      <c r="B1713" s="77">
        <v>44897</v>
      </c>
      <c r="C1713" s="28" t="s">
        <v>1663</v>
      </c>
      <c r="D1713" s="21" t="s">
        <v>1022</v>
      </c>
      <c r="E1713" s="29">
        <v>4144429271</v>
      </c>
      <c r="F1713" s="19">
        <v>6332405</v>
      </c>
      <c r="G1713" s="19">
        <v>506592</v>
      </c>
      <c r="H1713" s="19">
        <f t="shared" si="486"/>
        <v>6838997</v>
      </c>
    </row>
    <row r="1714" spans="1:8" s="20" customFormat="1" ht="26.25" customHeight="1" x14ac:dyDescent="0.25">
      <c r="A1714" s="14"/>
      <c r="B1714" s="77">
        <v>44897</v>
      </c>
      <c r="C1714" s="28" t="s">
        <v>1663</v>
      </c>
      <c r="D1714" s="21" t="s">
        <v>1022</v>
      </c>
      <c r="E1714" s="29">
        <v>4144437608</v>
      </c>
      <c r="F1714" s="19">
        <v>6332405</v>
      </c>
      <c r="G1714" s="19">
        <v>506592</v>
      </c>
      <c r="H1714" s="19">
        <f t="shared" ref="H1714" si="522">F1714+G1714</f>
        <v>6838997</v>
      </c>
    </row>
    <row r="1715" spans="1:8" s="20" customFormat="1" ht="26.25" customHeight="1" x14ac:dyDescent="0.25">
      <c r="A1715" s="14">
        <v>764</v>
      </c>
      <c r="B1715" s="77">
        <v>44897</v>
      </c>
      <c r="C1715" s="28" t="s">
        <v>1665</v>
      </c>
      <c r="D1715" s="21" t="s">
        <v>1022</v>
      </c>
      <c r="E1715" s="29" t="s">
        <v>1666</v>
      </c>
      <c r="F1715" s="19">
        <v>2539715</v>
      </c>
      <c r="G1715" s="19">
        <v>203177</v>
      </c>
      <c r="H1715" s="19">
        <f t="shared" si="486"/>
        <v>2742892</v>
      </c>
    </row>
    <row r="1716" spans="1:8" s="20" customFormat="1" ht="26.25" customHeight="1" x14ac:dyDescent="0.25">
      <c r="A1716" s="14">
        <v>765</v>
      </c>
      <c r="B1716" s="77">
        <v>44897</v>
      </c>
      <c r="C1716" s="28" t="s">
        <v>1667</v>
      </c>
      <c r="D1716" s="21" t="s">
        <v>1022</v>
      </c>
      <c r="E1716" s="29">
        <v>4144479194</v>
      </c>
      <c r="F1716" s="19">
        <v>6217160</v>
      </c>
      <c r="G1716" s="19">
        <v>497373</v>
      </c>
      <c r="H1716" s="19">
        <f t="shared" si="486"/>
        <v>6714533</v>
      </c>
    </row>
    <row r="1717" spans="1:8" s="20" customFormat="1" ht="26.25" customHeight="1" x14ac:dyDescent="0.25">
      <c r="A1717" s="14"/>
      <c r="B1717" s="77">
        <v>44897</v>
      </c>
      <c r="C1717" s="28" t="s">
        <v>1667</v>
      </c>
      <c r="D1717" s="21" t="s">
        <v>1022</v>
      </c>
      <c r="E1717" s="29">
        <v>4144470099</v>
      </c>
      <c r="F1717" s="19">
        <v>6217160</v>
      </c>
      <c r="G1717" s="19">
        <v>497373</v>
      </c>
      <c r="H1717" s="19">
        <f t="shared" ref="H1717" si="523">F1717+G1717</f>
        <v>6714533</v>
      </c>
    </row>
    <row r="1718" spans="1:8" s="20" customFormat="1" ht="26.25" customHeight="1" x14ac:dyDescent="0.25">
      <c r="A1718" s="14">
        <v>766</v>
      </c>
      <c r="B1718" s="77">
        <v>44897</v>
      </c>
      <c r="C1718" s="28" t="s">
        <v>1669</v>
      </c>
      <c r="D1718" s="21" t="s">
        <v>1022</v>
      </c>
      <c r="E1718" s="29">
        <v>4144399489</v>
      </c>
      <c r="F1718" s="19">
        <v>3795120</v>
      </c>
      <c r="G1718" s="19">
        <v>303610</v>
      </c>
      <c r="H1718" s="19">
        <f t="shared" si="486"/>
        <v>4098730</v>
      </c>
    </row>
    <row r="1719" spans="1:8" s="20" customFormat="1" ht="26.25" customHeight="1" x14ac:dyDescent="0.25">
      <c r="A1719" s="14"/>
      <c r="B1719" s="77">
        <v>44897</v>
      </c>
      <c r="C1719" s="28" t="s">
        <v>1669</v>
      </c>
      <c r="D1719" s="21" t="s">
        <v>1022</v>
      </c>
      <c r="E1719" s="29">
        <v>4144246182</v>
      </c>
      <c r="F1719" s="19">
        <v>3795120</v>
      </c>
      <c r="G1719" s="19">
        <v>303610</v>
      </c>
      <c r="H1719" s="19">
        <f t="shared" ref="H1719:H1720" si="524">F1719+G1719</f>
        <v>4098730</v>
      </c>
    </row>
    <row r="1720" spans="1:8" s="20" customFormat="1" ht="26.25" customHeight="1" x14ac:dyDescent="0.25">
      <c r="A1720" s="14"/>
      <c r="B1720" s="77">
        <v>44897</v>
      </c>
      <c r="C1720" s="28" t="s">
        <v>1669</v>
      </c>
      <c r="D1720" s="21" t="s">
        <v>1022</v>
      </c>
      <c r="E1720" s="29">
        <v>4144247268</v>
      </c>
      <c r="F1720" s="19">
        <v>3795120</v>
      </c>
      <c r="G1720" s="19">
        <v>303610</v>
      </c>
      <c r="H1720" s="19">
        <f t="shared" si="524"/>
        <v>4098730</v>
      </c>
    </row>
    <row r="1721" spans="1:8" s="20" customFormat="1" ht="26.25" customHeight="1" x14ac:dyDescent="0.25">
      <c r="A1721" s="14">
        <v>767</v>
      </c>
      <c r="B1721" s="77">
        <v>44897</v>
      </c>
      <c r="C1721" s="28" t="s">
        <v>1671</v>
      </c>
      <c r="D1721" s="21" t="s">
        <v>1022</v>
      </c>
      <c r="E1721" s="29">
        <v>4144248968</v>
      </c>
      <c r="F1721" s="19">
        <v>6126365</v>
      </c>
      <c r="G1721" s="19">
        <v>490109</v>
      </c>
      <c r="H1721" s="19">
        <f t="shared" si="486"/>
        <v>6616474</v>
      </c>
    </row>
    <row r="1722" spans="1:8" s="20" customFormat="1" ht="26.25" customHeight="1" x14ac:dyDescent="0.25">
      <c r="A1722" s="14"/>
      <c r="B1722" s="77">
        <v>44897</v>
      </c>
      <c r="C1722" s="28" t="s">
        <v>1671</v>
      </c>
      <c r="D1722" s="21" t="s">
        <v>1022</v>
      </c>
      <c r="E1722" s="29">
        <v>4144247270</v>
      </c>
      <c r="F1722" s="19">
        <v>6126365</v>
      </c>
      <c r="G1722" s="19">
        <v>490109</v>
      </c>
      <c r="H1722" s="19">
        <f t="shared" ref="H1722" si="525">F1722+G1722</f>
        <v>6616474</v>
      </c>
    </row>
    <row r="1723" spans="1:8" s="20" customFormat="1" ht="26.25" customHeight="1" x14ac:dyDescent="0.25">
      <c r="A1723" s="14">
        <v>768</v>
      </c>
      <c r="B1723" s="77">
        <v>44897</v>
      </c>
      <c r="C1723" s="28" t="s">
        <v>1673</v>
      </c>
      <c r="D1723" s="21" t="s">
        <v>1022</v>
      </c>
      <c r="E1723" s="29" t="s">
        <v>1674</v>
      </c>
      <c r="F1723" s="19">
        <v>3274980</v>
      </c>
      <c r="G1723" s="19">
        <v>261998</v>
      </c>
      <c r="H1723" s="19">
        <f t="shared" si="486"/>
        <v>3536978</v>
      </c>
    </row>
    <row r="1724" spans="1:8" s="20" customFormat="1" ht="26.25" customHeight="1" x14ac:dyDescent="0.25">
      <c r="A1724" s="14">
        <v>769</v>
      </c>
      <c r="B1724" s="77">
        <v>44897</v>
      </c>
      <c r="C1724" s="28" t="s">
        <v>1675</v>
      </c>
      <c r="D1724" s="21" t="s">
        <v>1022</v>
      </c>
      <c r="E1724" s="29" t="s">
        <v>1676</v>
      </c>
      <c r="F1724" s="19">
        <v>2651935</v>
      </c>
      <c r="G1724" s="19">
        <v>212155</v>
      </c>
      <c r="H1724" s="19">
        <f t="shared" si="486"/>
        <v>2864090</v>
      </c>
    </row>
    <row r="1725" spans="1:8" s="20" customFormat="1" ht="26.25" customHeight="1" x14ac:dyDescent="0.25">
      <c r="A1725" s="14">
        <v>770</v>
      </c>
      <c r="B1725" s="77">
        <v>44897</v>
      </c>
      <c r="C1725" s="28" t="s">
        <v>1677</v>
      </c>
      <c r="D1725" s="21" t="s">
        <v>1022</v>
      </c>
      <c r="E1725" s="29" t="s">
        <v>1678</v>
      </c>
      <c r="F1725" s="19">
        <v>4714200</v>
      </c>
      <c r="G1725" s="19">
        <v>377136</v>
      </c>
      <c r="H1725" s="19">
        <f t="shared" si="486"/>
        <v>5091336</v>
      </c>
    </row>
    <row r="1726" spans="1:8" s="20" customFormat="1" ht="26.25" customHeight="1" x14ac:dyDescent="0.25">
      <c r="A1726" s="14">
        <v>771</v>
      </c>
      <c r="B1726" s="77">
        <v>44897</v>
      </c>
      <c r="C1726" s="28" t="s">
        <v>1679</v>
      </c>
      <c r="D1726" s="21" t="s">
        <v>1022</v>
      </c>
      <c r="E1726" s="29" t="s">
        <v>1680</v>
      </c>
      <c r="F1726" s="19">
        <v>3275916</v>
      </c>
      <c r="G1726" s="19">
        <v>262073</v>
      </c>
      <c r="H1726" s="19">
        <f t="shared" si="486"/>
        <v>3537989</v>
      </c>
    </row>
    <row r="1727" spans="1:8" s="20" customFormat="1" ht="26.25" customHeight="1" x14ac:dyDescent="0.25">
      <c r="A1727" s="14">
        <v>772</v>
      </c>
      <c r="B1727" s="77">
        <v>44897</v>
      </c>
      <c r="C1727" s="28" t="s">
        <v>1681</v>
      </c>
      <c r="D1727" s="21" t="s">
        <v>1022</v>
      </c>
      <c r="E1727" s="29" t="s">
        <v>1682</v>
      </c>
      <c r="F1727" s="19">
        <v>3206300</v>
      </c>
      <c r="G1727" s="19">
        <v>256504</v>
      </c>
      <c r="H1727" s="19">
        <f t="shared" ref="H1727:H1798" si="526">F1727+G1727</f>
        <v>3462804</v>
      </c>
    </row>
    <row r="1728" spans="1:8" s="20" customFormat="1" ht="26.25" customHeight="1" x14ac:dyDescent="0.25">
      <c r="A1728" s="14">
        <v>773</v>
      </c>
      <c r="B1728" s="77">
        <v>44897</v>
      </c>
      <c r="C1728" s="28" t="s">
        <v>1683</v>
      </c>
      <c r="D1728" s="21" t="s">
        <v>1022</v>
      </c>
      <c r="E1728" s="29">
        <v>4144480144</v>
      </c>
      <c r="F1728" s="19">
        <v>4098460</v>
      </c>
      <c r="G1728" s="19">
        <v>327877</v>
      </c>
      <c r="H1728" s="19">
        <f t="shared" si="526"/>
        <v>4426337</v>
      </c>
    </row>
    <row r="1729" spans="1:8" s="20" customFormat="1" ht="26.25" customHeight="1" x14ac:dyDescent="0.25">
      <c r="A1729" s="14"/>
      <c r="B1729" s="77">
        <v>44897</v>
      </c>
      <c r="C1729" s="28" t="s">
        <v>1683</v>
      </c>
      <c r="D1729" s="21" t="s">
        <v>1022</v>
      </c>
      <c r="E1729" s="29">
        <v>4144534791</v>
      </c>
      <c r="F1729" s="19">
        <v>4098460</v>
      </c>
      <c r="G1729" s="19">
        <v>327877</v>
      </c>
      <c r="H1729" s="19">
        <f t="shared" ref="H1729" si="527">F1729+G1729</f>
        <v>4426337</v>
      </c>
    </row>
    <row r="1730" spans="1:8" s="20" customFormat="1" ht="26.25" customHeight="1" x14ac:dyDescent="0.25">
      <c r="A1730" s="14">
        <v>774</v>
      </c>
      <c r="B1730" s="77">
        <v>44897</v>
      </c>
      <c r="C1730" s="28" t="s">
        <v>1685</v>
      </c>
      <c r="D1730" s="21" t="s">
        <v>1022</v>
      </c>
      <c r="E1730" s="29">
        <v>4144411266</v>
      </c>
      <c r="F1730" s="19">
        <v>6031805</v>
      </c>
      <c r="G1730" s="19">
        <v>482544</v>
      </c>
      <c r="H1730" s="19">
        <f t="shared" si="526"/>
        <v>6514349</v>
      </c>
    </row>
    <row r="1731" spans="1:8" s="20" customFormat="1" ht="26.25" customHeight="1" x14ac:dyDescent="0.25">
      <c r="A1731" s="14"/>
      <c r="B1731" s="77">
        <v>44897</v>
      </c>
      <c r="C1731" s="28" t="s">
        <v>1685</v>
      </c>
      <c r="D1731" s="21" t="s">
        <v>1022</v>
      </c>
      <c r="E1731" s="29">
        <v>4144473457</v>
      </c>
      <c r="F1731" s="19">
        <v>6031805</v>
      </c>
      <c r="G1731" s="19">
        <v>482544</v>
      </c>
      <c r="H1731" s="19">
        <f t="shared" ref="H1731" si="528">F1731+G1731</f>
        <v>6514349</v>
      </c>
    </row>
    <row r="1732" spans="1:8" s="20" customFormat="1" ht="26.25" customHeight="1" x14ac:dyDescent="0.25">
      <c r="A1732" s="14">
        <v>775</v>
      </c>
      <c r="B1732" s="77">
        <v>44897</v>
      </c>
      <c r="C1732" s="28" t="s">
        <v>1687</v>
      </c>
      <c r="D1732" s="21" t="s">
        <v>1022</v>
      </c>
      <c r="E1732" s="29" t="s">
        <v>1688</v>
      </c>
      <c r="F1732" s="19">
        <v>1912645</v>
      </c>
      <c r="G1732" s="19">
        <v>153012</v>
      </c>
      <c r="H1732" s="19">
        <f t="shared" si="526"/>
        <v>2065657</v>
      </c>
    </row>
    <row r="1733" spans="1:8" s="20" customFormat="1" ht="26.25" customHeight="1" x14ac:dyDescent="0.25">
      <c r="A1733" s="14">
        <v>776</v>
      </c>
      <c r="B1733" s="77">
        <v>44897</v>
      </c>
      <c r="C1733" s="28" t="s">
        <v>1689</v>
      </c>
      <c r="D1733" s="21" t="s">
        <v>1022</v>
      </c>
      <c r="E1733" s="29">
        <v>4144427267</v>
      </c>
      <c r="F1733" s="19">
        <v>6234475</v>
      </c>
      <c r="G1733" s="19">
        <v>498758</v>
      </c>
      <c r="H1733" s="19">
        <f t="shared" si="526"/>
        <v>6733233</v>
      </c>
    </row>
    <row r="1734" spans="1:8" s="20" customFormat="1" ht="26.25" customHeight="1" x14ac:dyDescent="0.25">
      <c r="A1734" s="14"/>
      <c r="B1734" s="77">
        <v>44897</v>
      </c>
      <c r="C1734" s="28" t="s">
        <v>1689</v>
      </c>
      <c r="D1734" s="21" t="s">
        <v>1022</v>
      </c>
      <c r="E1734" s="29">
        <v>4144538960</v>
      </c>
      <c r="F1734" s="19">
        <v>6234475</v>
      </c>
      <c r="G1734" s="19">
        <v>498758</v>
      </c>
      <c r="H1734" s="19">
        <f t="shared" ref="H1734" si="529">F1734+G1734</f>
        <v>6733233</v>
      </c>
    </row>
    <row r="1735" spans="1:8" s="20" customFormat="1" ht="26.25" customHeight="1" x14ac:dyDescent="0.25">
      <c r="A1735" s="14">
        <v>777</v>
      </c>
      <c r="B1735" s="77">
        <v>44897</v>
      </c>
      <c r="C1735" s="28" t="s">
        <v>1691</v>
      </c>
      <c r="D1735" s="21" t="s">
        <v>1022</v>
      </c>
      <c r="E1735" s="29" t="s">
        <v>1692</v>
      </c>
      <c r="F1735" s="19">
        <v>2169950</v>
      </c>
      <c r="G1735" s="19">
        <v>173596</v>
      </c>
      <c r="H1735" s="19">
        <f t="shared" si="526"/>
        <v>2343546</v>
      </c>
    </row>
    <row r="1736" spans="1:8" s="20" customFormat="1" ht="26.25" customHeight="1" x14ac:dyDescent="0.25">
      <c r="A1736" s="14">
        <v>778</v>
      </c>
      <c r="B1736" s="77">
        <v>44897</v>
      </c>
      <c r="C1736" s="28" t="s">
        <v>1693</v>
      </c>
      <c r="D1736" s="21" t="s">
        <v>1022</v>
      </c>
      <c r="E1736" s="29">
        <v>4144276095</v>
      </c>
      <c r="F1736" s="19">
        <v>5691902</v>
      </c>
      <c r="G1736" s="19">
        <v>455352</v>
      </c>
      <c r="H1736" s="19">
        <f t="shared" si="526"/>
        <v>6147254</v>
      </c>
    </row>
    <row r="1737" spans="1:8" s="20" customFormat="1" ht="26.25" customHeight="1" x14ac:dyDescent="0.25">
      <c r="A1737" s="14"/>
      <c r="B1737" s="77">
        <v>44897</v>
      </c>
      <c r="C1737" s="28" t="s">
        <v>1693</v>
      </c>
      <c r="D1737" s="21" t="s">
        <v>1022</v>
      </c>
      <c r="E1737" s="29">
        <v>4144460366</v>
      </c>
      <c r="F1737" s="19">
        <v>5691902</v>
      </c>
      <c r="G1737" s="19">
        <v>455352</v>
      </c>
      <c r="H1737" s="19">
        <f t="shared" ref="H1737" si="530">F1737+G1737</f>
        <v>6147254</v>
      </c>
    </row>
    <row r="1738" spans="1:8" s="20" customFormat="1" ht="26.25" customHeight="1" x14ac:dyDescent="0.25">
      <c r="A1738" s="14">
        <v>779</v>
      </c>
      <c r="B1738" s="77">
        <v>44897</v>
      </c>
      <c r="C1738" s="28" t="s">
        <v>1695</v>
      </c>
      <c r="D1738" s="21" t="s">
        <v>1022</v>
      </c>
      <c r="E1738" s="29" t="s">
        <v>1696</v>
      </c>
      <c r="F1738" s="19">
        <v>1107909</v>
      </c>
      <c r="G1738" s="19">
        <v>88633</v>
      </c>
      <c r="H1738" s="19">
        <f t="shared" si="526"/>
        <v>1196542</v>
      </c>
    </row>
    <row r="1739" spans="1:8" s="20" customFormat="1" ht="26.25" customHeight="1" x14ac:dyDescent="0.25">
      <c r="A1739" s="14">
        <v>780</v>
      </c>
      <c r="B1739" s="77">
        <v>44897</v>
      </c>
      <c r="C1739" s="28" t="s">
        <v>1697</v>
      </c>
      <c r="D1739" s="21" t="s">
        <v>1022</v>
      </c>
      <c r="E1739" s="29" t="s">
        <v>1698</v>
      </c>
      <c r="F1739" s="19">
        <v>4157515</v>
      </c>
      <c r="G1739" s="19">
        <v>332601</v>
      </c>
      <c r="H1739" s="19">
        <f t="shared" si="526"/>
        <v>4490116</v>
      </c>
    </row>
    <row r="1740" spans="1:8" s="20" customFormat="1" ht="26.25" customHeight="1" x14ac:dyDescent="0.25">
      <c r="A1740" s="14">
        <v>781</v>
      </c>
      <c r="B1740" s="77">
        <v>44897</v>
      </c>
      <c r="C1740" s="28" t="s">
        <v>1699</v>
      </c>
      <c r="D1740" s="21" t="s">
        <v>1022</v>
      </c>
      <c r="E1740" s="29" t="s">
        <v>1700</v>
      </c>
      <c r="F1740" s="19">
        <v>1967226</v>
      </c>
      <c r="G1740" s="19">
        <v>157378</v>
      </c>
      <c r="H1740" s="19">
        <f t="shared" si="526"/>
        <v>2124604</v>
      </c>
    </row>
    <row r="1741" spans="1:8" s="20" customFormat="1" ht="26.25" customHeight="1" x14ac:dyDescent="0.25">
      <c r="A1741" s="14">
        <v>782</v>
      </c>
      <c r="B1741" s="77">
        <v>44897</v>
      </c>
      <c r="C1741" s="28" t="s">
        <v>1701</v>
      </c>
      <c r="D1741" s="21" t="s">
        <v>1022</v>
      </c>
      <c r="E1741" s="29" t="s">
        <v>1702</v>
      </c>
      <c r="F1741" s="19">
        <v>1665870</v>
      </c>
      <c r="G1741" s="19">
        <v>133270</v>
      </c>
      <c r="H1741" s="19">
        <f t="shared" si="526"/>
        <v>1799140</v>
      </c>
    </row>
    <row r="1742" spans="1:8" s="20" customFormat="1" ht="26.25" customHeight="1" x14ac:dyDescent="0.25">
      <c r="A1742" s="14">
        <v>783</v>
      </c>
      <c r="B1742" s="77">
        <v>44897</v>
      </c>
      <c r="C1742" s="28" t="s">
        <v>1703</v>
      </c>
      <c r="D1742" s="21" t="s">
        <v>1022</v>
      </c>
      <c r="E1742" s="29" t="s">
        <v>1704</v>
      </c>
      <c r="F1742" s="19">
        <v>1844890</v>
      </c>
      <c r="G1742" s="19">
        <v>147591</v>
      </c>
      <c r="H1742" s="19">
        <f t="shared" si="526"/>
        <v>1992481</v>
      </c>
    </row>
    <row r="1743" spans="1:8" s="20" customFormat="1" ht="26.25" customHeight="1" x14ac:dyDescent="0.25">
      <c r="A1743" s="14">
        <v>784</v>
      </c>
      <c r="B1743" s="77">
        <v>44897</v>
      </c>
      <c r="C1743" s="28" t="s">
        <v>1705</v>
      </c>
      <c r="D1743" s="21" t="s">
        <v>1022</v>
      </c>
      <c r="E1743" s="29" t="s">
        <v>1706</v>
      </c>
      <c r="F1743" s="19">
        <v>1289600</v>
      </c>
      <c r="G1743" s="19">
        <v>103168</v>
      </c>
      <c r="H1743" s="19">
        <f t="shared" si="526"/>
        <v>1392768</v>
      </c>
    </row>
    <row r="1744" spans="1:8" s="20" customFormat="1" ht="26.25" customHeight="1" x14ac:dyDescent="0.25">
      <c r="A1744" s="14">
        <v>785</v>
      </c>
      <c r="B1744" s="77">
        <v>44897</v>
      </c>
      <c r="C1744" s="28" t="s">
        <v>1707</v>
      </c>
      <c r="D1744" s="21" t="s">
        <v>1022</v>
      </c>
      <c r="E1744" s="29" t="s">
        <v>1708</v>
      </c>
      <c r="F1744" s="19">
        <v>1143450</v>
      </c>
      <c r="G1744" s="19">
        <v>91476</v>
      </c>
      <c r="H1744" s="19">
        <f t="shared" si="526"/>
        <v>1234926</v>
      </c>
    </row>
    <row r="1745" spans="1:8" s="20" customFormat="1" ht="26.25" customHeight="1" x14ac:dyDescent="0.25">
      <c r="A1745" s="14">
        <v>786</v>
      </c>
      <c r="B1745" s="77">
        <v>44897</v>
      </c>
      <c r="C1745" s="28" t="s">
        <v>1709</v>
      </c>
      <c r="D1745" s="21" t="s">
        <v>1022</v>
      </c>
      <c r="E1745" s="29" t="s">
        <v>1710</v>
      </c>
      <c r="F1745" s="19">
        <v>1498356</v>
      </c>
      <c r="G1745" s="19">
        <v>119868</v>
      </c>
      <c r="H1745" s="19">
        <f t="shared" si="526"/>
        <v>1618224</v>
      </c>
    </row>
    <row r="1746" spans="1:8" s="20" customFormat="1" ht="26.25" customHeight="1" x14ac:dyDescent="0.25">
      <c r="A1746" s="14">
        <v>787</v>
      </c>
      <c r="B1746" s="77">
        <v>44897</v>
      </c>
      <c r="C1746" s="28" t="s">
        <v>1711</v>
      </c>
      <c r="D1746" s="21" t="s">
        <v>1022</v>
      </c>
      <c r="E1746" s="29" t="s">
        <v>1712</v>
      </c>
      <c r="F1746" s="19">
        <v>4004802</v>
      </c>
      <c r="G1746" s="19">
        <v>320384</v>
      </c>
      <c r="H1746" s="19">
        <f t="shared" si="526"/>
        <v>4325186</v>
      </c>
    </row>
    <row r="1747" spans="1:8" s="20" customFormat="1" ht="26.25" customHeight="1" x14ac:dyDescent="0.25">
      <c r="A1747" s="14">
        <v>788</v>
      </c>
      <c r="B1747" s="77">
        <v>44897</v>
      </c>
      <c r="C1747" s="28" t="s">
        <v>1713</v>
      </c>
      <c r="D1747" s="21" t="s">
        <v>1022</v>
      </c>
      <c r="E1747" s="29" t="s">
        <v>1714</v>
      </c>
      <c r="F1747" s="19">
        <v>1287090</v>
      </c>
      <c r="G1747" s="19">
        <v>102967</v>
      </c>
      <c r="H1747" s="19">
        <f t="shared" si="526"/>
        <v>1390057</v>
      </c>
    </row>
    <row r="1748" spans="1:8" s="20" customFormat="1" ht="26.25" customHeight="1" x14ac:dyDescent="0.25">
      <c r="A1748" s="14">
        <v>789</v>
      </c>
      <c r="B1748" s="77">
        <v>44897</v>
      </c>
      <c r="C1748" s="28" t="s">
        <v>1715</v>
      </c>
      <c r="D1748" s="21" t="s">
        <v>1022</v>
      </c>
      <c r="E1748" s="29" t="s">
        <v>1716</v>
      </c>
      <c r="F1748" s="19">
        <v>334546</v>
      </c>
      <c r="G1748" s="19">
        <v>26764</v>
      </c>
      <c r="H1748" s="19">
        <f t="shared" si="526"/>
        <v>361310</v>
      </c>
    </row>
    <row r="1749" spans="1:8" s="20" customFormat="1" ht="26.25" customHeight="1" x14ac:dyDescent="0.25">
      <c r="A1749" s="14">
        <v>790</v>
      </c>
      <c r="B1749" s="77">
        <v>44897</v>
      </c>
      <c r="C1749" s="28" t="s">
        <v>1717</v>
      </c>
      <c r="D1749" s="21" t="s">
        <v>1022</v>
      </c>
      <c r="E1749" s="29" t="s">
        <v>1718</v>
      </c>
      <c r="F1749" s="19">
        <v>3582760</v>
      </c>
      <c r="G1749" s="19">
        <v>286621</v>
      </c>
      <c r="H1749" s="19">
        <f t="shared" si="526"/>
        <v>3869381</v>
      </c>
    </row>
    <row r="1750" spans="1:8" s="20" customFormat="1" ht="26.25" customHeight="1" x14ac:dyDescent="0.25">
      <c r="A1750" s="14">
        <v>791</v>
      </c>
      <c r="B1750" s="77">
        <v>44897</v>
      </c>
      <c r="C1750" s="28" t="s">
        <v>1719</v>
      </c>
      <c r="D1750" s="21" t="s">
        <v>1022</v>
      </c>
      <c r="E1750" s="29" t="s">
        <v>1720</v>
      </c>
      <c r="F1750" s="19">
        <v>1393092</v>
      </c>
      <c r="G1750" s="19">
        <v>111447</v>
      </c>
      <c r="H1750" s="19">
        <f t="shared" si="526"/>
        <v>1504539</v>
      </c>
    </row>
    <row r="1751" spans="1:8" s="20" customFormat="1" ht="26.25" customHeight="1" x14ac:dyDescent="0.25">
      <c r="A1751" s="14">
        <v>792</v>
      </c>
      <c r="B1751" s="77">
        <v>44897</v>
      </c>
      <c r="C1751" s="28" t="s">
        <v>1721</v>
      </c>
      <c r="D1751" s="21" t="s">
        <v>1022</v>
      </c>
      <c r="E1751" s="29" t="s">
        <v>1722</v>
      </c>
      <c r="F1751" s="19">
        <v>1357245</v>
      </c>
      <c r="G1751" s="19">
        <v>108580</v>
      </c>
      <c r="H1751" s="19">
        <f t="shared" si="526"/>
        <v>1465825</v>
      </c>
    </row>
    <row r="1752" spans="1:8" s="20" customFormat="1" ht="26.25" customHeight="1" x14ac:dyDescent="0.25">
      <c r="A1752" s="14">
        <v>793</v>
      </c>
      <c r="B1752" s="77">
        <v>44898</v>
      </c>
      <c r="C1752" s="28" t="s">
        <v>1730</v>
      </c>
      <c r="D1752" s="21" t="s">
        <v>1022</v>
      </c>
      <c r="E1752" s="29" t="s">
        <v>1731</v>
      </c>
      <c r="F1752" s="19">
        <v>3558215</v>
      </c>
      <c r="G1752" s="19">
        <v>284657</v>
      </c>
      <c r="H1752" s="19">
        <f t="shared" si="526"/>
        <v>3842872</v>
      </c>
    </row>
    <row r="1753" spans="1:8" s="20" customFormat="1" ht="26.25" customHeight="1" x14ac:dyDescent="0.25">
      <c r="A1753" s="14">
        <v>794</v>
      </c>
      <c r="B1753" s="77">
        <v>44898</v>
      </c>
      <c r="C1753" s="28" t="s">
        <v>1732</v>
      </c>
      <c r="D1753" s="21" t="s">
        <v>1022</v>
      </c>
      <c r="E1753" s="29">
        <v>4144677849</v>
      </c>
      <c r="F1753" s="19">
        <v>3407670</v>
      </c>
      <c r="G1753" s="19">
        <v>272614</v>
      </c>
      <c r="H1753" s="19">
        <f t="shared" si="526"/>
        <v>3680284</v>
      </c>
    </row>
    <row r="1754" spans="1:8" s="20" customFormat="1" ht="26.25" customHeight="1" x14ac:dyDescent="0.25">
      <c r="A1754" s="14"/>
      <c r="B1754" s="77">
        <v>44898</v>
      </c>
      <c r="C1754" s="28" t="s">
        <v>1732</v>
      </c>
      <c r="D1754" s="21" t="s">
        <v>1022</v>
      </c>
      <c r="E1754" s="29">
        <v>4144678772</v>
      </c>
      <c r="F1754" s="19">
        <v>3407670</v>
      </c>
      <c r="G1754" s="19">
        <v>272614</v>
      </c>
      <c r="H1754" s="19">
        <f t="shared" ref="H1754" si="531">F1754+G1754</f>
        <v>3680284</v>
      </c>
    </row>
    <row r="1755" spans="1:8" s="20" customFormat="1" ht="26.25" customHeight="1" x14ac:dyDescent="0.25">
      <c r="A1755" s="14">
        <v>795</v>
      </c>
      <c r="B1755" s="77">
        <v>44898</v>
      </c>
      <c r="C1755" s="28" t="s">
        <v>1734</v>
      </c>
      <c r="D1755" s="21" t="s">
        <v>1022</v>
      </c>
      <c r="E1755" s="29">
        <v>4144577457</v>
      </c>
      <c r="F1755" s="19">
        <v>1941809</v>
      </c>
      <c r="G1755" s="19">
        <v>155345</v>
      </c>
      <c r="H1755" s="19">
        <f t="shared" si="526"/>
        <v>2097154</v>
      </c>
    </row>
    <row r="1756" spans="1:8" s="20" customFormat="1" ht="26.25" customHeight="1" x14ac:dyDescent="0.25">
      <c r="A1756" s="14"/>
      <c r="B1756" s="77">
        <v>44898</v>
      </c>
      <c r="C1756" s="28" t="s">
        <v>1734</v>
      </c>
      <c r="D1756" s="21" t="s">
        <v>1022</v>
      </c>
      <c r="E1756" s="29">
        <v>4144671430</v>
      </c>
      <c r="F1756" s="19">
        <v>1941809</v>
      </c>
      <c r="G1756" s="19">
        <v>155345</v>
      </c>
      <c r="H1756" s="19">
        <f t="shared" ref="H1756" si="532">F1756+G1756</f>
        <v>2097154</v>
      </c>
    </row>
    <row r="1757" spans="1:8" s="20" customFormat="1" ht="26.25" customHeight="1" x14ac:dyDescent="0.25">
      <c r="A1757" s="14">
        <v>796</v>
      </c>
      <c r="B1757" s="77">
        <v>44898</v>
      </c>
      <c r="C1757" s="28" t="s">
        <v>1736</v>
      </c>
      <c r="D1757" s="21" t="s">
        <v>1022</v>
      </c>
      <c r="E1757" s="29" t="s">
        <v>1737</v>
      </c>
      <c r="F1757" s="19">
        <v>2011652</v>
      </c>
      <c r="G1757" s="19">
        <v>160932</v>
      </c>
      <c r="H1757" s="19">
        <f t="shared" si="526"/>
        <v>2172584</v>
      </c>
    </row>
    <row r="1758" spans="1:8" s="20" customFormat="1" ht="26.25" customHeight="1" x14ac:dyDescent="0.25">
      <c r="A1758" s="14">
        <v>797</v>
      </c>
      <c r="B1758" s="77">
        <v>44898</v>
      </c>
      <c r="C1758" s="28" t="s">
        <v>1738</v>
      </c>
      <c r="D1758" s="21" t="s">
        <v>1022</v>
      </c>
      <c r="E1758" s="29" t="s">
        <v>1739</v>
      </c>
      <c r="F1758" s="19">
        <v>297000</v>
      </c>
      <c r="G1758" s="19">
        <v>23760</v>
      </c>
      <c r="H1758" s="19">
        <f t="shared" si="526"/>
        <v>320760</v>
      </c>
    </row>
    <row r="1759" spans="1:8" s="20" customFormat="1" ht="26.25" customHeight="1" x14ac:dyDescent="0.25">
      <c r="A1759" s="14">
        <v>798</v>
      </c>
      <c r="B1759" s="77">
        <v>44898</v>
      </c>
      <c r="C1759" s="28" t="s">
        <v>1740</v>
      </c>
      <c r="D1759" s="21" t="s">
        <v>1022</v>
      </c>
      <c r="E1759" s="29" t="s">
        <v>1741</v>
      </c>
      <c r="F1759" s="19">
        <v>297000</v>
      </c>
      <c r="G1759" s="19">
        <v>23760</v>
      </c>
      <c r="H1759" s="19">
        <f t="shared" si="526"/>
        <v>320760</v>
      </c>
    </row>
    <row r="1760" spans="1:8" s="20" customFormat="1" ht="26.25" customHeight="1" x14ac:dyDescent="0.25">
      <c r="A1760" s="14">
        <v>799</v>
      </c>
      <c r="B1760" s="77">
        <v>44898</v>
      </c>
      <c r="C1760" s="28" t="s">
        <v>1742</v>
      </c>
      <c r="D1760" s="21" t="s">
        <v>1022</v>
      </c>
      <c r="E1760" s="29" t="s">
        <v>1743</v>
      </c>
      <c r="F1760" s="19">
        <v>377597</v>
      </c>
      <c r="G1760" s="19">
        <v>30208</v>
      </c>
      <c r="H1760" s="19">
        <f t="shared" si="526"/>
        <v>407805</v>
      </c>
    </row>
    <row r="1761" spans="1:8" s="20" customFormat="1" ht="26.25" customHeight="1" x14ac:dyDescent="0.25">
      <c r="A1761" s="14">
        <v>800</v>
      </c>
      <c r="B1761" s="77">
        <v>44898</v>
      </c>
      <c r="C1761" s="28" t="s">
        <v>1744</v>
      </c>
      <c r="D1761" s="21" t="s">
        <v>1022</v>
      </c>
      <c r="E1761" s="29" t="s">
        <v>1745</v>
      </c>
      <c r="F1761" s="19">
        <v>578325</v>
      </c>
      <c r="G1761" s="19">
        <v>46266</v>
      </c>
      <c r="H1761" s="19">
        <f t="shared" si="526"/>
        <v>624591</v>
      </c>
    </row>
    <row r="1762" spans="1:8" s="20" customFormat="1" ht="26.25" customHeight="1" x14ac:dyDescent="0.25">
      <c r="A1762" s="14">
        <v>801</v>
      </c>
      <c r="B1762" s="77">
        <v>44898</v>
      </c>
      <c r="C1762" s="28" t="s">
        <v>1746</v>
      </c>
      <c r="D1762" s="21" t="s">
        <v>1022</v>
      </c>
      <c r="E1762" s="29" t="s">
        <v>1747</v>
      </c>
      <c r="F1762" s="19">
        <v>377597</v>
      </c>
      <c r="G1762" s="19">
        <v>30208</v>
      </c>
      <c r="H1762" s="19">
        <f t="shared" si="526"/>
        <v>407805</v>
      </c>
    </row>
    <row r="1763" spans="1:8" s="20" customFormat="1" ht="26.25" customHeight="1" x14ac:dyDescent="0.25">
      <c r="A1763" s="14">
        <v>802</v>
      </c>
      <c r="B1763" s="77">
        <v>44898</v>
      </c>
      <c r="C1763" s="28" t="s">
        <v>1748</v>
      </c>
      <c r="D1763" s="21" t="s">
        <v>1022</v>
      </c>
      <c r="E1763" s="29" t="s">
        <v>1749</v>
      </c>
      <c r="F1763" s="19">
        <v>293724</v>
      </c>
      <c r="G1763" s="19">
        <v>23498</v>
      </c>
      <c r="H1763" s="19">
        <f t="shared" si="526"/>
        <v>317222</v>
      </c>
    </row>
    <row r="1764" spans="1:8" s="20" customFormat="1" ht="26.25" customHeight="1" x14ac:dyDescent="0.25">
      <c r="A1764" s="14">
        <v>803</v>
      </c>
      <c r="B1764" s="77">
        <v>44898</v>
      </c>
      <c r="C1764" s="28" t="s">
        <v>1750</v>
      </c>
      <c r="D1764" s="21" t="s">
        <v>1022</v>
      </c>
      <c r="E1764" s="29" t="s">
        <v>1751</v>
      </c>
      <c r="F1764" s="19">
        <v>200728</v>
      </c>
      <c r="G1764" s="19">
        <v>16058</v>
      </c>
      <c r="H1764" s="19">
        <f t="shared" si="526"/>
        <v>216786</v>
      </c>
    </row>
    <row r="1765" spans="1:8" s="20" customFormat="1" ht="26.25" customHeight="1" x14ac:dyDescent="0.25">
      <c r="A1765" s="14">
        <v>804</v>
      </c>
      <c r="B1765" s="77">
        <v>44898</v>
      </c>
      <c r="C1765" s="28" t="s">
        <v>1752</v>
      </c>
      <c r="D1765" s="21" t="s">
        <v>1022</v>
      </c>
      <c r="E1765" s="29" t="s">
        <v>1753</v>
      </c>
      <c r="F1765" s="19">
        <v>44046918</v>
      </c>
      <c r="G1765" s="19">
        <v>3523753</v>
      </c>
      <c r="H1765" s="19">
        <f t="shared" si="526"/>
        <v>47570671</v>
      </c>
    </row>
    <row r="1766" spans="1:8" s="20" customFormat="1" ht="26.25" customHeight="1" x14ac:dyDescent="0.25">
      <c r="A1766" s="14">
        <v>805</v>
      </c>
      <c r="B1766" s="77">
        <v>44898</v>
      </c>
      <c r="C1766" s="28" t="s">
        <v>1764</v>
      </c>
      <c r="D1766" s="21" t="s">
        <v>1022</v>
      </c>
      <c r="E1766" s="29">
        <v>4144514979</v>
      </c>
      <c r="F1766" s="19">
        <v>4218665</v>
      </c>
      <c r="G1766" s="19">
        <v>337493</v>
      </c>
      <c r="H1766" s="19">
        <f t="shared" si="526"/>
        <v>4556158</v>
      </c>
    </row>
    <row r="1767" spans="1:8" s="20" customFormat="1" ht="26.25" customHeight="1" x14ac:dyDescent="0.25">
      <c r="A1767" s="14">
        <v>806</v>
      </c>
      <c r="B1767" s="77">
        <v>44898</v>
      </c>
      <c r="C1767" s="28" t="s">
        <v>1754</v>
      </c>
      <c r="D1767" s="21" t="s">
        <v>1022</v>
      </c>
      <c r="E1767" s="29">
        <v>4144529797</v>
      </c>
      <c r="F1767" s="19">
        <v>4088584</v>
      </c>
      <c r="G1767" s="19">
        <v>327087</v>
      </c>
      <c r="H1767" s="19">
        <f t="shared" si="526"/>
        <v>4415671</v>
      </c>
    </row>
    <row r="1768" spans="1:8" s="20" customFormat="1" ht="26.25" customHeight="1" x14ac:dyDescent="0.25">
      <c r="A1768" s="14"/>
      <c r="B1768" s="77">
        <v>44898</v>
      </c>
      <c r="C1768" s="28" t="s">
        <v>1754</v>
      </c>
      <c r="D1768" s="21" t="s">
        <v>1022</v>
      </c>
      <c r="E1768" s="29">
        <v>4144481027</v>
      </c>
      <c r="F1768" s="19">
        <v>4088584</v>
      </c>
      <c r="G1768" s="19">
        <v>327087</v>
      </c>
      <c r="H1768" s="19">
        <f t="shared" ref="H1768" si="533">F1768+G1768</f>
        <v>4415671</v>
      </c>
    </row>
    <row r="1769" spans="1:8" s="20" customFormat="1" ht="26.25" customHeight="1" x14ac:dyDescent="0.25">
      <c r="A1769" s="14">
        <v>807</v>
      </c>
      <c r="B1769" s="77">
        <v>44898</v>
      </c>
      <c r="C1769" s="28" t="s">
        <v>1756</v>
      </c>
      <c r="D1769" s="21" t="s">
        <v>1022</v>
      </c>
      <c r="E1769" s="29">
        <v>4144480876</v>
      </c>
      <c r="F1769" s="19">
        <v>3818340</v>
      </c>
      <c r="G1769" s="19">
        <v>305467</v>
      </c>
      <c r="H1769" s="19">
        <f t="shared" si="526"/>
        <v>4123807</v>
      </c>
    </row>
    <row r="1770" spans="1:8" s="20" customFormat="1" ht="26.25" customHeight="1" x14ac:dyDescent="0.25">
      <c r="A1770" s="14"/>
      <c r="B1770" s="77">
        <v>44898</v>
      </c>
      <c r="C1770" s="28" t="s">
        <v>1756</v>
      </c>
      <c r="D1770" s="21" t="s">
        <v>1022</v>
      </c>
      <c r="E1770" s="29">
        <v>4144481196</v>
      </c>
      <c r="F1770" s="19">
        <v>3818340</v>
      </c>
      <c r="G1770" s="19">
        <v>305467</v>
      </c>
      <c r="H1770" s="19">
        <f t="shared" ref="H1770" si="534">F1770+G1770</f>
        <v>4123807</v>
      </c>
    </row>
    <row r="1771" spans="1:8" s="20" customFormat="1" ht="26.25" customHeight="1" x14ac:dyDescent="0.25">
      <c r="A1771" s="14">
        <v>808</v>
      </c>
      <c r="B1771" s="77">
        <v>44898</v>
      </c>
      <c r="C1771" s="28" t="s">
        <v>1758</v>
      </c>
      <c r="D1771" s="21" t="s">
        <v>1022</v>
      </c>
      <c r="E1771" s="29" t="s">
        <v>1759</v>
      </c>
      <c r="F1771" s="19">
        <v>2129076</v>
      </c>
      <c r="G1771" s="19">
        <v>170326</v>
      </c>
      <c r="H1771" s="19">
        <f t="shared" si="526"/>
        <v>2299402</v>
      </c>
    </row>
    <row r="1772" spans="1:8" s="20" customFormat="1" ht="26.25" customHeight="1" x14ac:dyDescent="0.25">
      <c r="A1772" s="14">
        <v>809</v>
      </c>
      <c r="B1772" s="77">
        <v>44898</v>
      </c>
      <c r="C1772" s="28" t="s">
        <v>1760</v>
      </c>
      <c r="D1772" s="21" t="s">
        <v>1022</v>
      </c>
      <c r="E1772" s="29" t="s">
        <v>1761</v>
      </c>
      <c r="F1772" s="19">
        <v>2131367</v>
      </c>
      <c r="G1772" s="19">
        <v>170509</v>
      </c>
      <c r="H1772" s="19">
        <f t="shared" si="526"/>
        <v>2301876</v>
      </c>
    </row>
    <row r="1773" spans="1:8" s="20" customFormat="1" ht="26.25" customHeight="1" x14ac:dyDescent="0.25">
      <c r="A1773" s="14">
        <v>810</v>
      </c>
      <c r="B1773" s="77">
        <v>44898</v>
      </c>
      <c r="C1773" s="28" t="s">
        <v>1762</v>
      </c>
      <c r="D1773" s="21" t="s">
        <v>1022</v>
      </c>
      <c r="E1773" s="29" t="s">
        <v>1763</v>
      </c>
      <c r="F1773" s="19">
        <v>250910</v>
      </c>
      <c r="G1773" s="19">
        <v>20073</v>
      </c>
      <c r="H1773" s="19">
        <f t="shared" si="526"/>
        <v>270983</v>
      </c>
    </row>
    <row r="1774" spans="1:8" s="20" customFormat="1" ht="26.25" hidden="1" customHeight="1" x14ac:dyDescent="0.25">
      <c r="A1774" s="14">
        <v>811</v>
      </c>
      <c r="B1774" s="77"/>
      <c r="C1774" s="28"/>
      <c r="D1774" s="21"/>
      <c r="E1774" s="29"/>
      <c r="F1774" s="19"/>
      <c r="G1774" s="19"/>
      <c r="H1774" s="19">
        <f t="shared" si="526"/>
        <v>0</v>
      </c>
    </row>
    <row r="1775" spans="1:8" s="20" customFormat="1" ht="26.25" hidden="1" customHeight="1" x14ac:dyDescent="0.25">
      <c r="A1775" s="14">
        <v>812</v>
      </c>
      <c r="B1775" s="77"/>
      <c r="C1775" s="28"/>
      <c r="D1775" s="21"/>
      <c r="E1775" s="29"/>
      <c r="F1775" s="19"/>
      <c r="G1775" s="19"/>
      <c r="H1775" s="19">
        <f t="shared" si="526"/>
        <v>0</v>
      </c>
    </row>
    <row r="1776" spans="1:8" s="20" customFormat="1" ht="26.25" hidden="1" customHeight="1" x14ac:dyDescent="0.25">
      <c r="A1776" s="14">
        <v>813</v>
      </c>
      <c r="B1776" s="77"/>
      <c r="C1776" s="28"/>
      <c r="D1776" s="21"/>
      <c r="E1776" s="29"/>
      <c r="F1776" s="19"/>
      <c r="G1776" s="19"/>
      <c r="H1776" s="19">
        <f t="shared" si="526"/>
        <v>0</v>
      </c>
    </row>
    <row r="1777" spans="1:8" s="20" customFormat="1" ht="26.25" hidden="1" customHeight="1" x14ac:dyDescent="0.25">
      <c r="A1777" s="14">
        <v>814</v>
      </c>
      <c r="B1777" s="77"/>
      <c r="C1777" s="28"/>
      <c r="D1777" s="21"/>
      <c r="E1777" s="29"/>
      <c r="F1777" s="19"/>
      <c r="G1777" s="19"/>
      <c r="H1777" s="19">
        <f t="shared" si="526"/>
        <v>0</v>
      </c>
    </row>
    <row r="1778" spans="1:8" s="20" customFormat="1" ht="26.25" hidden="1" customHeight="1" x14ac:dyDescent="0.25">
      <c r="A1778" s="14">
        <v>815</v>
      </c>
      <c r="B1778" s="77"/>
      <c r="C1778" s="28"/>
      <c r="D1778" s="21"/>
      <c r="E1778" s="29"/>
      <c r="F1778" s="19"/>
      <c r="G1778" s="19"/>
      <c r="H1778" s="19">
        <f t="shared" si="526"/>
        <v>0</v>
      </c>
    </row>
    <row r="1779" spans="1:8" s="20" customFormat="1" ht="26.25" hidden="1" customHeight="1" x14ac:dyDescent="0.25">
      <c r="A1779" s="14">
        <v>816</v>
      </c>
      <c r="B1779" s="77"/>
      <c r="C1779" s="28"/>
      <c r="D1779" s="21"/>
      <c r="E1779" s="29"/>
      <c r="F1779" s="19"/>
      <c r="G1779" s="19"/>
      <c r="H1779" s="19">
        <f t="shared" si="526"/>
        <v>0</v>
      </c>
    </row>
    <row r="1780" spans="1:8" s="20" customFormat="1" ht="26.25" hidden="1" customHeight="1" x14ac:dyDescent="0.25">
      <c r="A1780" s="14">
        <v>817</v>
      </c>
      <c r="B1780" s="77"/>
      <c r="C1780" s="28"/>
      <c r="D1780" s="21"/>
      <c r="E1780" s="29"/>
      <c r="F1780" s="19"/>
      <c r="G1780" s="19"/>
      <c r="H1780" s="19">
        <f t="shared" si="526"/>
        <v>0</v>
      </c>
    </row>
    <row r="1781" spans="1:8" s="20" customFormat="1" ht="26.25" hidden="1" customHeight="1" x14ac:dyDescent="0.25">
      <c r="A1781" s="14">
        <v>818</v>
      </c>
      <c r="B1781" s="77"/>
      <c r="C1781" s="28"/>
      <c r="D1781" s="21"/>
      <c r="E1781" s="29"/>
      <c r="F1781" s="19"/>
      <c r="G1781" s="19"/>
      <c r="H1781" s="19">
        <f t="shared" si="526"/>
        <v>0</v>
      </c>
    </row>
    <row r="1782" spans="1:8" s="20" customFormat="1" ht="26.25" hidden="1" customHeight="1" x14ac:dyDescent="0.25">
      <c r="A1782" s="14">
        <v>819</v>
      </c>
      <c r="B1782" s="77"/>
      <c r="C1782" s="28"/>
      <c r="D1782" s="21"/>
      <c r="E1782" s="29"/>
      <c r="F1782" s="19"/>
      <c r="G1782" s="19"/>
      <c r="H1782" s="19">
        <f t="shared" si="526"/>
        <v>0</v>
      </c>
    </row>
    <row r="1783" spans="1:8" s="20" customFormat="1" ht="26.25" hidden="1" customHeight="1" x14ac:dyDescent="0.25">
      <c r="A1783" s="14">
        <v>820</v>
      </c>
      <c r="B1783" s="77"/>
      <c r="C1783" s="28"/>
      <c r="D1783" s="21"/>
      <c r="E1783" s="29"/>
      <c r="F1783" s="19"/>
      <c r="G1783" s="19"/>
      <c r="H1783" s="19">
        <f t="shared" si="526"/>
        <v>0</v>
      </c>
    </row>
    <row r="1784" spans="1:8" s="20" customFormat="1" ht="26.25" hidden="1" customHeight="1" x14ac:dyDescent="0.25">
      <c r="A1784" s="14">
        <v>821</v>
      </c>
      <c r="B1784" s="77"/>
      <c r="C1784" s="28"/>
      <c r="D1784" s="21"/>
      <c r="E1784" s="29"/>
      <c r="F1784" s="19"/>
      <c r="G1784" s="19"/>
      <c r="H1784" s="19">
        <f t="shared" si="526"/>
        <v>0</v>
      </c>
    </row>
    <row r="1785" spans="1:8" s="20" customFormat="1" ht="26.25" hidden="1" customHeight="1" x14ac:dyDescent="0.25">
      <c r="A1785" s="14">
        <v>822</v>
      </c>
      <c r="B1785" s="77"/>
      <c r="C1785" s="28"/>
      <c r="D1785" s="21"/>
      <c r="E1785" s="29"/>
      <c r="F1785" s="19"/>
      <c r="G1785" s="19"/>
      <c r="H1785" s="19">
        <f t="shared" si="526"/>
        <v>0</v>
      </c>
    </row>
    <row r="1786" spans="1:8" s="20" customFormat="1" ht="26.25" hidden="1" customHeight="1" x14ac:dyDescent="0.25">
      <c r="A1786" s="14">
        <v>823</v>
      </c>
      <c r="B1786" s="77"/>
      <c r="C1786" s="28"/>
      <c r="D1786" s="21"/>
      <c r="E1786" s="29"/>
      <c r="F1786" s="19"/>
      <c r="G1786" s="19"/>
      <c r="H1786" s="19">
        <f t="shared" si="526"/>
        <v>0</v>
      </c>
    </row>
    <row r="1787" spans="1:8" s="20" customFormat="1" ht="26.25" hidden="1" customHeight="1" x14ac:dyDescent="0.25">
      <c r="A1787" s="14">
        <v>824</v>
      </c>
      <c r="B1787" s="77"/>
      <c r="C1787" s="28"/>
      <c r="D1787" s="21"/>
      <c r="E1787" s="29"/>
      <c r="F1787" s="19"/>
      <c r="G1787" s="19"/>
      <c r="H1787" s="19">
        <f t="shared" si="526"/>
        <v>0</v>
      </c>
    </row>
    <row r="1788" spans="1:8" s="20" customFormat="1" ht="26.25" hidden="1" customHeight="1" x14ac:dyDescent="0.25">
      <c r="A1788" s="14">
        <v>825</v>
      </c>
      <c r="B1788" s="77"/>
      <c r="C1788" s="28"/>
      <c r="D1788" s="21"/>
      <c r="E1788" s="29"/>
      <c r="F1788" s="19"/>
      <c r="G1788" s="19"/>
      <c r="H1788" s="19">
        <f t="shared" si="526"/>
        <v>0</v>
      </c>
    </row>
    <row r="1789" spans="1:8" s="20" customFormat="1" ht="26.25" hidden="1" customHeight="1" x14ac:dyDescent="0.25">
      <c r="A1789" s="14">
        <v>826</v>
      </c>
      <c r="B1789" s="77"/>
      <c r="C1789" s="28"/>
      <c r="D1789" s="21"/>
      <c r="E1789" s="29"/>
      <c r="F1789" s="19"/>
      <c r="G1789" s="19"/>
      <c r="H1789" s="19">
        <f t="shared" si="526"/>
        <v>0</v>
      </c>
    </row>
    <row r="1790" spans="1:8" s="20" customFormat="1" ht="26.25" hidden="1" customHeight="1" x14ac:dyDescent="0.25">
      <c r="A1790" s="14">
        <v>827</v>
      </c>
      <c r="B1790" s="77"/>
      <c r="C1790" s="28"/>
      <c r="D1790" s="21"/>
      <c r="E1790" s="29"/>
      <c r="F1790" s="19"/>
      <c r="G1790" s="19"/>
      <c r="H1790" s="19">
        <f t="shared" si="526"/>
        <v>0</v>
      </c>
    </row>
    <row r="1791" spans="1:8" s="20" customFormat="1" ht="26.25" hidden="1" customHeight="1" x14ac:dyDescent="0.25">
      <c r="A1791" s="14">
        <v>828</v>
      </c>
      <c r="B1791" s="77"/>
      <c r="C1791" s="28"/>
      <c r="D1791" s="21"/>
      <c r="E1791" s="29"/>
      <c r="F1791" s="19"/>
      <c r="G1791" s="19"/>
      <c r="H1791" s="19">
        <f t="shared" si="526"/>
        <v>0</v>
      </c>
    </row>
    <row r="1792" spans="1:8" s="20" customFormat="1" ht="26.25" hidden="1" customHeight="1" x14ac:dyDescent="0.25">
      <c r="A1792" s="14">
        <v>829</v>
      </c>
      <c r="B1792" s="77"/>
      <c r="C1792" s="28"/>
      <c r="D1792" s="21"/>
      <c r="E1792" s="29"/>
      <c r="F1792" s="19"/>
      <c r="G1792" s="19"/>
      <c r="H1792" s="19">
        <f t="shared" si="526"/>
        <v>0</v>
      </c>
    </row>
    <row r="1793" spans="1:8" s="20" customFormat="1" ht="26.25" hidden="1" customHeight="1" x14ac:dyDescent="0.25">
      <c r="A1793" s="14">
        <v>830</v>
      </c>
      <c r="B1793" s="77"/>
      <c r="C1793" s="28"/>
      <c r="D1793" s="21"/>
      <c r="E1793" s="29"/>
      <c r="F1793" s="19"/>
      <c r="G1793" s="19"/>
      <c r="H1793" s="19">
        <f t="shared" si="526"/>
        <v>0</v>
      </c>
    </row>
    <row r="1794" spans="1:8" s="20" customFormat="1" ht="26.25" hidden="1" customHeight="1" x14ac:dyDescent="0.25">
      <c r="A1794" s="14">
        <v>831</v>
      </c>
      <c r="B1794" s="77"/>
      <c r="C1794" s="28"/>
      <c r="D1794" s="21"/>
      <c r="E1794" s="29"/>
      <c r="F1794" s="19"/>
      <c r="G1794" s="19"/>
      <c r="H1794" s="19">
        <f t="shared" si="526"/>
        <v>0</v>
      </c>
    </row>
    <row r="1795" spans="1:8" s="20" customFormat="1" ht="26.25" hidden="1" customHeight="1" x14ac:dyDescent="0.25">
      <c r="A1795" s="14">
        <v>832</v>
      </c>
      <c r="B1795" s="77"/>
      <c r="C1795" s="28"/>
      <c r="D1795" s="21"/>
      <c r="E1795" s="29"/>
      <c r="F1795" s="19"/>
      <c r="G1795" s="19"/>
      <c r="H1795" s="19">
        <f t="shared" si="526"/>
        <v>0</v>
      </c>
    </row>
    <row r="1796" spans="1:8" s="20" customFormat="1" ht="26.25" hidden="1" customHeight="1" x14ac:dyDescent="0.25">
      <c r="A1796" s="14">
        <v>833</v>
      </c>
      <c r="B1796" s="77"/>
      <c r="C1796" s="28"/>
      <c r="D1796" s="21"/>
      <c r="E1796" s="29"/>
      <c r="F1796" s="19"/>
      <c r="G1796" s="19"/>
      <c r="H1796" s="19">
        <f t="shared" si="526"/>
        <v>0</v>
      </c>
    </row>
    <row r="1797" spans="1:8" s="20" customFormat="1" ht="26.25" hidden="1" customHeight="1" x14ac:dyDescent="0.25">
      <c r="A1797" s="14">
        <v>834</v>
      </c>
      <c r="B1797" s="77"/>
      <c r="C1797" s="28"/>
      <c r="D1797" s="21"/>
      <c r="E1797" s="29"/>
      <c r="F1797" s="19"/>
      <c r="G1797" s="19"/>
      <c r="H1797" s="19">
        <f t="shared" si="526"/>
        <v>0</v>
      </c>
    </row>
    <row r="1798" spans="1:8" s="20" customFormat="1" ht="26.25" hidden="1" customHeight="1" x14ac:dyDescent="0.25">
      <c r="A1798" s="14">
        <v>835</v>
      </c>
      <c r="B1798" s="77"/>
      <c r="C1798" s="28"/>
      <c r="D1798" s="21"/>
      <c r="E1798" s="29"/>
      <c r="F1798" s="19"/>
      <c r="G1798" s="19"/>
      <c r="H1798" s="19">
        <f t="shared" si="526"/>
        <v>0</v>
      </c>
    </row>
    <row r="1799" spans="1:8" s="20" customFormat="1" ht="26.25" hidden="1" customHeight="1" x14ac:dyDescent="0.25">
      <c r="A1799" s="14">
        <v>836</v>
      </c>
      <c r="B1799" s="77"/>
      <c r="C1799" s="28"/>
      <c r="D1799" s="21"/>
      <c r="E1799" s="29"/>
      <c r="F1799" s="19"/>
      <c r="G1799" s="19"/>
      <c r="H1799" s="19">
        <f t="shared" ref="H1799:H1862" si="535">F1799+G1799</f>
        <v>0</v>
      </c>
    </row>
    <row r="1800" spans="1:8" s="20" customFormat="1" ht="26.25" hidden="1" customHeight="1" x14ac:dyDescent="0.25">
      <c r="A1800" s="14">
        <v>837</v>
      </c>
      <c r="B1800" s="77"/>
      <c r="C1800" s="28"/>
      <c r="D1800" s="21"/>
      <c r="E1800" s="29"/>
      <c r="F1800" s="19"/>
      <c r="G1800" s="19"/>
      <c r="H1800" s="19">
        <f t="shared" si="535"/>
        <v>0</v>
      </c>
    </row>
    <row r="1801" spans="1:8" s="20" customFormat="1" ht="26.25" hidden="1" customHeight="1" x14ac:dyDescent="0.25">
      <c r="A1801" s="14">
        <v>838</v>
      </c>
      <c r="B1801" s="77"/>
      <c r="C1801" s="28"/>
      <c r="D1801" s="21"/>
      <c r="E1801" s="29"/>
      <c r="F1801" s="19"/>
      <c r="G1801" s="19"/>
      <c r="H1801" s="19">
        <f t="shared" si="535"/>
        <v>0</v>
      </c>
    </row>
    <row r="1802" spans="1:8" s="20" customFormat="1" ht="26.25" hidden="1" customHeight="1" x14ac:dyDescent="0.25">
      <c r="A1802" s="14">
        <v>839</v>
      </c>
      <c r="B1802" s="77"/>
      <c r="C1802" s="28"/>
      <c r="D1802" s="21"/>
      <c r="E1802" s="29"/>
      <c r="F1802" s="19"/>
      <c r="G1802" s="19"/>
      <c r="H1802" s="19">
        <f t="shared" si="535"/>
        <v>0</v>
      </c>
    </row>
    <row r="1803" spans="1:8" s="20" customFormat="1" ht="26.25" hidden="1" customHeight="1" x14ac:dyDescent="0.25">
      <c r="A1803" s="14">
        <v>840</v>
      </c>
      <c r="B1803" s="77"/>
      <c r="C1803" s="28"/>
      <c r="D1803" s="21"/>
      <c r="E1803" s="29"/>
      <c r="F1803" s="19"/>
      <c r="G1803" s="19"/>
      <c r="H1803" s="19">
        <f t="shared" si="535"/>
        <v>0</v>
      </c>
    </row>
    <row r="1804" spans="1:8" s="20" customFormat="1" ht="26.25" hidden="1" customHeight="1" x14ac:dyDescent="0.25">
      <c r="A1804" s="14">
        <v>841</v>
      </c>
      <c r="B1804" s="77"/>
      <c r="C1804" s="28"/>
      <c r="D1804" s="21"/>
      <c r="E1804" s="29"/>
      <c r="F1804" s="19"/>
      <c r="G1804" s="19"/>
      <c r="H1804" s="19">
        <f t="shared" si="535"/>
        <v>0</v>
      </c>
    </row>
    <row r="1805" spans="1:8" s="20" customFormat="1" ht="26.25" hidden="1" customHeight="1" x14ac:dyDescent="0.25">
      <c r="A1805" s="14">
        <v>842</v>
      </c>
      <c r="B1805" s="77"/>
      <c r="C1805" s="28"/>
      <c r="D1805" s="21"/>
      <c r="E1805" s="29"/>
      <c r="F1805" s="19"/>
      <c r="G1805" s="19"/>
      <c r="H1805" s="19">
        <f t="shared" si="535"/>
        <v>0</v>
      </c>
    </row>
    <row r="1806" spans="1:8" s="20" customFormat="1" ht="26.25" hidden="1" customHeight="1" x14ac:dyDescent="0.25">
      <c r="A1806" s="14">
        <v>843</v>
      </c>
      <c r="B1806" s="77"/>
      <c r="C1806" s="28"/>
      <c r="D1806" s="21"/>
      <c r="E1806" s="29"/>
      <c r="F1806" s="19"/>
      <c r="G1806" s="19"/>
      <c r="H1806" s="19">
        <f t="shared" si="535"/>
        <v>0</v>
      </c>
    </row>
    <row r="1807" spans="1:8" s="20" customFormat="1" ht="26.25" hidden="1" customHeight="1" x14ac:dyDescent="0.25">
      <c r="A1807" s="14">
        <v>844</v>
      </c>
      <c r="B1807" s="77"/>
      <c r="C1807" s="28"/>
      <c r="D1807" s="21"/>
      <c r="E1807" s="29"/>
      <c r="F1807" s="19"/>
      <c r="G1807" s="19"/>
      <c r="H1807" s="19">
        <f t="shared" si="535"/>
        <v>0</v>
      </c>
    </row>
    <row r="1808" spans="1:8" s="20" customFormat="1" ht="26.25" hidden="1" customHeight="1" x14ac:dyDescent="0.25">
      <c r="A1808" s="14">
        <v>845</v>
      </c>
      <c r="B1808" s="77"/>
      <c r="C1808" s="28"/>
      <c r="D1808" s="21"/>
      <c r="E1808" s="29"/>
      <c r="F1808" s="19"/>
      <c r="G1808" s="19"/>
      <c r="H1808" s="19">
        <f t="shared" si="535"/>
        <v>0</v>
      </c>
    </row>
    <row r="1809" spans="1:8" s="20" customFormat="1" ht="26.25" hidden="1" customHeight="1" x14ac:dyDescent="0.25">
      <c r="A1809" s="14">
        <v>846</v>
      </c>
      <c r="B1809" s="77"/>
      <c r="C1809" s="28"/>
      <c r="D1809" s="21"/>
      <c r="E1809" s="29"/>
      <c r="F1809" s="19"/>
      <c r="G1809" s="19"/>
      <c r="H1809" s="19">
        <f t="shared" si="535"/>
        <v>0</v>
      </c>
    </row>
    <row r="1810" spans="1:8" s="20" customFormat="1" ht="26.25" hidden="1" customHeight="1" x14ac:dyDescent="0.25">
      <c r="A1810" s="14">
        <v>847</v>
      </c>
      <c r="B1810" s="77"/>
      <c r="C1810" s="28"/>
      <c r="D1810" s="21"/>
      <c r="E1810" s="29"/>
      <c r="F1810" s="19"/>
      <c r="G1810" s="19"/>
      <c r="H1810" s="19">
        <f t="shared" si="535"/>
        <v>0</v>
      </c>
    </row>
    <row r="1811" spans="1:8" s="20" customFormat="1" ht="26.25" hidden="1" customHeight="1" x14ac:dyDescent="0.25">
      <c r="A1811" s="14">
        <v>848</v>
      </c>
      <c r="B1811" s="77"/>
      <c r="C1811" s="28"/>
      <c r="D1811" s="21"/>
      <c r="E1811" s="29"/>
      <c r="F1811" s="19"/>
      <c r="G1811" s="19"/>
      <c r="H1811" s="19">
        <f t="shared" si="535"/>
        <v>0</v>
      </c>
    </row>
    <row r="1812" spans="1:8" s="20" customFormat="1" ht="26.25" hidden="1" customHeight="1" x14ac:dyDescent="0.25">
      <c r="A1812" s="14">
        <v>849</v>
      </c>
      <c r="B1812" s="77"/>
      <c r="C1812" s="28"/>
      <c r="D1812" s="21"/>
      <c r="E1812" s="29"/>
      <c r="F1812" s="19"/>
      <c r="G1812" s="19"/>
      <c r="H1812" s="19">
        <f t="shared" si="535"/>
        <v>0</v>
      </c>
    </row>
    <row r="1813" spans="1:8" s="20" customFormat="1" ht="26.25" hidden="1" customHeight="1" x14ac:dyDescent="0.25">
      <c r="A1813" s="14">
        <v>850</v>
      </c>
      <c r="B1813" s="77"/>
      <c r="C1813" s="28"/>
      <c r="D1813" s="21"/>
      <c r="E1813" s="29"/>
      <c r="F1813" s="19"/>
      <c r="G1813" s="19"/>
      <c r="H1813" s="19">
        <f t="shared" si="535"/>
        <v>0</v>
      </c>
    </row>
    <row r="1814" spans="1:8" s="20" customFormat="1" ht="26.25" hidden="1" customHeight="1" x14ac:dyDescent="0.25">
      <c r="A1814" s="14">
        <v>851</v>
      </c>
      <c r="B1814" s="77"/>
      <c r="C1814" s="28"/>
      <c r="D1814" s="21"/>
      <c r="E1814" s="29"/>
      <c r="F1814" s="19"/>
      <c r="G1814" s="19"/>
      <c r="H1814" s="19">
        <f t="shared" si="535"/>
        <v>0</v>
      </c>
    </row>
    <row r="1815" spans="1:8" s="20" customFormat="1" ht="26.25" hidden="1" customHeight="1" x14ac:dyDescent="0.25">
      <c r="A1815" s="14">
        <v>852</v>
      </c>
      <c r="B1815" s="77"/>
      <c r="C1815" s="28"/>
      <c r="D1815" s="21"/>
      <c r="E1815" s="29"/>
      <c r="F1815" s="19"/>
      <c r="G1815" s="19"/>
      <c r="H1815" s="19">
        <f t="shared" si="535"/>
        <v>0</v>
      </c>
    </row>
    <row r="1816" spans="1:8" s="20" customFormat="1" ht="26.25" hidden="1" customHeight="1" x14ac:dyDescent="0.25">
      <c r="A1816" s="14">
        <v>853</v>
      </c>
      <c r="B1816" s="77"/>
      <c r="C1816" s="28"/>
      <c r="D1816" s="21"/>
      <c r="E1816" s="29"/>
      <c r="F1816" s="19"/>
      <c r="G1816" s="19"/>
      <c r="H1816" s="19">
        <f t="shared" si="535"/>
        <v>0</v>
      </c>
    </row>
    <row r="1817" spans="1:8" s="20" customFormat="1" ht="26.25" hidden="1" customHeight="1" x14ac:dyDescent="0.25">
      <c r="A1817" s="14">
        <v>854</v>
      </c>
      <c r="B1817" s="77"/>
      <c r="C1817" s="28"/>
      <c r="D1817" s="21"/>
      <c r="E1817" s="29"/>
      <c r="F1817" s="19"/>
      <c r="G1817" s="19"/>
      <c r="H1817" s="19">
        <f t="shared" si="535"/>
        <v>0</v>
      </c>
    </row>
    <row r="1818" spans="1:8" s="20" customFormat="1" ht="26.25" hidden="1" customHeight="1" x14ac:dyDescent="0.25">
      <c r="A1818" s="14">
        <v>855</v>
      </c>
      <c r="B1818" s="77"/>
      <c r="C1818" s="28"/>
      <c r="D1818" s="21"/>
      <c r="E1818" s="29"/>
      <c r="F1818" s="19"/>
      <c r="G1818" s="19"/>
      <c r="H1818" s="19">
        <f t="shared" si="535"/>
        <v>0</v>
      </c>
    </row>
    <row r="1819" spans="1:8" s="20" customFormat="1" ht="26.25" hidden="1" customHeight="1" x14ac:dyDescent="0.25">
      <c r="A1819" s="14">
        <v>856</v>
      </c>
      <c r="B1819" s="77"/>
      <c r="C1819" s="28"/>
      <c r="D1819" s="21"/>
      <c r="E1819" s="29"/>
      <c r="F1819" s="19"/>
      <c r="G1819" s="19"/>
      <c r="H1819" s="19">
        <f t="shared" si="535"/>
        <v>0</v>
      </c>
    </row>
    <row r="1820" spans="1:8" s="20" customFormat="1" ht="26.25" hidden="1" customHeight="1" x14ac:dyDescent="0.25">
      <c r="A1820" s="14">
        <v>857</v>
      </c>
      <c r="B1820" s="77"/>
      <c r="C1820" s="28"/>
      <c r="D1820" s="21"/>
      <c r="E1820" s="29"/>
      <c r="F1820" s="19"/>
      <c r="G1820" s="19"/>
      <c r="H1820" s="19">
        <f t="shared" si="535"/>
        <v>0</v>
      </c>
    </row>
    <row r="1821" spans="1:8" s="20" customFormat="1" ht="26.25" hidden="1" customHeight="1" x14ac:dyDescent="0.25">
      <c r="A1821" s="14">
        <v>858</v>
      </c>
      <c r="B1821" s="77"/>
      <c r="C1821" s="28"/>
      <c r="D1821" s="21"/>
      <c r="E1821" s="29"/>
      <c r="F1821" s="19"/>
      <c r="G1821" s="19"/>
      <c r="H1821" s="19">
        <f t="shared" si="535"/>
        <v>0</v>
      </c>
    </row>
    <row r="1822" spans="1:8" s="20" customFormat="1" ht="26.25" hidden="1" customHeight="1" x14ac:dyDescent="0.25">
      <c r="A1822" s="14">
        <v>859</v>
      </c>
      <c r="B1822" s="77"/>
      <c r="C1822" s="28"/>
      <c r="D1822" s="21"/>
      <c r="E1822" s="29"/>
      <c r="F1822" s="19"/>
      <c r="G1822" s="19"/>
      <c r="H1822" s="19">
        <f t="shared" si="535"/>
        <v>0</v>
      </c>
    </row>
    <row r="1823" spans="1:8" s="20" customFormat="1" ht="26.25" hidden="1" customHeight="1" x14ac:dyDescent="0.25">
      <c r="A1823" s="14">
        <v>860</v>
      </c>
      <c r="B1823" s="77"/>
      <c r="C1823" s="28"/>
      <c r="D1823" s="21"/>
      <c r="E1823" s="29"/>
      <c r="F1823" s="19"/>
      <c r="G1823" s="19"/>
      <c r="H1823" s="19">
        <f t="shared" si="535"/>
        <v>0</v>
      </c>
    </row>
    <row r="1824" spans="1:8" s="20" customFormat="1" ht="26.25" hidden="1" customHeight="1" x14ac:dyDescent="0.25">
      <c r="A1824" s="14">
        <v>861</v>
      </c>
      <c r="B1824" s="77"/>
      <c r="C1824" s="28"/>
      <c r="D1824" s="21"/>
      <c r="E1824" s="29"/>
      <c r="F1824" s="19"/>
      <c r="G1824" s="19"/>
      <c r="H1824" s="19">
        <f t="shared" si="535"/>
        <v>0</v>
      </c>
    </row>
    <row r="1825" spans="1:8" s="20" customFormat="1" ht="26.25" hidden="1" customHeight="1" x14ac:dyDescent="0.25">
      <c r="A1825" s="14">
        <v>862</v>
      </c>
      <c r="B1825" s="77"/>
      <c r="C1825" s="28"/>
      <c r="D1825" s="21"/>
      <c r="E1825" s="29"/>
      <c r="F1825" s="19"/>
      <c r="G1825" s="19"/>
      <c r="H1825" s="19">
        <f t="shared" si="535"/>
        <v>0</v>
      </c>
    </row>
    <row r="1826" spans="1:8" s="20" customFormat="1" ht="26.25" hidden="1" customHeight="1" x14ac:dyDescent="0.25">
      <c r="A1826" s="14">
        <v>863</v>
      </c>
      <c r="B1826" s="77"/>
      <c r="C1826" s="28"/>
      <c r="D1826" s="21"/>
      <c r="E1826" s="29"/>
      <c r="F1826" s="19"/>
      <c r="G1826" s="19"/>
      <c r="H1826" s="19">
        <f t="shared" si="535"/>
        <v>0</v>
      </c>
    </row>
    <row r="1827" spans="1:8" s="20" customFormat="1" ht="26.25" hidden="1" customHeight="1" x14ac:dyDescent="0.25">
      <c r="A1827" s="14">
        <v>864</v>
      </c>
      <c r="B1827" s="77"/>
      <c r="C1827" s="28"/>
      <c r="D1827" s="21"/>
      <c r="E1827" s="29"/>
      <c r="F1827" s="19"/>
      <c r="G1827" s="19"/>
      <c r="H1827" s="19">
        <f t="shared" si="535"/>
        <v>0</v>
      </c>
    </row>
    <row r="1828" spans="1:8" s="20" customFormat="1" ht="26.25" hidden="1" customHeight="1" x14ac:dyDescent="0.25">
      <c r="A1828" s="14">
        <v>865</v>
      </c>
      <c r="B1828" s="77"/>
      <c r="C1828" s="28"/>
      <c r="D1828" s="21"/>
      <c r="E1828" s="29"/>
      <c r="F1828" s="19"/>
      <c r="G1828" s="19"/>
      <c r="H1828" s="19">
        <f t="shared" si="535"/>
        <v>0</v>
      </c>
    </row>
    <row r="1829" spans="1:8" s="20" customFormat="1" ht="26.25" hidden="1" customHeight="1" x14ac:dyDescent="0.25">
      <c r="A1829" s="14">
        <v>866</v>
      </c>
      <c r="B1829" s="77"/>
      <c r="C1829" s="28"/>
      <c r="D1829" s="21"/>
      <c r="E1829" s="29"/>
      <c r="F1829" s="19"/>
      <c r="G1829" s="19"/>
      <c r="H1829" s="19">
        <f t="shared" si="535"/>
        <v>0</v>
      </c>
    </row>
    <row r="1830" spans="1:8" s="20" customFormat="1" ht="26.25" hidden="1" customHeight="1" x14ac:dyDescent="0.25">
      <c r="A1830" s="14">
        <v>867</v>
      </c>
      <c r="B1830" s="77"/>
      <c r="C1830" s="28"/>
      <c r="D1830" s="21"/>
      <c r="E1830" s="29"/>
      <c r="F1830" s="19"/>
      <c r="G1830" s="19"/>
      <c r="H1830" s="19">
        <f t="shared" si="535"/>
        <v>0</v>
      </c>
    </row>
    <row r="1831" spans="1:8" s="20" customFormat="1" ht="26.25" hidden="1" customHeight="1" x14ac:dyDescent="0.25">
      <c r="A1831" s="14">
        <v>868</v>
      </c>
      <c r="B1831" s="77"/>
      <c r="C1831" s="28"/>
      <c r="D1831" s="21"/>
      <c r="E1831" s="29"/>
      <c r="F1831" s="19"/>
      <c r="G1831" s="19"/>
      <c r="H1831" s="19">
        <f t="shared" si="535"/>
        <v>0</v>
      </c>
    </row>
    <row r="1832" spans="1:8" s="20" customFormat="1" ht="26.25" hidden="1" customHeight="1" x14ac:dyDescent="0.25">
      <c r="A1832" s="14">
        <v>869</v>
      </c>
      <c r="B1832" s="77"/>
      <c r="C1832" s="28"/>
      <c r="D1832" s="21"/>
      <c r="E1832" s="29"/>
      <c r="F1832" s="19"/>
      <c r="G1832" s="19"/>
      <c r="H1832" s="19">
        <f t="shared" si="535"/>
        <v>0</v>
      </c>
    </row>
    <row r="1833" spans="1:8" s="20" customFormat="1" ht="26.25" hidden="1" customHeight="1" x14ac:dyDescent="0.25">
      <c r="A1833" s="14">
        <v>870</v>
      </c>
      <c r="B1833" s="77"/>
      <c r="C1833" s="28"/>
      <c r="D1833" s="21"/>
      <c r="E1833" s="29"/>
      <c r="F1833" s="19"/>
      <c r="G1833" s="19"/>
      <c r="H1833" s="19">
        <f t="shared" si="535"/>
        <v>0</v>
      </c>
    </row>
    <row r="1834" spans="1:8" s="20" customFormat="1" ht="26.25" hidden="1" customHeight="1" x14ac:dyDescent="0.25">
      <c r="A1834" s="14">
        <v>871</v>
      </c>
      <c r="B1834" s="77"/>
      <c r="C1834" s="28"/>
      <c r="D1834" s="21"/>
      <c r="E1834" s="29"/>
      <c r="F1834" s="19"/>
      <c r="G1834" s="19"/>
      <c r="H1834" s="19">
        <f t="shared" si="535"/>
        <v>0</v>
      </c>
    </row>
    <row r="1835" spans="1:8" s="20" customFormat="1" ht="26.25" hidden="1" customHeight="1" x14ac:dyDescent="0.25">
      <c r="A1835" s="14">
        <v>872</v>
      </c>
      <c r="B1835" s="77"/>
      <c r="C1835" s="28"/>
      <c r="D1835" s="21"/>
      <c r="E1835" s="29"/>
      <c r="F1835" s="19"/>
      <c r="G1835" s="19"/>
      <c r="H1835" s="19">
        <f t="shared" si="535"/>
        <v>0</v>
      </c>
    </row>
    <row r="1836" spans="1:8" s="20" customFormat="1" ht="26.25" hidden="1" customHeight="1" x14ac:dyDescent="0.25">
      <c r="A1836" s="14">
        <v>873</v>
      </c>
      <c r="B1836" s="77"/>
      <c r="C1836" s="28"/>
      <c r="D1836" s="21"/>
      <c r="E1836" s="29"/>
      <c r="F1836" s="19"/>
      <c r="G1836" s="19"/>
      <c r="H1836" s="19">
        <f t="shared" si="535"/>
        <v>0</v>
      </c>
    </row>
    <row r="1837" spans="1:8" s="20" customFormat="1" ht="26.25" hidden="1" customHeight="1" x14ac:dyDescent="0.25">
      <c r="A1837" s="14">
        <v>874</v>
      </c>
      <c r="B1837" s="77"/>
      <c r="C1837" s="28"/>
      <c r="D1837" s="21"/>
      <c r="E1837" s="29"/>
      <c r="F1837" s="19"/>
      <c r="G1837" s="19"/>
      <c r="H1837" s="19">
        <f t="shared" si="535"/>
        <v>0</v>
      </c>
    </row>
    <row r="1838" spans="1:8" s="20" customFormat="1" ht="26.25" hidden="1" customHeight="1" x14ac:dyDescent="0.25">
      <c r="A1838" s="14">
        <v>875</v>
      </c>
      <c r="B1838" s="77"/>
      <c r="C1838" s="28"/>
      <c r="D1838" s="21"/>
      <c r="E1838" s="29"/>
      <c r="F1838" s="19"/>
      <c r="G1838" s="19"/>
      <c r="H1838" s="19">
        <f t="shared" si="535"/>
        <v>0</v>
      </c>
    </row>
    <row r="1839" spans="1:8" s="20" customFormat="1" ht="26.25" hidden="1" customHeight="1" x14ac:dyDescent="0.25">
      <c r="A1839" s="14">
        <v>876</v>
      </c>
      <c r="B1839" s="77"/>
      <c r="C1839" s="28"/>
      <c r="D1839" s="21"/>
      <c r="E1839" s="29"/>
      <c r="F1839" s="19"/>
      <c r="G1839" s="19"/>
      <c r="H1839" s="19">
        <f t="shared" si="535"/>
        <v>0</v>
      </c>
    </row>
    <row r="1840" spans="1:8" s="20" customFormat="1" ht="26.25" hidden="1" customHeight="1" x14ac:dyDescent="0.25">
      <c r="A1840" s="14">
        <v>877</v>
      </c>
      <c r="B1840" s="77"/>
      <c r="C1840" s="28"/>
      <c r="D1840" s="21"/>
      <c r="E1840" s="29"/>
      <c r="F1840" s="19"/>
      <c r="G1840" s="19"/>
      <c r="H1840" s="19">
        <f t="shared" si="535"/>
        <v>0</v>
      </c>
    </row>
    <row r="1841" spans="1:8" s="20" customFormat="1" ht="26.25" hidden="1" customHeight="1" x14ac:dyDescent="0.25">
      <c r="A1841" s="14">
        <v>878</v>
      </c>
      <c r="B1841" s="77"/>
      <c r="C1841" s="28"/>
      <c r="D1841" s="21"/>
      <c r="E1841" s="29"/>
      <c r="F1841" s="19"/>
      <c r="G1841" s="19"/>
      <c r="H1841" s="19">
        <f t="shared" si="535"/>
        <v>0</v>
      </c>
    </row>
    <row r="1842" spans="1:8" s="20" customFormat="1" ht="26.25" hidden="1" customHeight="1" x14ac:dyDescent="0.25">
      <c r="A1842" s="14">
        <v>879</v>
      </c>
      <c r="B1842" s="77"/>
      <c r="C1842" s="28"/>
      <c r="D1842" s="21"/>
      <c r="E1842" s="29"/>
      <c r="F1842" s="19"/>
      <c r="G1842" s="19"/>
      <c r="H1842" s="19">
        <f t="shared" si="535"/>
        <v>0</v>
      </c>
    </row>
    <row r="1843" spans="1:8" s="20" customFormat="1" ht="26.25" hidden="1" customHeight="1" x14ac:dyDescent="0.25">
      <c r="A1843" s="14">
        <v>880</v>
      </c>
      <c r="B1843" s="77"/>
      <c r="C1843" s="28"/>
      <c r="D1843" s="21"/>
      <c r="E1843" s="29"/>
      <c r="F1843" s="19"/>
      <c r="G1843" s="19"/>
      <c r="H1843" s="19">
        <f t="shared" si="535"/>
        <v>0</v>
      </c>
    </row>
    <row r="1844" spans="1:8" s="20" customFormat="1" ht="26.25" hidden="1" customHeight="1" x14ac:dyDescent="0.25">
      <c r="A1844" s="14">
        <v>881</v>
      </c>
      <c r="B1844" s="77"/>
      <c r="C1844" s="28"/>
      <c r="D1844" s="21"/>
      <c r="E1844" s="29"/>
      <c r="F1844" s="19"/>
      <c r="G1844" s="19"/>
      <c r="H1844" s="19">
        <f t="shared" si="535"/>
        <v>0</v>
      </c>
    </row>
    <row r="1845" spans="1:8" s="20" customFormat="1" ht="26.25" hidden="1" customHeight="1" x14ac:dyDescent="0.25">
      <c r="A1845" s="14">
        <v>882</v>
      </c>
      <c r="B1845" s="77"/>
      <c r="C1845" s="28"/>
      <c r="D1845" s="21"/>
      <c r="E1845" s="29"/>
      <c r="F1845" s="19"/>
      <c r="G1845" s="19"/>
      <c r="H1845" s="19">
        <f t="shared" si="535"/>
        <v>0</v>
      </c>
    </row>
    <row r="1846" spans="1:8" s="20" customFormat="1" ht="26.25" hidden="1" customHeight="1" x14ac:dyDescent="0.25">
      <c r="A1846" s="14">
        <v>883</v>
      </c>
      <c r="B1846" s="77"/>
      <c r="C1846" s="28"/>
      <c r="D1846" s="21"/>
      <c r="E1846" s="29"/>
      <c r="F1846" s="19"/>
      <c r="G1846" s="19"/>
      <c r="H1846" s="19">
        <f t="shared" si="535"/>
        <v>0</v>
      </c>
    </row>
    <row r="1847" spans="1:8" s="20" customFormat="1" ht="26.25" hidden="1" customHeight="1" x14ac:dyDescent="0.25">
      <c r="A1847" s="14">
        <v>884</v>
      </c>
      <c r="B1847" s="77"/>
      <c r="C1847" s="28"/>
      <c r="D1847" s="21"/>
      <c r="E1847" s="29"/>
      <c r="F1847" s="19"/>
      <c r="G1847" s="19"/>
      <c r="H1847" s="19">
        <f t="shared" si="535"/>
        <v>0</v>
      </c>
    </row>
    <row r="1848" spans="1:8" s="20" customFormat="1" ht="26.25" hidden="1" customHeight="1" x14ac:dyDescent="0.25">
      <c r="A1848" s="14">
        <v>885</v>
      </c>
      <c r="B1848" s="77"/>
      <c r="C1848" s="28"/>
      <c r="D1848" s="21"/>
      <c r="E1848" s="29"/>
      <c r="F1848" s="19"/>
      <c r="G1848" s="19"/>
      <c r="H1848" s="19">
        <f t="shared" si="535"/>
        <v>0</v>
      </c>
    </row>
    <row r="1849" spans="1:8" s="20" customFormat="1" ht="26.25" hidden="1" customHeight="1" x14ac:dyDescent="0.25">
      <c r="A1849" s="14">
        <v>886</v>
      </c>
      <c r="B1849" s="77"/>
      <c r="C1849" s="28"/>
      <c r="D1849" s="21"/>
      <c r="E1849" s="29"/>
      <c r="F1849" s="19"/>
      <c r="G1849" s="19"/>
      <c r="H1849" s="19">
        <f t="shared" si="535"/>
        <v>0</v>
      </c>
    </row>
    <row r="1850" spans="1:8" s="20" customFormat="1" ht="26.25" hidden="1" customHeight="1" x14ac:dyDescent="0.25">
      <c r="A1850" s="14">
        <v>887</v>
      </c>
      <c r="B1850" s="77"/>
      <c r="C1850" s="28"/>
      <c r="D1850" s="21"/>
      <c r="E1850" s="29"/>
      <c r="F1850" s="19"/>
      <c r="G1850" s="19"/>
      <c r="H1850" s="19">
        <f t="shared" si="535"/>
        <v>0</v>
      </c>
    </row>
    <row r="1851" spans="1:8" s="20" customFormat="1" ht="26.25" hidden="1" customHeight="1" x14ac:dyDescent="0.25">
      <c r="A1851" s="14">
        <v>888</v>
      </c>
      <c r="B1851" s="77"/>
      <c r="C1851" s="28"/>
      <c r="D1851" s="21"/>
      <c r="E1851" s="29"/>
      <c r="F1851" s="19"/>
      <c r="G1851" s="19"/>
      <c r="H1851" s="19">
        <f t="shared" si="535"/>
        <v>0</v>
      </c>
    </row>
    <row r="1852" spans="1:8" s="20" customFormat="1" ht="26.25" hidden="1" customHeight="1" x14ac:dyDescent="0.25">
      <c r="A1852" s="14">
        <v>889</v>
      </c>
      <c r="B1852" s="77"/>
      <c r="C1852" s="28"/>
      <c r="D1852" s="21"/>
      <c r="E1852" s="29"/>
      <c r="F1852" s="19"/>
      <c r="G1852" s="19"/>
      <c r="H1852" s="19">
        <f t="shared" si="535"/>
        <v>0</v>
      </c>
    </row>
    <row r="1853" spans="1:8" s="20" customFormat="1" ht="26.25" hidden="1" customHeight="1" x14ac:dyDescent="0.25">
      <c r="A1853" s="14">
        <v>890</v>
      </c>
      <c r="B1853" s="77"/>
      <c r="C1853" s="28"/>
      <c r="D1853" s="21"/>
      <c r="E1853" s="29"/>
      <c r="F1853" s="19"/>
      <c r="G1853" s="19"/>
      <c r="H1853" s="19">
        <f t="shared" si="535"/>
        <v>0</v>
      </c>
    </row>
    <row r="1854" spans="1:8" s="20" customFormat="1" ht="26.25" hidden="1" customHeight="1" x14ac:dyDescent="0.25">
      <c r="A1854" s="14">
        <v>891</v>
      </c>
      <c r="B1854" s="77"/>
      <c r="C1854" s="28"/>
      <c r="D1854" s="21"/>
      <c r="E1854" s="29"/>
      <c r="F1854" s="19"/>
      <c r="G1854" s="19"/>
      <c r="H1854" s="19">
        <f t="shared" si="535"/>
        <v>0</v>
      </c>
    </row>
    <row r="1855" spans="1:8" s="20" customFormat="1" ht="26.25" hidden="1" customHeight="1" x14ac:dyDescent="0.25">
      <c r="A1855" s="14">
        <v>892</v>
      </c>
      <c r="B1855" s="77"/>
      <c r="C1855" s="28"/>
      <c r="D1855" s="21"/>
      <c r="E1855" s="29"/>
      <c r="F1855" s="19"/>
      <c r="G1855" s="19"/>
      <c r="H1855" s="19">
        <f t="shared" si="535"/>
        <v>0</v>
      </c>
    </row>
    <row r="1856" spans="1:8" s="20" customFormat="1" ht="26.25" hidden="1" customHeight="1" x14ac:dyDescent="0.25">
      <c r="A1856" s="14">
        <v>893</v>
      </c>
      <c r="B1856" s="77"/>
      <c r="C1856" s="28"/>
      <c r="D1856" s="21"/>
      <c r="E1856" s="29"/>
      <c r="F1856" s="19"/>
      <c r="G1856" s="19"/>
      <c r="H1856" s="19">
        <f t="shared" si="535"/>
        <v>0</v>
      </c>
    </row>
    <row r="1857" spans="1:8" s="20" customFormat="1" ht="26.25" hidden="1" customHeight="1" x14ac:dyDescent="0.25">
      <c r="A1857" s="14">
        <v>894</v>
      </c>
      <c r="B1857" s="77"/>
      <c r="C1857" s="28"/>
      <c r="D1857" s="21"/>
      <c r="E1857" s="29"/>
      <c r="F1857" s="19"/>
      <c r="G1857" s="19"/>
      <c r="H1857" s="19">
        <f t="shared" si="535"/>
        <v>0</v>
      </c>
    </row>
    <row r="1858" spans="1:8" s="20" customFormat="1" ht="26.25" hidden="1" customHeight="1" x14ac:dyDescent="0.25">
      <c r="A1858" s="14">
        <v>895</v>
      </c>
      <c r="B1858" s="77"/>
      <c r="C1858" s="28"/>
      <c r="D1858" s="21"/>
      <c r="E1858" s="29"/>
      <c r="F1858" s="19"/>
      <c r="G1858" s="19"/>
      <c r="H1858" s="19">
        <f t="shared" si="535"/>
        <v>0</v>
      </c>
    </row>
    <row r="1859" spans="1:8" s="20" customFormat="1" ht="26.25" hidden="1" customHeight="1" x14ac:dyDescent="0.25">
      <c r="A1859" s="14">
        <v>896</v>
      </c>
      <c r="B1859" s="77"/>
      <c r="C1859" s="28"/>
      <c r="D1859" s="21"/>
      <c r="E1859" s="29"/>
      <c r="F1859" s="19"/>
      <c r="G1859" s="19"/>
      <c r="H1859" s="19">
        <f t="shared" si="535"/>
        <v>0</v>
      </c>
    </row>
    <row r="1860" spans="1:8" s="20" customFormat="1" ht="26.25" hidden="1" customHeight="1" x14ac:dyDescent="0.25">
      <c r="A1860" s="14">
        <v>897</v>
      </c>
      <c r="B1860" s="77"/>
      <c r="C1860" s="28"/>
      <c r="D1860" s="21"/>
      <c r="E1860" s="29"/>
      <c r="F1860" s="19"/>
      <c r="G1860" s="19"/>
      <c r="H1860" s="19">
        <f t="shared" si="535"/>
        <v>0</v>
      </c>
    </row>
    <row r="1861" spans="1:8" s="20" customFormat="1" ht="26.25" hidden="1" customHeight="1" x14ac:dyDescent="0.25">
      <c r="A1861" s="14">
        <v>898</v>
      </c>
      <c r="B1861" s="77"/>
      <c r="C1861" s="28"/>
      <c r="D1861" s="21"/>
      <c r="E1861" s="29"/>
      <c r="F1861" s="19"/>
      <c r="G1861" s="19"/>
      <c r="H1861" s="19">
        <f t="shared" si="535"/>
        <v>0</v>
      </c>
    </row>
    <row r="1862" spans="1:8" s="20" customFormat="1" ht="26.25" hidden="1" customHeight="1" x14ac:dyDescent="0.25">
      <c r="A1862" s="14">
        <v>899</v>
      </c>
      <c r="B1862" s="77"/>
      <c r="C1862" s="28"/>
      <c r="D1862" s="21"/>
      <c r="E1862" s="29"/>
      <c r="F1862" s="19"/>
      <c r="G1862" s="19"/>
      <c r="H1862" s="19">
        <f t="shared" si="535"/>
        <v>0</v>
      </c>
    </row>
    <row r="1863" spans="1:8" s="20" customFormat="1" ht="26.25" hidden="1" customHeight="1" x14ac:dyDescent="0.25">
      <c r="A1863" s="14">
        <v>900</v>
      </c>
      <c r="B1863" s="77"/>
      <c r="C1863" s="28"/>
      <c r="D1863" s="21"/>
      <c r="E1863" s="29"/>
      <c r="F1863" s="19"/>
      <c r="G1863" s="19"/>
      <c r="H1863" s="19">
        <f t="shared" ref="H1863:H1926" si="536">F1863+G1863</f>
        <v>0</v>
      </c>
    </row>
    <row r="1864" spans="1:8" s="20" customFormat="1" ht="26.25" hidden="1" customHeight="1" x14ac:dyDescent="0.25">
      <c r="A1864" s="14">
        <v>901</v>
      </c>
      <c r="B1864" s="77"/>
      <c r="C1864" s="28"/>
      <c r="D1864" s="21"/>
      <c r="E1864" s="29"/>
      <c r="F1864" s="19"/>
      <c r="G1864" s="19"/>
      <c r="H1864" s="19">
        <f t="shared" si="536"/>
        <v>0</v>
      </c>
    </row>
    <row r="1865" spans="1:8" s="20" customFormat="1" ht="26.25" hidden="1" customHeight="1" x14ac:dyDescent="0.25">
      <c r="A1865" s="14">
        <v>902</v>
      </c>
      <c r="B1865" s="77"/>
      <c r="C1865" s="28"/>
      <c r="D1865" s="21"/>
      <c r="E1865" s="29"/>
      <c r="F1865" s="19"/>
      <c r="G1865" s="19"/>
      <c r="H1865" s="19">
        <f t="shared" si="536"/>
        <v>0</v>
      </c>
    </row>
    <row r="1866" spans="1:8" s="20" customFormat="1" ht="26.25" hidden="1" customHeight="1" x14ac:dyDescent="0.25">
      <c r="A1866" s="14">
        <v>903</v>
      </c>
      <c r="B1866" s="77"/>
      <c r="C1866" s="28"/>
      <c r="D1866" s="21"/>
      <c r="E1866" s="29"/>
      <c r="F1866" s="19"/>
      <c r="G1866" s="19"/>
      <c r="H1866" s="19">
        <f t="shared" si="536"/>
        <v>0</v>
      </c>
    </row>
    <row r="1867" spans="1:8" s="20" customFormat="1" ht="26.25" hidden="1" customHeight="1" x14ac:dyDescent="0.25">
      <c r="A1867" s="14">
        <v>904</v>
      </c>
      <c r="B1867" s="77"/>
      <c r="C1867" s="28"/>
      <c r="D1867" s="21"/>
      <c r="E1867" s="29"/>
      <c r="F1867" s="19"/>
      <c r="G1867" s="19"/>
      <c r="H1867" s="19">
        <f t="shared" si="536"/>
        <v>0</v>
      </c>
    </row>
    <row r="1868" spans="1:8" s="20" customFormat="1" ht="26.25" hidden="1" customHeight="1" x14ac:dyDescent="0.25">
      <c r="A1868" s="14">
        <v>905</v>
      </c>
      <c r="B1868" s="77"/>
      <c r="C1868" s="28"/>
      <c r="D1868" s="21"/>
      <c r="E1868" s="29"/>
      <c r="F1868" s="19"/>
      <c r="G1868" s="19"/>
      <c r="H1868" s="19">
        <f t="shared" si="536"/>
        <v>0</v>
      </c>
    </row>
    <row r="1869" spans="1:8" s="20" customFormat="1" ht="26.25" hidden="1" customHeight="1" x14ac:dyDescent="0.25">
      <c r="A1869" s="14">
        <v>906</v>
      </c>
      <c r="B1869" s="77"/>
      <c r="C1869" s="28"/>
      <c r="D1869" s="21"/>
      <c r="E1869" s="29"/>
      <c r="F1869" s="19"/>
      <c r="G1869" s="19"/>
      <c r="H1869" s="19">
        <f t="shared" si="536"/>
        <v>0</v>
      </c>
    </row>
    <row r="1870" spans="1:8" s="20" customFormat="1" ht="26.25" hidden="1" customHeight="1" x14ac:dyDescent="0.25">
      <c r="A1870" s="14">
        <v>907</v>
      </c>
      <c r="B1870" s="77"/>
      <c r="C1870" s="28"/>
      <c r="D1870" s="21"/>
      <c r="E1870" s="29"/>
      <c r="F1870" s="19"/>
      <c r="G1870" s="19"/>
      <c r="H1870" s="19">
        <f t="shared" si="536"/>
        <v>0</v>
      </c>
    </row>
    <row r="1871" spans="1:8" s="20" customFormat="1" ht="26.25" hidden="1" customHeight="1" x14ac:dyDescent="0.25">
      <c r="A1871" s="14">
        <v>908</v>
      </c>
      <c r="B1871" s="77"/>
      <c r="C1871" s="28"/>
      <c r="D1871" s="21"/>
      <c r="E1871" s="29"/>
      <c r="F1871" s="19"/>
      <c r="G1871" s="19"/>
      <c r="H1871" s="19">
        <f t="shared" si="536"/>
        <v>0</v>
      </c>
    </row>
    <row r="1872" spans="1:8" s="20" customFormat="1" ht="26.25" hidden="1" customHeight="1" x14ac:dyDescent="0.25">
      <c r="A1872" s="14">
        <v>909</v>
      </c>
      <c r="B1872" s="77"/>
      <c r="C1872" s="28"/>
      <c r="D1872" s="21"/>
      <c r="E1872" s="29"/>
      <c r="F1872" s="19"/>
      <c r="G1872" s="19"/>
      <c r="H1872" s="19">
        <f t="shared" si="536"/>
        <v>0</v>
      </c>
    </row>
    <row r="1873" spans="1:8" s="20" customFormat="1" ht="26.25" hidden="1" customHeight="1" x14ac:dyDescent="0.25">
      <c r="A1873" s="14">
        <v>910</v>
      </c>
      <c r="B1873" s="77"/>
      <c r="C1873" s="28"/>
      <c r="D1873" s="21"/>
      <c r="E1873" s="29"/>
      <c r="F1873" s="19"/>
      <c r="G1873" s="19"/>
      <c r="H1873" s="19">
        <f t="shared" si="536"/>
        <v>0</v>
      </c>
    </row>
    <row r="1874" spans="1:8" s="20" customFormat="1" ht="26.25" hidden="1" customHeight="1" x14ac:dyDescent="0.25">
      <c r="A1874" s="14">
        <v>911</v>
      </c>
      <c r="B1874" s="77"/>
      <c r="C1874" s="28"/>
      <c r="D1874" s="21"/>
      <c r="E1874" s="29"/>
      <c r="F1874" s="19"/>
      <c r="G1874" s="19"/>
      <c r="H1874" s="19">
        <f t="shared" si="536"/>
        <v>0</v>
      </c>
    </row>
    <row r="1875" spans="1:8" s="20" customFormat="1" ht="26.25" hidden="1" customHeight="1" x14ac:dyDescent="0.25">
      <c r="A1875" s="14">
        <v>912</v>
      </c>
      <c r="B1875" s="77"/>
      <c r="C1875" s="28"/>
      <c r="D1875" s="21"/>
      <c r="E1875" s="29"/>
      <c r="F1875" s="19"/>
      <c r="G1875" s="19"/>
      <c r="H1875" s="19">
        <f t="shared" si="536"/>
        <v>0</v>
      </c>
    </row>
    <row r="1876" spans="1:8" s="20" customFormat="1" ht="26.25" hidden="1" customHeight="1" x14ac:dyDescent="0.25">
      <c r="A1876" s="14">
        <v>913</v>
      </c>
      <c r="B1876" s="77"/>
      <c r="C1876" s="28"/>
      <c r="D1876" s="21"/>
      <c r="E1876" s="29"/>
      <c r="F1876" s="19"/>
      <c r="G1876" s="19"/>
      <c r="H1876" s="19">
        <f t="shared" si="536"/>
        <v>0</v>
      </c>
    </row>
    <row r="1877" spans="1:8" s="20" customFormat="1" ht="26.25" hidden="1" customHeight="1" x14ac:dyDescent="0.25">
      <c r="A1877" s="14">
        <v>914</v>
      </c>
      <c r="B1877" s="77"/>
      <c r="C1877" s="28"/>
      <c r="D1877" s="21"/>
      <c r="E1877" s="29"/>
      <c r="F1877" s="19"/>
      <c r="G1877" s="19"/>
      <c r="H1877" s="19">
        <f t="shared" si="536"/>
        <v>0</v>
      </c>
    </row>
    <row r="1878" spans="1:8" s="20" customFormat="1" ht="26.25" hidden="1" customHeight="1" x14ac:dyDescent="0.25">
      <c r="A1878" s="14">
        <v>915</v>
      </c>
      <c r="B1878" s="77"/>
      <c r="C1878" s="28"/>
      <c r="D1878" s="21"/>
      <c r="E1878" s="29"/>
      <c r="F1878" s="19"/>
      <c r="G1878" s="19"/>
      <c r="H1878" s="19">
        <f t="shared" si="536"/>
        <v>0</v>
      </c>
    </row>
    <row r="1879" spans="1:8" s="20" customFormat="1" ht="26.25" hidden="1" customHeight="1" x14ac:dyDescent="0.25">
      <c r="A1879" s="14">
        <v>916</v>
      </c>
      <c r="B1879" s="77"/>
      <c r="C1879" s="28"/>
      <c r="D1879" s="21"/>
      <c r="E1879" s="29"/>
      <c r="F1879" s="19"/>
      <c r="G1879" s="19"/>
      <c r="H1879" s="19">
        <f t="shared" si="536"/>
        <v>0</v>
      </c>
    </row>
    <row r="1880" spans="1:8" s="20" customFormat="1" ht="26.25" hidden="1" customHeight="1" x14ac:dyDescent="0.25">
      <c r="A1880" s="14">
        <v>917</v>
      </c>
      <c r="B1880" s="77"/>
      <c r="C1880" s="28"/>
      <c r="D1880" s="21"/>
      <c r="E1880" s="29"/>
      <c r="F1880" s="19"/>
      <c r="G1880" s="19"/>
      <c r="H1880" s="19">
        <f t="shared" si="536"/>
        <v>0</v>
      </c>
    </row>
    <row r="1881" spans="1:8" s="20" customFormat="1" ht="26.25" hidden="1" customHeight="1" x14ac:dyDescent="0.25">
      <c r="A1881" s="14">
        <v>918</v>
      </c>
      <c r="B1881" s="77"/>
      <c r="C1881" s="28"/>
      <c r="D1881" s="21"/>
      <c r="E1881" s="29"/>
      <c r="F1881" s="19"/>
      <c r="G1881" s="19"/>
      <c r="H1881" s="19">
        <f t="shared" si="536"/>
        <v>0</v>
      </c>
    </row>
    <row r="1882" spans="1:8" s="20" customFormat="1" ht="26.25" hidden="1" customHeight="1" x14ac:dyDescent="0.25">
      <c r="A1882" s="14">
        <v>919</v>
      </c>
      <c r="B1882" s="77"/>
      <c r="C1882" s="28"/>
      <c r="D1882" s="21"/>
      <c r="E1882" s="29"/>
      <c r="F1882" s="19"/>
      <c r="G1882" s="19"/>
      <c r="H1882" s="19">
        <f t="shared" si="536"/>
        <v>0</v>
      </c>
    </row>
    <row r="1883" spans="1:8" s="20" customFormat="1" ht="26.25" hidden="1" customHeight="1" x14ac:dyDescent="0.25">
      <c r="A1883" s="14">
        <v>920</v>
      </c>
      <c r="B1883" s="77"/>
      <c r="C1883" s="28"/>
      <c r="D1883" s="21"/>
      <c r="E1883" s="29"/>
      <c r="F1883" s="19"/>
      <c r="G1883" s="19"/>
      <c r="H1883" s="19">
        <f t="shared" si="536"/>
        <v>0</v>
      </c>
    </row>
    <row r="1884" spans="1:8" s="20" customFormat="1" ht="26.25" hidden="1" customHeight="1" x14ac:dyDescent="0.25">
      <c r="A1884" s="14">
        <v>921</v>
      </c>
      <c r="B1884" s="77"/>
      <c r="C1884" s="28"/>
      <c r="D1884" s="21"/>
      <c r="E1884" s="29"/>
      <c r="F1884" s="19"/>
      <c r="G1884" s="19"/>
      <c r="H1884" s="19">
        <f t="shared" si="536"/>
        <v>0</v>
      </c>
    </row>
    <row r="1885" spans="1:8" s="20" customFormat="1" ht="26.25" hidden="1" customHeight="1" x14ac:dyDescent="0.25">
      <c r="A1885" s="14">
        <v>922</v>
      </c>
      <c r="B1885" s="77"/>
      <c r="C1885" s="28"/>
      <c r="D1885" s="21"/>
      <c r="E1885" s="29"/>
      <c r="F1885" s="19"/>
      <c r="G1885" s="19"/>
      <c r="H1885" s="19">
        <f t="shared" si="536"/>
        <v>0</v>
      </c>
    </row>
    <row r="1886" spans="1:8" s="20" customFormat="1" ht="26.25" hidden="1" customHeight="1" x14ac:dyDescent="0.25">
      <c r="A1886" s="14">
        <v>923</v>
      </c>
      <c r="B1886" s="77"/>
      <c r="C1886" s="28"/>
      <c r="D1886" s="21"/>
      <c r="E1886" s="29"/>
      <c r="F1886" s="19"/>
      <c r="G1886" s="19"/>
      <c r="H1886" s="19">
        <f t="shared" si="536"/>
        <v>0</v>
      </c>
    </row>
    <row r="1887" spans="1:8" s="20" customFormat="1" ht="26.25" hidden="1" customHeight="1" x14ac:dyDescent="0.25">
      <c r="A1887" s="14">
        <v>924</v>
      </c>
      <c r="B1887" s="77"/>
      <c r="C1887" s="28"/>
      <c r="D1887" s="21"/>
      <c r="E1887" s="29"/>
      <c r="F1887" s="19"/>
      <c r="G1887" s="19"/>
      <c r="H1887" s="19">
        <f t="shared" si="536"/>
        <v>0</v>
      </c>
    </row>
    <row r="1888" spans="1:8" s="20" customFormat="1" ht="26.25" hidden="1" customHeight="1" x14ac:dyDescent="0.25">
      <c r="A1888" s="14">
        <v>925</v>
      </c>
      <c r="B1888" s="77"/>
      <c r="C1888" s="28"/>
      <c r="D1888" s="21"/>
      <c r="E1888" s="29"/>
      <c r="F1888" s="19"/>
      <c r="G1888" s="19"/>
      <c r="H1888" s="19">
        <f t="shared" si="536"/>
        <v>0</v>
      </c>
    </row>
    <row r="1889" spans="1:8" s="20" customFormat="1" ht="26.25" hidden="1" customHeight="1" x14ac:dyDescent="0.25">
      <c r="A1889" s="14">
        <v>926</v>
      </c>
      <c r="B1889" s="77"/>
      <c r="C1889" s="28"/>
      <c r="D1889" s="21"/>
      <c r="E1889" s="29"/>
      <c r="F1889" s="19"/>
      <c r="G1889" s="19"/>
      <c r="H1889" s="19">
        <f t="shared" si="536"/>
        <v>0</v>
      </c>
    </row>
    <row r="1890" spans="1:8" s="20" customFormat="1" ht="26.25" hidden="1" customHeight="1" x14ac:dyDescent="0.25">
      <c r="A1890" s="14">
        <v>927</v>
      </c>
      <c r="B1890" s="77"/>
      <c r="C1890" s="28"/>
      <c r="D1890" s="21"/>
      <c r="E1890" s="29"/>
      <c r="F1890" s="19"/>
      <c r="G1890" s="19"/>
      <c r="H1890" s="19">
        <f t="shared" si="536"/>
        <v>0</v>
      </c>
    </row>
    <row r="1891" spans="1:8" s="20" customFormat="1" ht="26.25" hidden="1" customHeight="1" x14ac:dyDescent="0.25">
      <c r="A1891" s="14">
        <v>928</v>
      </c>
      <c r="B1891" s="77"/>
      <c r="C1891" s="28"/>
      <c r="D1891" s="21"/>
      <c r="E1891" s="29"/>
      <c r="F1891" s="19"/>
      <c r="G1891" s="19"/>
      <c r="H1891" s="19">
        <f t="shared" si="536"/>
        <v>0</v>
      </c>
    </row>
    <row r="1892" spans="1:8" s="20" customFormat="1" ht="26.25" hidden="1" customHeight="1" x14ac:dyDescent="0.25">
      <c r="A1892" s="14">
        <v>929</v>
      </c>
      <c r="B1892" s="77"/>
      <c r="C1892" s="28"/>
      <c r="D1892" s="21"/>
      <c r="E1892" s="29"/>
      <c r="F1892" s="19"/>
      <c r="G1892" s="19"/>
      <c r="H1892" s="19">
        <f t="shared" si="536"/>
        <v>0</v>
      </c>
    </row>
    <row r="1893" spans="1:8" s="20" customFormat="1" ht="26.25" hidden="1" customHeight="1" x14ac:dyDescent="0.25">
      <c r="A1893" s="14">
        <v>930</v>
      </c>
      <c r="B1893" s="77"/>
      <c r="C1893" s="28"/>
      <c r="D1893" s="21"/>
      <c r="E1893" s="29"/>
      <c r="F1893" s="19"/>
      <c r="G1893" s="19"/>
      <c r="H1893" s="19">
        <f t="shared" si="536"/>
        <v>0</v>
      </c>
    </row>
    <row r="1894" spans="1:8" s="20" customFormat="1" ht="26.25" hidden="1" customHeight="1" x14ac:dyDescent="0.25">
      <c r="A1894" s="14">
        <v>931</v>
      </c>
      <c r="B1894" s="77"/>
      <c r="C1894" s="28"/>
      <c r="D1894" s="21"/>
      <c r="E1894" s="29"/>
      <c r="F1894" s="19"/>
      <c r="G1894" s="19"/>
      <c r="H1894" s="19">
        <f t="shared" si="536"/>
        <v>0</v>
      </c>
    </row>
    <row r="1895" spans="1:8" s="20" customFormat="1" ht="26.25" hidden="1" customHeight="1" x14ac:dyDescent="0.25">
      <c r="A1895" s="14">
        <v>932</v>
      </c>
      <c r="B1895" s="77"/>
      <c r="C1895" s="28"/>
      <c r="D1895" s="21"/>
      <c r="E1895" s="29"/>
      <c r="F1895" s="19"/>
      <c r="G1895" s="19"/>
      <c r="H1895" s="19">
        <f t="shared" si="536"/>
        <v>0</v>
      </c>
    </row>
    <row r="1896" spans="1:8" s="20" customFormat="1" ht="26.25" hidden="1" customHeight="1" x14ac:dyDescent="0.25">
      <c r="A1896" s="14">
        <v>933</v>
      </c>
      <c r="B1896" s="77"/>
      <c r="C1896" s="28"/>
      <c r="D1896" s="21"/>
      <c r="E1896" s="29"/>
      <c r="F1896" s="19"/>
      <c r="G1896" s="19"/>
      <c r="H1896" s="19">
        <f t="shared" si="536"/>
        <v>0</v>
      </c>
    </row>
    <row r="1897" spans="1:8" s="20" customFormat="1" ht="26.25" hidden="1" customHeight="1" x14ac:dyDescent="0.25">
      <c r="A1897" s="14">
        <v>934</v>
      </c>
      <c r="B1897" s="77"/>
      <c r="C1897" s="28"/>
      <c r="D1897" s="21"/>
      <c r="E1897" s="29"/>
      <c r="F1897" s="19"/>
      <c r="G1897" s="19"/>
      <c r="H1897" s="19">
        <f t="shared" si="536"/>
        <v>0</v>
      </c>
    </row>
    <row r="1898" spans="1:8" s="20" customFormat="1" ht="26.25" hidden="1" customHeight="1" x14ac:dyDescent="0.25">
      <c r="A1898" s="14">
        <v>935</v>
      </c>
      <c r="B1898" s="77"/>
      <c r="C1898" s="28"/>
      <c r="D1898" s="21"/>
      <c r="E1898" s="29"/>
      <c r="F1898" s="19"/>
      <c r="G1898" s="19"/>
      <c r="H1898" s="19">
        <f t="shared" si="536"/>
        <v>0</v>
      </c>
    </row>
    <row r="1899" spans="1:8" s="20" customFormat="1" ht="26.25" hidden="1" customHeight="1" x14ac:dyDescent="0.25">
      <c r="A1899" s="14">
        <v>936</v>
      </c>
      <c r="B1899" s="77"/>
      <c r="C1899" s="28"/>
      <c r="D1899" s="21"/>
      <c r="E1899" s="29"/>
      <c r="F1899" s="19"/>
      <c r="G1899" s="19"/>
      <c r="H1899" s="19">
        <f t="shared" si="536"/>
        <v>0</v>
      </c>
    </row>
    <row r="1900" spans="1:8" s="20" customFormat="1" ht="26.25" hidden="1" customHeight="1" x14ac:dyDescent="0.25">
      <c r="A1900" s="14">
        <v>937</v>
      </c>
      <c r="B1900" s="77"/>
      <c r="C1900" s="28"/>
      <c r="D1900" s="21"/>
      <c r="E1900" s="29"/>
      <c r="F1900" s="19"/>
      <c r="G1900" s="19"/>
      <c r="H1900" s="19">
        <f t="shared" si="536"/>
        <v>0</v>
      </c>
    </row>
    <row r="1901" spans="1:8" s="20" customFormat="1" ht="26.25" hidden="1" customHeight="1" x14ac:dyDescent="0.25">
      <c r="A1901" s="14">
        <v>938</v>
      </c>
      <c r="B1901" s="77"/>
      <c r="C1901" s="28"/>
      <c r="D1901" s="21"/>
      <c r="E1901" s="29"/>
      <c r="F1901" s="19"/>
      <c r="G1901" s="19"/>
      <c r="H1901" s="19">
        <f t="shared" si="536"/>
        <v>0</v>
      </c>
    </row>
    <row r="1902" spans="1:8" s="20" customFormat="1" ht="26.25" hidden="1" customHeight="1" x14ac:dyDescent="0.25">
      <c r="A1902" s="14">
        <v>939</v>
      </c>
      <c r="B1902" s="77"/>
      <c r="C1902" s="28"/>
      <c r="D1902" s="21"/>
      <c r="E1902" s="29"/>
      <c r="F1902" s="19"/>
      <c r="G1902" s="19"/>
      <c r="H1902" s="19">
        <f t="shared" si="536"/>
        <v>0</v>
      </c>
    </row>
    <row r="1903" spans="1:8" s="20" customFormat="1" ht="26.25" hidden="1" customHeight="1" x14ac:dyDescent="0.25">
      <c r="A1903" s="14">
        <v>940</v>
      </c>
      <c r="B1903" s="77"/>
      <c r="C1903" s="28"/>
      <c r="D1903" s="21"/>
      <c r="E1903" s="29"/>
      <c r="F1903" s="19"/>
      <c r="G1903" s="19"/>
      <c r="H1903" s="19">
        <f t="shared" si="536"/>
        <v>0</v>
      </c>
    </row>
    <row r="1904" spans="1:8" s="20" customFormat="1" ht="26.25" hidden="1" customHeight="1" x14ac:dyDescent="0.25">
      <c r="A1904" s="14">
        <v>941</v>
      </c>
      <c r="B1904" s="77"/>
      <c r="C1904" s="28"/>
      <c r="D1904" s="21"/>
      <c r="E1904" s="29"/>
      <c r="F1904" s="19"/>
      <c r="G1904" s="19"/>
      <c r="H1904" s="19">
        <f t="shared" si="536"/>
        <v>0</v>
      </c>
    </row>
    <row r="1905" spans="1:8" s="20" customFormat="1" ht="26.25" hidden="1" customHeight="1" x14ac:dyDescent="0.25">
      <c r="A1905" s="14">
        <v>942</v>
      </c>
      <c r="B1905" s="77"/>
      <c r="C1905" s="28"/>
      <c r="D1905" s="21"/>
      <c r="E1905" s="29"/>
      <c r="F1905" s="19"/>
      <c r="G1905" s="19"/>
      <c r="H1905" s="19">
        <f t="shared" si="536"/>
        <v>0</v>
      </c>
    </row>
    <row r="1906" spans="1:8" s="20" customFormat="1" ht="26.25" hidden="1" customHeight="1" x14ac:dyDescent="0.25">
      <c r="A1906" s="14">
        <v>943</v>
      </c>
      <c r="B1906" s="77"/>
      <c r="C1906" s="28"/>
      <c r="D1906" s="21"/>
      <c r="E1906" s="29"/>
      <c r="F1906" s="19"/>
      <c r="G1906" s="19"/>
      <c r="H1906" s="19">
        <f t="shared" si="536"/>
        <v>0</v>
      </c>
    </row>
    <row r="1907" spans="1:8" s="20" customFormat="1" ht="26.25" hidden="1" customHeight="1" x14ac:dyDescent="0.25">
      <c r="A1907" s="14">
        <v>944</v>
      </c>
      <c r="B1907" s="77"/>
      <c r="C1907" s="28"/>
      <c r="D1907" s="21"/>
      <c r="E1907" s="29"/>
      <c r="F1907" s="19"/>
      <c r="G1907" s="19"/>
      <c r="H1907" s="19">
        <f t="shared" si="536"/>
        <v>0</v>
      </c>
    </row>
    <row r="1908" spans="1:8" s="20" customFormat="1" ht="26.25" hidden="1" customHeight="1" x14ac:dyDescent="0.25">
      <c r="A1908" s="14">
        <v>945</v>
      </c>
      <c r="B1908" s="77"/>
      <c r="C1908" s="28"/>
      <c r="D1908" s="21"/>
      <c r="E1908" s="29"/>
      <c r="F1908" s="19"/>
      <c r="G1908" s="19"/>
      <c r="H1908" s="19">
        <f t="shared" si="536"/>
        <v>0</v>
      </c>
    </row>
    <row r="1909" spans="1:8" s="20" customFormat="1" ht="26.25" hidden="1" customHeight="1" x14ac:dyDescent="0.25">
      <c r="A1909" s="14">
        <v>946</v>
      </c>
      <c r="B1909" s="77"/>
      <c r="C1909" s="28"/>
      <c r="D1909" s="21"/>
      <c r="E1909" s="29"/>
      <c r="F1909" s="19"/>
      <c r="G1909" s="19"/>
      <c r="H1909" s="19">
        <f t="shared" si="536"/>
        <v>0</v>
      </c>
    </row>
    <row r="1910" spans="1:8" s="20" customFormat="1" ht="26.25" hidden="1" customHeight="1" x14ac:dyDescent="0.25">
      <c r="A1910" s="14">
        <v>947</v>
      </c>
      <c r="B1910" s="77"/>
      <c r="C1910" s="28"/>
      <c r="D1910" s="21"/>
      <c r="E1910" s="29"/>
      <c r="F1910" s="19"/>
      <c r="G1910" s="19"/>
      <c r="H1910" s="19">
        <f t="shared" si="536"/>
        <v>0</v>
      </c>
    </row>
    <row r="1911" spans="1:8" s="20" customFormat="1" ht="26.25" hidden="1" customHeight="1" x14ac:dyDescent="0.25">
      <c r="A1911" s="14">
        <v>948</v>
      </c>
      <c r="B1911" s="77"/>
      <c r="C1911" s="28"/>
      <c r="D1911" s="21"/>
      <c r="E1911" s="29"/>
      <c r="F1911" s="19"/>
      <c r="G1911" s="19"/>
      <c r="H1911" s="19">
        <f t="shared" si="536"/>
        <v>0</v>
      </c>
    </row>
    <row r="1912" spans="1:8" s="20" customFormat="1" ht="26.25" hidden="1" customHeight="1" x14ac:dyDescent="0.25">
      <c r="A1912" s="14">
        <v>949</v>
      </c>
      <c r="B1912" s="77"/>
      <c r="C1912" s="28"/>
      <c r="D1912" s="21"/>
      <c r="E1912" s="29"/>
      <c r="F1912" s="19"/>
      <c r="G1912" s="19"/>
      <c r="H1912" s="19">
        <f t="shared" si="536"/>
        <v>0</v>
      </c>
    </row>
    <row r="1913" spans="1:8" s="20" customFormat="1" ht="26.25" hidden="1" customHeight="1" x14ac:dyDescent="0.25">
      <c r="A1913" s="14">
        <v>950</v>
      </c>
      <c r="B1913" s="77"/>
      <c r="C1913" s="28"/>
      <c r="D1913" s="21"/>
      <c r="E1913" s="29"/>
      <c r="F1913" s="19"/>
      <c r="G1913" s="19"/>
      <c r="H1913" s="19">
        <f t="shared" si="536"/>
        <v>0</v>
      </c>
    </row>
    <row r="1914" spans="1:8" s="20" customFormat="1" ht="26.25" hidden="1" customHeight="1" x14ac:dyDescent="0.25">
      <c r="A1914" s="14">
        <v>951</v>
      </c>
      <c r="B1914" s="77"/>
      <c r="C1914" s="28"/>
      <c r="D1914" s="21"/>
      <c r="E1914" s="29"/>
      <c r="F1914" s="19"/>
      <c r="G1914" s="19"/>
      <c r="H1914" s="19">
        <f t="shared" si="536"/>
        <v>0</v>
      </c>
    </row>
    <row r="1915" spans="1:8" s="20" customFormat="1" ht="26.25" hidden="1" customHeight="1" x14ac:dyDescent="0.25">
      <c r="A1915" s="14">
        <v>952</v>
      </c>
      <c r="B1915" s="77"/>
      <c r="C1915" s="28"/>
      <c r="D1915" s="21"/>
      <c r="E1915" s="29"/>
      <c r="F1915" s="19"/>
      <c r="G1915" s="19"/>
      <c r="H1915" s="19">
        <f t="shared" si="536"/>
        <v>0</v>
      </c>
    </row>
    <row r="1916" spans="1:8" s="20" customFormat="1" ht="26.25" hidden="1" customHeight="1" x14ac:dyDescent="0.25">
      <c r="A1916" s="14">
        <v>953</v>
      </c>
      <c r="B1916" s="77"/>
      <c r="C1916" s="28"/>
      <c r="D1916" s="21"/>
      <c r="E1916" s="29"/>
      <c r="F1916" s="19"/>
      <c r="G1916" s="19"/>
      <c r="H1916" s="19">
        <f t="shared" si="536"/>
        <v>0</v>
      </c>
    </row>
    <row r="1917" spans="1:8" s="20" customFormat="1" ht="26.25" hidden="1" customHeight="1" x14ac:dyDescent="0.25">
      <c r="A1917" s="14">
        <v>954</v>
      </c>
      <c r="B1917" s="77"/>
      <c r="C1917" s="28"/>
      <c r="D1917" s="21"/>
      <c r="E1917" s="29"/>
      <c r="F1917" s="19"/>
      <c r="G1917" s="19"/>
      <c r="H1917" s="19">
        <f t="shared" si="536"/>
        <v>0</v>
      </c>
    </row>
    <row r="1918" spans="1:8" s="20" customFormat="1" ht="26.25" hidden="1" customHeight="1" x14ac:dyDescent="0.25">
      <c r="A1918" s="14">
        <v>955</v>
      </c>
      <c r="B1918" s="77"/>
      <c r="C1918" s="28"/>
      <c r="D1918" s="21"/>
      <c r="E1918" s="29"/>
      <c r="F1918" s="19"/>
      <c r="G1918" s="19"/>
      <c r="H1918" s="19">
        <f t="shared" si="536"/>
        <v>0</v>
      </c>
    </row>
    <row r="1919" spans="1:8" s="20" customFormat="1" ht="26.25" hidden="1" customHeight="1" x14ac:dyDescent="0.25">
      <c r="A1919" s="14">
        <v>956</v>
      </c>
      <c r="B1919" s="77"/>
      <c r="C1919" s="28"/>
      <c r="D1919" s="21"/>
      <c r="E1919" s="29"/>
      <c r="F1919" s="19"/>
      <c r="G1919" s="19"/>
      <c r="H1919" s="19">
        <f t="shared" si="536"/>
        <v>0</v>
      </c>
    </row>
    <row r="1920" spans="1:8" s="20" customFormat="1" ht="26.25" hidden="1" customHeight="1" x14ac:dyDescent="0.25">
      <c r="A1920" s="14">
        <v>957</v>
      </c>
      <c r="B1920" s="77"/>
      <c r="C1920" s="28"/>
      <c r="D1920" s="21"/>
      <c r="E1920" s="29"/>
      <c r="F1920" s="19"/>
      <c r="G1920" s="19"/>
      <c r="H1920" s="19">
        <f t="shared" si="536"/>
        <v>0</v>
      </c>
    </row>
    <row r="1921" spans="1:8" s="20" customFormat="1" ht="26.25" hidden="1" customHeight="1" x14ac:dyDescent="0.25">
      <c r="A1921" s="14">
        <v>958</v>
      </c>
      <c r="B1921" s="77"/>
      <c r="C1921" s="28"/>
      <c r="D1921" s="21"/>
      <c r="E1921" s="29"/>
      <c r="F1921" s="19"/>
      <c r="G1921" s="19"/>
      <c r="H1921" s="19">
        <f t="shared" si="536"/>
        <v>0</v>
      </c>
    </row>
    <row r="1922" spans="1:8" s="20" customFormat="1" ht="26.25" hidden="1" customHeight="1" x14ac:dyDescent="0.25">
      <c r="A1922" s="14">
        <v>959</v>
      </c>
      <c r="B1922" s="77"/>
      <c r="C1922" s="28"/>
      <c r="D1922" s="21"/>
      <c r="E1922" s="29"/>
      <c r="F1922" s="19"/>
      <c r="G1922" s="19"/>
      <c r="H1922" s="19">
        <f t="shared" si="536"/>
        <v>0</v>
      </c>
    </row>
    <row r="1923" spans="1:8" s="20" customFormat="1" ht="26.25" hidden="1" customHeight="1" x14ac:dyDescent="0.25">
      <c r="A1923" s="14">
        <v>960</v>
      </c>
      <c r="B1923" s="77"/>
      <c r="C1923" s="28"/>
      <c r="D1923" s="21"/>
      <c r="E1923" s="29"/>
      <c r="F1923" s="19"/>
      <c r="G1923" s="19"/>
      <c r="H1923" s="19">
        <f t="shared" si="536"/>
        <v>0</v>
      </c>
    </row>
    <row r="1924" spans="1:8" s="20" customFormat="1" ht="26.25" hidden="1" customHeight="1" x14ac:dyDescent="0.25">
      <c r="A1924" s="14">
        <v>961</v>
      </c>
      <c r="B1924" s="77"/>
      <c r="C1924" s="28"/>
      <c r="D1924" s="21"/>
      <c r="E1924" s="29"/>
      <c r="F1924" s="19"/>
      <c r="G1924" s="19"/>
      <c r="H1924" s="19">
        <f t="shared" si="536"/>
        <v>0</v>
      </c>
    </row>
    <row r="1925" spans="1:8" s="20" customFormat="1" ht="26.25" hidden="1" customHeight="1" x14ac:dyDescent="0.25">
      <c r="A1925" s="14">
        <v>962</v>
      </c>
      <c r="B1925" s="77"/>
      <c r="C1925" s="28"/>
      <c r="D1925" s="21"/>
      <c r="E1925" s="29"/>
      <c r="F1925" s="19"/>
      <c r="G1925" s="19"/>
      <c r="H1925" s="19">
        <f t="shared" si="536"/>
        <v>0</v>
      </c>
    </row>
    <row r="1926" spans="1:8" s="20" customFormat="1" ht="26.25" hidden="1" customHeight="1" x14ac:dyDescent="0.25">
      <c r="A1926" s="14">
        <v>963</v>
      </c>
      <c r="B1926" s="77"/>
      <c r="C1926" s="28"/>
      <c r="D1926" s="21"/>
      <c r="E1926" s="29"/>
      <c r="F1926" s="19"/>
      <c r="G1926" s="19"/>
      <c r="H1926" s="19">
        <f t="shared" si="536"/>
        <v>0</v>
      </c>
    </row>
    <row r="1927" spans="1:8" s="20" customFormat="1" ht="26.25" hidden="1" customHeight="1" x14ac:dyDescent="0.25">
      <c r="A1927" s="14">
        <v>964</v>
      </c>
      <c r="B1927" s="77"/>
      <c r="C1927" s="28"/>
      <c r="D1927" s="21"/>
      <c r="E1927" s="29"/>
      <c r="F1927" s="19"/>
      <c r="G1927" s="19"/>
      <c r="H1927" s="19">
        <f t="shared" ref="H1927:H1990" si="537">F1927+G1927</f>
        <v>0</v>
      </c>
    </row>
    <row r="1928" spans="1:8" s="20" customFormat="1" ht="26.25" hidden="1" customHeight="1" x14ac:dyDescent="0.25">
      <c r="A1928" s="14">
        <v>965</v>
      </c>
      <c r="B1928" s="77"/>
      <c r="C1928" s="28"/>
      <c r="D1928" s="21"/>
      <c r="E1928" s="29"/>
      <c r="F1928" s="19"/>
      <c r="G1928" s="19"/>
      <c r="H1928" s="19">
        <f t="shared" si="537"/>
        <v>0</v>
      </c>
    </row>
    <row r="1929" spans="1:8" s="20" customFormat="1" ht="26.25" hidden="1" customHeight="1" x14ac:dyDescent="0.25">
      <c r="A1929" s="14">
        <v>966</v>
      </c>
      <c r="B1929" s="77"/>
      <c r="C1929" s="28"/>
      <c r="D1929" s="21"/>
      <c r="E1929" s="29"/>
      <c r="F1929" s="19"/>
      <c r="G1929" s="19"/>
      <c r="H1929" s="19">
        <f t="shared" si="537"/>
        <v>0</v>
      </c>
    </row>
    <row r="1930" spans="1:8" s="20" customFormat="1" ht="26.25" hidden="1" customHeight="1" x14ac:dyDescent="0.25">
      <c r="A1930" s="14">
        <v>967</v>
      </c>
      <c r="B1930" s="77"/>
      <c r="C1930" s="28"/>
      <c r="D1930" s="21"/>
      <c r="E1930" s="29"/>
      <c r="F1930" s="19"/>
      <c r="G1930" s="19"/>
      <c r="H1930" s="19">
        <f t="shared" si="537"/>
        <v>0</v>
      </c>
    </row>
    <row r="1931" spans="1:8" s="20" customFormat="1" ht="26.25" hidden="1" customHeight="1" x14ac:dyDescent="0.25">
      <c r="A1931" s="14">
        <v>968</v>
      </c>
      <c r="B1931" s="77"/>
      <c r="C1931" s="28"/>
      <c r="D1931" s="21"/>
      <c r="E1931" s="29"/>
      <c r="F1931" s="19"/>
      <c r="G1931" s="19"/>
      <c r="H1931" s="19">
        <f t="shared" si="537"/>
        <v>0</v>
      </c>
    </row>
    <row r="1932" spans="1:8" s="20" customFormat="1" ht="26.25" hidden="1" customHeight="1" x14ac:dyDescent="0.25">
      <c r="A1932" s="14">
        <v>969</v>
      </c>
      <c r="B1932" s="77"/>
      <c r="C1932" s="28"/>
      <c r="D1932" s="21"/>
      <c r="E1932" s="29"/>
      <c r="F1932" s="19"/>
      <c r="G1932" s="19"/>
      <c r="H1932" s="19">
        <f t="shared" si="537"/>
        <v>0</v>
      </c>
    </row>
    <row r="1933" spans="1:8" s="20" customFormat="1" ht="26.25" hidden="1" customHeight="1" x14ac:dyDescent="0.25">
      <c r="A1933" s="14">
        <v>970</v>
      </c>
      <c r="B1933" s="77"/>
      <c r="C1933" s="28"/>
      <c r="D1933" s="21"/>
      <c r="E1933" s="29"/>
      <c r="F1933" s="19"/>
      <c r="G1933" s="19"/>
      <c r="H1933" s="19">
        <f t="shared" si="537"/>
        <v>0</v>
      </c>
    </row>
    <row r="1934" spans="1:8" s="20" customFormat="1" ht="26.25" hidden="1" customHeight="1" x14ac:dyDescent="0.25">
      <c r="A1934" s="14">
        <v>971</v>
      </c>
      <c r="B1934" s="77"/>
      <c r="C1934" s="28"/>
      <c r="D1934" s="21"/>
      <c r="E1934" s="29"/>
      <c r="F1934" s="19"/>
      <c r="G1934" s="19"/>
      <c r="H1934" s="19">
        <f t="shared" si="537"/>
        <v>0</v>
      </c>
    </row>
    <row r="1935" spans="1:8" s="20" customFormat="1" ht="26.25" hidden="1" customHeight="1" x14ac:dyDescent="0.25">
      <c r="A1935" s="14">
        <v>972</v>
      </c>
      <c r="B1935" s="77"/>
      <c r="C1935" s="28"/>
      <c r="D1935" s="21"/>
      <c r="E1935" s="29"/>
      <c r="F1935" s="19"/>
      <c r="G1935" s="19"/>
      <c r="H1935" s="19">
        <f t="shared" si="537"/>
        <v>0</v>
      </c>
    </row>
    <row r="1936" spans="1:8" s="20" customFormat="1" ht="26.25" hidden="1" customHeight="1" x14ac:dyDescent="0.25">
      <c r="A1936" s="14">
        <v>973</v>
      </c>
      <c r="B1936" s="77"/>
      <c r="C1936" s="28"/>
      <c r="D1936" s="21"/>
      <c r="E1936" s="29"/>
      <c r="F1936" s="19"/>
      <c r="G1936" s="19"/>
      <c r="H1936" s="19">
        <f t="shared" si="537"/>
        <v>0</v>
      </c>
    </row>
    <row r="1937" spans="1:8" s="20" customFormat="1" ht="26.25" hidden="1" customHeight="1" x14ac:dyDescent="0.25">
      <c r="A1937" s="14">
        <v>974</v>
      </c>
      <c r="B1937" s="77"/>
      <c r="C1937" s="28"/>
      <c r="D1937" s="21"/>
      <c r="E1937" s="29"/>
      <c r="F1937" s="19"/>
      <c r="G1937" s="19"/>
      <c r="H1937" s="19">
        <f t="shared" si="537"/>
        <v>0</v>
      </c>
    </row>
    <row r="1938" spans="1:8" s="20" customFormat="1" ht="26.25" hidden="1" customHeight="1" x14ac:dyDescent="0.25">
      <c r="A1938" s="14">
        <v>975</v>
      </c>
      <c r="B1938" s="77"/>
      <c r="C1938" s="28"/>
      <c r="D1938" s="21"/>
      <c r="E1938" s="29"/>
      <c r="F1938" s="19"/>
      <c r="G1938" s="19"/>
      <c r="H1938" s="19">
        <f t="shared" si="537"/>
        <v>0</v>
      </c>
    </row>
    <row r="1939" spans="1:8" s="20" customFormat="1" ht="26.25" hidden="1" customHeight="1" x14ac:dyDescent="0.25">
      <c r="A1939" s="14">
        <v>976</v>
      </c>
      <c r="B1939" s="77"/>
      <c r="C1939" s="28"/>
      <c r="D1939" s="21"/>
      <c r="E1939" s="29"/>
      <c r="F1939" s="19"/>
      <c r="G1939" s="19"/>
      <c r="H1939" s="19">
        <f t="shared" si="537"/>
        <v>0</v>
      </c>
    </row>
    <row r="1940" spans="1:8" s="20" customFormat="1" ht="26.25" hidden="1" customHeight="1" x14ac:dyDescent="0.25">
      <c r="A1940" s="14">
        <v>977</v>
      </c>
      <c r="B1940" s="77"/>
      <c r="C1940" s="28"/>
      <c r="D1940" s="21"/>
      <c r="E1940" s="29"/>
      <c r="F1940" s="19"/>
      <c r="G1940" s="19"/>
      <c r="H1940" s="19">
        <f t="shared" si="537"/>
        <v>0</v>
      </c>
    </row>
    <row r="1941" spans="1:8" s="20" customFormat="1" ht="26.25" hidden="1" customHeight="1" x14ac:dyDescent="0.25">
      <c r="A1941" s="14">
        <v>978</v>
      </c>
      <c r="B1941" s="77"/>
      <c r="C1941" s="28"/>
      <c r="D1941" s="21"/>
      <c r="E1941" s="29"/>
      <c r="F1941" s="19"/>
      <c r="G1941" s="19"/>
      <c r="H1941" s="19">
        <f t="shared" si="537"/>
        <v>0</v>
      </c>
    </row>
    <row r="1942" spans="1:8" s="20" customFormat="1" ht="26.25" hidden="1" customHeight="1" x14ac:dyDescent="0.25">
      <c r="A1942" s="14">
        <v>979</v>
      </c>
      <c r="B1942" s="77"/>
      <c r="C1942" s="28"/>
      <c r="D1942" s="21"/>
      <c r="E1942" s="29"/>
      <c r="F1942" s="19"/>
      <c r="G1942" s="19"/>
      <c r="H1942" s="19">
        <f t="shared" si="537"/>
        <v>0</v>
      </c>
    </row>
    <row r="1943" spans="1:8" s="20" customFormat="1" ht="26.25" hidden="1" customHeight="1" x14ac:dyDescent="0.25">
      <c r="A1943" s="14">
        <v>980</v>
      </c>
      <c r="B1943" s="77"/>
      <c r="C1943" s="28"/>
      <c r="D1943" s="21"/>
      <c r="E1943" s="29"/>
      <c r="F1943" s="19"/>
      <c r="G1943" s="19"/>
      <c r="H1943" s="19">
        <f t="shared" si="537"/>
        <v>0</v>
      </c>
    </row>
    <row r="1944" spans="1:8" s="20" customFormat="1" ht="26.25" hidden="1" customHeight="1" x14ac:dyDescent="0.25">
      <c r="A1944" s="14">
        <v>981</v>
      </c>
      <c r="B1944" s="77"/>
      <c r="C1944" s="28"/>
      <c r="D1944" s="21"/>
      <c r="E1944" s="29"/>
      <c r="F1944" s="19"/>
      <c r="G1944" s="19"/>
      <c r="H1944" s="19">
        <f t="shared" si="537"/>
        <v>0</v>
      </c>
    </row>
    <row r="1945" spans="1:8" s="20" customFormat="1" ht="26.25" hidden="1" customHeight="1" x14ac:dyDescent="0.25">
      <c r="A1945" s="14">
        <v>982</v>
      </c>
      <c r="B1945" s="77"/>
      <c r="C1945" s="28"/>
      <c r="D1945" s="21"/>
      <c r="E1945" s="29"/>
      <c r="F1945" s="19"/>
      <c r="G1945" s="19"/>
      <c r="H1945" s="19">
        <f t="shared" si="537"/>
        <v>0</v>
      </c>
    </row>
    <row r="1946" spans="1:8" s="20" customFormat="1" ht="26.25" hidden="1" customHeight="1" x14ac:dyDescent="0.25">
      <c r="A1946" s="14">
        <v>983</v>
      </c>
      <c r="B1946" s="77"/>
      <c r="C1946" s="28"/>
      <c r="D1946" s="21"/>
      <c r="E1946" s="29"/>
      <c r="F1946" s="19"/>
      <c r="G1946" s="19"/>
      <c r="H1946" s="19">
        <f t="shared" si="537"/>
        <v>0</v>
      </c>
    </row>
    <row r="1947" spans="1:8" s="20" customFormat="1" ht="26.25" hidden="1" customHeight="1" x14ac:dyDescent="0.25">
      <c r="A1947" s="14">
        <v>984</v>
      </c>
      <c r="B1947" s="77"/>
      <c r="C1947" s="28"/>
      <c r="D1947" s="21"/>
      <c r="E1947" s="29"/>
      <c r="F1947" s="19"/>
      <c r="G1947" s="19"/>
      <c r="H1947" s="19">
        <f t="shared" si="537"/>
        <v>0</v>
      </c>
    </row>
    <row r="1948" spans="1:8" s="20" customFormat="1" ht="26.25" hidden="1" customHeight="1" x14ac:dyDescent="0.25">
      <c r="A1948" s="14">
        <v>985</v>
      </c>
      <c r="B1948" s="77"/>
      <c r="C1948" s="28"/>
      <c r="D1948" s="21"/>
      <c r="E1948" s="29"/>
      <c r="F1948" s="19"/>
      <c r="G1948" s="19"/>
      <c r="H1948" s="19">
        <f t="shared" si="537"/>
        <v>0</v>
      </c>
    </row>
    <row r="1949" spans="1:8" s="20" customFormat="1" ht="26.25" hidden="1" customHeight="1" x14ac:dyDescent="0.25">
      <c r="A1949" s="14">
        <v>986</v>
      </c>
      <c r="B1949" s="77"/>
      <c r="C1949" s="28"/>
      <c r="D1949" s="21"/>
      <c r="E1949" s="29"/>
      <c r="F1949" s="19"/>
      <c r="G1949" s="19"/>
      <c r="H1949" s="19">
        <f t="shared" si="537"/>
        <v>0</v>
      </c>
    </row>
    <row r="1950" spans="1:8" s="20" customFormat="1" ht="26.25" hidden="1" customHeight="1" x14ac:dyDescent="0.25">
      <c r="A1950" s="14">
        <v>987</v>
      </c>
      <c r="B1950" s="77"/>
      <c r="C1950" s="28"/>
      <c r="D1950" s="21"/>
      <c r="E1950" s="29"/>
      <c r="F1950" s="19"/>
      <c r="G1950" s="19"/>
      <c r="H1950" s="19">
        <f t="shared" si="537"/>
        <v>0</v>
      </c>
    </row>
    <row r="1951" spans="1:8" s="20" customFormat="1" ht="26.25" hidden="1" customHeight="1" x14ac:dyDescent="0.25">
      <c r="A1951" s="14">
        <v>988</v>
      </c>
      <c r="B1951" s="77"/>
      <c r="C1951" s="28"/>
      <c r="D1951" s="21"/>
      <c r="E1951" s="29"/>
      <c r="F1951" s="19"/>
      <c r="G1951" s="19"/>
      <c r="H1951" s="19">
        <f t="shared" si="537"/>
        <v>0</v>
      </c>
    </row>
    <row r="1952" spans="1:8" s="20" customFormat="1" ht="26.25" hidden="1" customHeight="1" x14ac:dyDescent="0.25">
      <c r="A1952" s="14">
        <v>989</v>
      </c>
      <c r="B1952" s="77"/>
      <c r="C1952" s="28"/>
      <c r="D1952" s="21"/>
      <c r="E1952" s="29"/>
      <c r="F1952" s="19"/>
      <c r="G1952" s="19"/>
      <c r="H1952" s="19">
        <f t="shared" si="537"/>
        <v>0</v>
      </c>
    </row>
    <row r="1953" spans="1:8" s="20" customFormat="1" ht="26.25" hidden="1" customHeight="1" x14ac:dyDescent="0.25">
      <c r="A1953" s="14">
        <v>990</v>
      </c>
      <c r="B1953" s="77"/>
      <c r="C1953" s="28"/>
      <c r="D1953" s="21"/>
      <c r="E1953" s="29"/>
      <c r="F1953" s="19"/>
      <c r="G1953" s="19"/>
      <c r="H1953" s="19">
        <f t="shared" si="537"/>
        <v>0</v>
      </c>
    </row>
    <row r="1954" spans="1:8" s="20" customFormat="1" ht="26.25" hidden="1" customHeight="1" x14ac:dyDescent="0.25">
      <c r="A1954" s="14">
        <v>991</v>
      </c>
      <c r="B1954" s="77"/>
      <c r="C1954" s="28"/>
      <c r="D1954" s="21"/>
      <c r="E1954" s="29"/>
      <c r="F1954" s="19"/>
      <c r="G1954" s="19"/>
      <c r="H1954" s="19">
        <f t="shared" si="537"/>
        <v>0</v>
      </c>
    </row>
    <row r="1955" spans="1:8" s="20" customFormat="1" ht="26.25" hidden="1" customHeight="1" x14ac:dyDescent="0.25">
      <c r="A1955" s="14">
        <v>992</v>
      </c>
      <c r="B1955" s="77"/>
      <c r="C1955" s="28"/>
      <c r="D1955" s="21"/>
      <c r="E1955" s="29"/>
      <c r="F1955" s="19"/>
      <c r="G1955" s="19"/>
      <c r="H1955" s="19">
        <f t="shared" si="537"/>
        <v>0</v>
      </c>
    </row>
    <row r="1956" spans="1:8" s="20" customFormat="1" ht="26.25" hidden="1" customHeight="1" x14ac:dyDescent="0.25">
      <c r="A1956" s="14">
        <v>993</v>
      </c>
      <c r="B1956" s="77"/>
      <c r="C1956" s="28"/>
      <c r="D1956" s="21"/>
      <c r="E1956" s="29"/>
      <c r="F1956" s="19"/>
      <c r="G1956" s="19"/>
      <c r="H1956" s="19">
        <f t="shared" si="537"/>
        <v>0</v>
      </c>
    </row>
    <row r="1957" spans="1:8" s="20" customFormat="1" ht="26.25" hidden="1" customHeight="1" x14ac:dyDescent="0.25">
      <c r="A1957" s="14">
        <v>994</v>
      </c>
      <c r="B1957" s="77"/>
      <c r="C1957" s="28"/>
      <c r="D1957" s="21"/>
      <c r="E1957" s="29"/>
      <c r="F1957" s="19"/>
      <c r="G1957" s="19"/>
      <c r="H1957" s="19">
        <f t="shared" si="537"/>
        <v>0</v>
      </c>
    </row>
    <row r="1958" spans="1:8" s="20" customFormat="1" ht="26.25" hidden="1" customHeight="1" x14ac:dyDescent="0.25">
      <c r="A1958" s="14">
        <v>995</v>
      </c>
      <c r="B1958" s="77"/>
      <c r="C1958" s="28"/>
      <c r="D1958" s="21"/>
      <c r="E1958" s="29"/>
      <c r="F1958" s="19"/>
      <c r="G1958" s="19"/>
      <c r="H1958" s="19">
        <f t="shared" si="537"/>
        <v>0</v>
      </c>
    </row>
    <row r="1959" spans="1:8" s="20" customFormat="1" ht="26.25" hidden="1" customHeight="1" x14ac:dyDescent="0.25">
      <c r="A1959" s="14">
        <v>996</v>
      </c>
      <c r="B1959" s="77"/>
      <c r="C1959" s="28"/>
      <c r="D1959" s="21"/>
      <c r="E1959" s="29"/>
      <c r="F1959" s="19"/>
      <c r="G1959" s="19"/>
      <c r="H1959" s="19">
        <f t="shared" si="537"/>
        <v>0</v>
      </c>
    </row>
    <row r="1960" spans="1:8" s="20" customFormat="1" ht="26.25" hidden="1" customHeight="1" x14ac:dyDescent="0.25">
      <c r="A1960" s="14">
        <v>997</v>
      </c>
      <c r="B1960" s="77"/>
      <c r="C1960" s="28"/>
      <c r="D1960" s="21"/>
      <c r="E1960" s="29"/>
      <c r="F1960" s="19"/>
      <c r="G1960" s="19"/>
      <c r="H1960" s="19">
        <f t="shared" si="537"/>
        <v>0</v>
      </c>
    </row>
    <row r="1961" spans="1:8" s="20" customFormat="1" ht="26.25" hidden="1" customHeight="1" x14ac:dyDescent="0.25">
      <c r="A1961" s="14">
        <v>998</v>
      </c>
      <c r="B1961" s="77"/>
      <c r="C1961" s="28"/>
      <c r="D1961" s="21"/>
      <c r="E1961" s="29"/>
      <c r="F1961" s="19"/>
      <c r="G1961" s="19"/>
      <c r="H1961" s="19">
        <f t="shared" si="537"/>
        <v>0</v>
      </c>
    </row>
    <row r="1962" spans="1:8" s="20" customFormat="1" ht="26.25" hidden="1" customHeight="1" x14ac:dyDescent="0.25">
      <c r="A1962" s="14">
        <v>999</v>
      </c>
      <c r="B1962" s="77"/>
      <c r="C1962" s="28"/>
      <c r="D1962" s="21"/>
      <c r="E1962" s="29"/>
      <c r="F1962" s="19"/>
      <c r="G1962" s="19"/>
      <c r="H1962" s="19">
        <f t="shared" si="537"/>
        <v>0</v>
      </c>
    </row>
    <row r="1963" spans="1:8" s="20" customFormat="1" ht="26.25" hidden="1" customHeight="1" x14ac:dyDescent="0.25">
      <c r="A1963" s="14">
        <v>1000</v>
      </c>
      <c r="B1963" s="77"/>
      <c r="C1963" s="28"/>
      <c r="D1963" s="21"/>
      <c r="E1963" s="29"/>
      <c r="F1963" s="19"/>
      <c r="G1963" s="19"/>
      <c r="H1963" s="19">
        <f t="shared" si="537"/>
        <v>0</v>
      </c>
    </row>
    <row r="1964" spans="1:8" s="20" customFormat="1" ht="26.25" hidden="1" customHeight="1" x14ac:dyDescent="0.25">
      <c r="A1964" s="14">
        <v>1001</v>
      </c>
      <c r="B1964" s="77"/>
      <c r="C1964" s="28"/>
      <c r="D1964" s="21"/>
      <c r="E1964" s="29"/>
      <c r="F1964" s="19"/>
      <c r="G1964" s="19"/>
      <c r="H1964" s="19">
        <f t="shared" si="537"/>
        <v>0</v>
      </c>
    </row>
    <row r="1965" spans="1:8" s="20" customFormat="1" ht="26.25" hidden="1" customHeight="1" x14ac:dyDescent="0.25">
      <c r="A1965" s="14">
        <v>1002</v>
      </c>
      <c r="B1965" s="77"/>
      <c r="C1965" s="28"/>
      <c r="D1965" s="21"/>
      <c r="E1965" s="29"/>
      <c r="F1965" s="19"/>
      <c r="G1965" s="19"/>
      <c r="H1965" s="19">
        <f t="shared" si="537"/>
        <v>0</v>
      </c>
    </row>
    <row r="1966" spans="1:8" s="20" customFormat="1" ht="26.25" hidden="1" customHeight="1" x14ac:dyDescent="0.25">
      <c r="A1966" s="14">
        <v>1003</v>
      </c>
      <c r="B1966" s="77"/>
      <c r="C1966" s="28"/>
      <c r="D1966" s="21"/>
      <c r="E1966" s="29"/>
      <c r="F1966" s="19"/>
      <c r="G1966" s="19"/>
      <c r="H1966" s="19">
        <f t="shared" si="537"/>
        <v>0</v>
      </c>
    </row>
    <row r="1967" spans="1:8" s="20" customFormat="1" ht="26.25" hidden="1" customHeight="1" x14ac:dyDescent="0.25">
      <c r="A1967" s="14">
        <v>1004</v>
      </c>
      <c r="B1967" s="77"/>
      <c r="C1967" s="28"/>
      <c r="D1967" s="21"/>
      <c r="E1967" s="29"/>
      <c r="F1967" s="19"/>
      <c r="G1967" s="19"/>
      <c r="H1967" s="19">
        <f t="shared" si="537"/>
        <v>0</v>
      </c>
    </row>
    <row r="1968" spans="1:8" s="20" customFormat="1" ht="26.25" hidden="1" customHeight="1" x14ac:dyDescent="0.25">
      <c r="A1968" s="14">
        <v>1005</v>
      </c>
      <c r="B1968" s="77"/>
      <c r="C1968" s="28"/>
      <c r="D1968" s="21"/>
      <c r="E1968" s="29"/>
      <c r="F1968" s="19"/>
      <c r="G1968" s="19"/>
      <c r="H1968" s="19">
        <f t="shared" si="537"/>
        <v>0</v>
      </c>
    </row>
    <row r="1969" spans="1:8" s="20" customFormat="1" ht="26.25" hidden="1" customHeight="1" x14ac:dyDescent="0.25">
      <c r="A1969" s="14">
        <v>1006</v>
      </c>
      <c r="B1969" s="77"/>
      <c r="C1969" s="28"/>
      <c r="D1969" s="21"/>
      <c r="E1969" s="29"/>
      <c r="F1969" s="19"/>
      <c r="G1969" s="19"/>
      <c r="H1969" s="19">
        <f t="shared" si="537"/>
        <v>0</v>
      </c>
    </row>
    <row r="1970" spans="1:8" s="20" customFormat="1" ht="26.25" hidden="1" customHeight="1" x14ac:dyDescent="0.25">
      <c r="A1970" s="14">
        <v>1007</v>
      </c>
      <c r="B1970" s="77"/>
      <c r="C1970" s="28"/>
      <c r="D1970" s="21"/>
      <c r="E1970" s="29"/>
      <c r="F1970" s="19"/>
      <c r="G1970" s="19"/>
      <c r="H1970" s="19">
        <f t="shared" si="537"/>
        <v>0</v>
      </c>
    </row>
    <row r="1971" spans="1:8" s="20" customFormat="1" ht="26.25" hidden="1" customHeight="1" x14ac:dyDescent="0.25">
      <c r="A1971" s="14">
        <v>1008</v>
      </c>
      <c r="B1971" s="77"/>
      <c r="C1971" s="28"/>
      <c r="D1971" s="21"/>
      <c r="E1971" s="29"/>
      <c r="F1971" s="19"/>
      <c r="G1971" s="19"/>
      <c r="H1971" s="19">
        <f t="shared" si="537"/>
        <v>0</v>
      </c>
    </row>
    <row r="1972" spans="1:8" s="20" customFormat="1" ht="26.25" hidden="1" customHeight="1" x14ac:dyDescent="0.25">
      <c r="A1972" s="14">
        <v>1009</v>
      </c>
      <c r="B1972" s="77"/>
      <c r="C1972" s="28"/>
      <c r="D1972" s="21"/>
      <c r="E1972" s="29"/>
      <c r="F1972" s="19"/>
      <c r="G1972" s="19"/>
      <c r="H1972" s="19">
        <f t="shared" si="537"/>
        <v>0</v>
      </c>
    </row>
    <row r="1973" spans="1:8" s="20" customFormat="1" ht="26.25" hidden="1" customHeight="1" x14ac:dyDescent="0.25">
      <c r="A1973" s="14">
        <v>1010</v>
      </c>
      <c r="B1973" s="77"/>
      <c r="C1973" s="28"/>
      <c r="D1973" s="21"/>
      <c r="E1973" s="29"/>
      <c r="F1973" s="19"/>
      <c r="G1973" s="19"/>
      <c r="H1973" s="19">
        <f t="shared" si="537"/>
        <v>0</v>
      </c>
    </row>
    <row r="1974" spans="1:8" s="20" customFormat="1" ht="26.25" hidden="1" customHeight="1" x14ac:dyDescent="0.25">
      <c r="A1974" s="14">
        <v>1011</v>
      </c>
      <c r="B1974" s="77"/>
      <c r="C1974" s="28"/>
      <c r="D1974" s="21"/>
      <c r="E1974" s="29"/>
      <c r="F1974" s="19"/>
      <c r="G1974" s="19"/>
      <c r="H1974" s="19">
        <f t="shared" si="537"/>
        <v>0</v>
      </c>
    </row>
    <row r="1975" spans="1:8" s="20" customFormat="1" ht="26.25" hidden="1" customHeight="1" x14ac:dyDescent="0.25">
      <c r="A1975" s="14">
        <v>1012</v>
      </c>
      <c r="B1975" s="77"/>
      <c r="C1975" s="28"/>
      <c r="D1975" s="21"/>
      <c r="E1975" s="29"/>
      <c r="F1975" s="19"/>
      <c r="G1975" s="19"/>
      <c r="H1975" s="19">
        <f t="shared" si="537"/>
        <v>0</v>
      </c>
    </row>
    <row r="1976" spans="1:8" s="20" customFormat="1" ht="26.25" hidden="1" customHeight="1" x14ac:dyDescent="0.25">
      <c r="A1976" s="14">
        <v>1013</v>
      </c>
      <c r="B1976" s="77"/>
      <c r="C1976" s="28"/>
      <c r="D1976" s="21"/>
      <c r="E1976" s="29"/>
      <c r="F1976" s="19"/>
      <c r="G1976" s="19"/>
      <c r="H1976" s="19">
        <f t="shared" si="537"/>
        <v>0</v>
      </c>
    </row>
    <row r="1977" spans="1:8" s="20" customFormat="1" ht="26.25" hidden="1" customHeight="1" x14ac:dyDescent="0.25">
      <c r="A1977" s="14">
        <v>1014</v>
      </c>
      <c r="B1977" s="77"/>
      <c r="C1977" s="28"/>
      <c r="D1977" s="21"/>
      <c r="E1977" s="29"/>
      <c r="F1977" s="19"/>
      <c r="G1977" s="19"/>
      <c r="H1977" s="19">
        <f t="shared" si="537"/>
        <v>0</v>
      </c>
    </row>
    <row r="1978" spans="1:8" s="20" customFormat="1" ht="26.25" hidden="1" customHeight="1" x14ac:dyDescent="0.25">
      <c r="A1978" s="14">
        <v>1015</v>
      </c>
      <c r="B1978" s="77"/>
      <c r="C1978" s="28"/>
      <c r="D1978" s="21"/>
      <c r="E1978" s="29"/>
      <c r="F1978" s="19"/>
      <c r="G1978" s="19"/>
      <c r="H1978" s="19">
        <f t="shared" si="537"/>
        <v>0</v>
      </c>
    </row>
    <row r="1979" spans="1:8" s="20" customFormat="1" ht="26.25" hidden="1" customHeight="1" x14ac:dyDescent="0.25">
      <c r="A1979" s="14">
        <v>1016</v>
      </c>
      <c r="B1979" s="77"/>
      <c r="C1979" s="28"/>
      <c r="D1979" s="21"/>
      <c r="E1979" s="29"/>
      <c r="F1979" s="19"/>
      <c r="G1979" s="19"/>
      <c r="H1979" s="19">
        <f t="shared" si="537"/>
        <v>0</v>
      </c>
    </row>
    <row r="1980" spans="1:8" s="20" customFormat="1" ht="26.25" hidden="1" customHeight="1" x14ac:dyDescent="0.25">
      <c r="A1980" s="14">
        <v>1017</v>
      </c>
      <c r="B1980" s="77"/>
      <c r="C1980" s="28"/>
      <c r="D1980" s="21"/>
      <c r="E1980" s="29"/>
      <c r="F1980" s="19"/>
      <c r="G1980" s="19"/>
      <c r="H1980" s="19">
        <f t="shared" si="537"/>
        <v>0</v>
      </c>
    </row>
    <row r="1981" spans="1:8" s="20" customFormat="1" ht="26.25" hidden="1" customHeight="1" x14ac:dyDescent="0.25">
      <c r="A1981" s="14">
        <v>1018</v>
      </c>
      <c r="B1981" s="77"/>
      <c r="C1981" s="28"/>
      <c r="D1981" s="21"/>
      <c r="E1981" s="29"/>
      <c r="F1981" s="19"/>
      <c r="G1981" s="19"/>
      <c r="H1981" s="19">
        <f t="shared" si="537"/>
        <v>0</v>
      </c>
    </row>
    <row r="1982" spans="1:8" s="20" customFormat="1" ht="26.25" hidden="1" customHeight="1" x14ac:dyDescent="0.25">
      <c r="A1982" s="14">
        <v>1019</v>
      </c>
      <c r="B1982" s="77"/>
      <c r="C1982" s="28"/>
      <c r="D1982" s="21"/>
      <c r="E1982" s="29"/>
      <c r="F1982" s="19"/>
      <c r="G1982" s="19"/>
      <c r="H1982" s="19">
        <f t="shared" si="537"/>
        <v>0</v>
      </c>
    </row>
    <row r="1983" spans="1:8" s="20" customFormat="1" ht="26.25" hidden="1" customHeight="1" x14ac:dyDescent="0.25">
      <c r="A1983" s="14">
        <v>1020</v>
      </c>
      <c r="B1983" s="77"/>
      <c r="C1983" s="28"/>
      <c r="D1983" s="21"/>
      <c r="E1983" s="29"/>
      <c r="F1983" s="19"/>
      <c r="G1983" s="19"/>
      <c r="H1983" s="19">
        <f t="shared" si="537"/>
        <v>0</v>
      </c>
    </row>
    <row r="1984" spans="1:8" s="20" customFormat="1" ht="26.25" hidden="1" customHeight="1" x14ac:dyDescent="0.25">
      <c r="A1984" s="14">
        <v>1021</v>
      </c>
      <c r="B1984" s="77"/>
      <c r="C1984" s="28"/>
      <c r="D1984" s="21"/>
      <c r="E1984" s="29"/>
      <c r="F1984" s="19"/>
      <c r="G1984" s="19"/>
      <c r="H1984" s="19">
        <f t="shared" si="537"/>
        <v>0</v>
      </c>
    </row>
    <row r="1985" spans="1:8" s="20" customFormat="1" ht="26.25" hidden="1" customHeight="1" x14ac:dyDescent="0.25">
      <c r="A1985" s="14">
        <v>1022</v>
      </c>
      <c r="B1985" s="77"/>
      <c r="C1985" s="28"/>
      <c r="D1985" s="21"/>
      <c r="E1985" s="29"/>
      <c r="F1985" s="19"/>
      <c r="G1985" s="19"/>
      <c r="H1985" s="19">
        <f t="shared" si="537"/>
        <v>0</v>
      </c>
    </row>
    <row r="1986" spans="1:8" s="20" customFormat="1" ht="26.25" hidden="1" customHeight="1" x14ac:dyDescent="0.25">
      <c r="A1986" s="14">
        <v>1023</v>
      </c>
      <c r="B1986" s="77"/>
      <c r="C1986" s="28"/>
      <c r="D1986" s="21"/>
      <c r="E1986" s="29"/>
      <c r="F1986" s="19"/>
      <c r="G1986" s="19"/>
      <c r="H1986" s="19">
        <f t="shared" si="537"/>
        <v>0</v>
      </c>
    </row>
    <row r="1987" spans="1:8" s="20" customFormat="1" ht="26.25" hidden="1" customHeight="1" x14ac:dyDescent="0.25">
      <c r="A1987" s="14">
        <v>1024</v>
      </c>
      <c r="B1987" s="77"/>
      <c r="C1987" s="28"/>
      <c r="D1987" s="21"/>
      <c r="E1987" s="29"/>
      <c r="F1987" s="19"/>
      <c r="G1987" s="19"/>
      <c r="H1987" s="19">
        <f t="shared" si="537"/>
        <v>0</v>
      </c>
    </row>
    <row r="1988" spans="1:8" s="20" customFormat="1" ht="26.25" hidden="1" customHeight="1" x14ac:dyDescent="0.25">
      <c r="A1988" s="14">
        <v>1025</v>
      </c>
      <c r="B1988" s="77"/>
      <c r="C1988" s="28"/>
      <c r="D1988" s="21"/>
      <c r="E1988" s="29"/>
      <c r="F1988" s="19"/>
      <c r="G1988" s="19"/>
      <c r="H1988" s="19">
        <f t="shared" si="537"/>
        <v>0</v>
      </c>
    </row>
    <row r="1989" spans="1:8" s="20" customFormat="1" ht="26.25" hidden="1" customHeight="1" x14ac:dyDescent="0.25">
      <c r="A1989" s="14">
        <v>1026</v>
      </c>
      <c r="B1989" s="77"/>
      <c r="C1989" s="28"/>
      <c r="D1989" s="21"/>
      <c r="E1989" s="29"/>
      <c r="F1989" s="19"/>
      <c r="G1989" s="19"/>
      <c r="H1989" s="19">
        <f t="shared" si="537"/>
        <v>0</v>
      </c>
    </row>
    <row r="1990" spans="1:8" s="20" customFormat="1" ht="26.25" hidden="1" customHeight="1" x14ac:dyDescent="0.25">
      <c r="A1990" s="14">
        <v>1027</v>
      </c>
      <c r="B1990" s="77"/>
      <c r="C1990" s="28"/>
      <c r="D1990" s="21"/>
      <c r="E1990" s="29"/>
      <c r="F1990" s="19"/>
      <c r="G1990" s="19"/>
      <c r="H1990" s="19">
        <f t="shared" si="537"/>
        <v>0</v>
      </c>
    </row>
    <row r="1991" spans="1:8" s="20" customFormat="1" ht="26.25" hidden="1" customHeight="1" x14ac:dyDescent="0.25">
      <c r="A1991" s="14">
        <v>1028</v>
      </c>
      <c r="B1991" s="77"/>
      <c r="C1991" s="28"/>
      <c r="D1991" s="21"/>
      <c r="E1991" s="29"/>
      <c r="F1991" s="19"/>
      <c r="G1991" s="19"/>
      <c r="H1991" s="19">
        <f t="shared" ref="H1991:H2054" si="538">F1991+G1991</f>
        <v>0</v>
      </c>
    </row>
    <row r="1992" spans="1:8" s="20" customFormat="1" ht="26.25" hidden="1" customHeight="1" x14ac:dyDescent="0.25">
      <c r="A1992" s="14">
        <v>1029</v>
      </c>
      <c r="B1992" s="77"/>
      <c r="C1992" s="28"/>
      <c r="D1992" s="21"/>
      <c r="E1992" s="29"/>
      <c r="F1992" s="19"/>
      <c r="G1992" s="19"/>
      <c r="H1992" s="19">
        <f t="shared" si="538"/>
        <v>0</v>
      </c>
    </row>
    <row r="1993" spans="1:8" s="20" customFormat="1" ht="26.25" hidden="1" customHeight="1" x14ac:dyDescent="0.25">
      <c r="A1993" s="14">
        <v>1030</v>
      </c>
      <c r="B1993" s="77"/>
      <c r="C1993" s="28"/>
      <c r="D1993" s="21"/>
      <c r="E1993" s="29"/>
      <c r="F1993" s="19"/>
      <c r="G1993" s="19"/>
      <c r="H1993" s="19">
        <f t="shared" si="538"/>
        <v>0</v>
      </c>
    </row>
    <row r="1994" spans="1:8" s="20" customFormat="1" ht="26.25" hidden="1" customHeight="1" x14ac:dyDescent="0.25">
      <c r="A1994" s="14">
        <v>1031</v>
      </c>
      <c r="B1994" s="77"/>
      <c r="C1994" s="28"/>
      <c r="D1994" s="21"/>
      <c r="E1994" s="29"/>
      <c r="F1994" s="19"/>
      <c r="G1994" s="19"/>
      <c r="H1994" s="19">
        <f t="shared" si="538"/>
        <v>0</v>
      </c>
    </row>
    <row r="1995" spans="1:8" s="20" customFormat="1" ht="26.25" hidden="1" customHeight="1" x14ac:dyDescent="0.25">
      <c r="A1995" s="14">
        <v>1032</v>
      </c>
      <c r="B1995" s="77"/>
      <c r="C1995" s="28"/>
      <c r="D1995" s="21"/>
      <c r="E1995" s="29"/>
      <c r="F1995" s="19"/>
      <c r="G1995" s="19"/>
      <c r="H1995" s="19">
        <f t="shared" si="538"/>
        <v>0</v>
      </c>
    </row>
    <row r="1996" spans="1:8" s="20" customFormat="1" ht="26.25" hidden="1" customHeight="1" x14ac:dyDescent="0.25">
      <c r="A1996" s="14">
        <v>1033</v>
      </c>
      <c r="B1996" s="77"/>
      <c r="C1996" s="28"/>
      <c r="D1996" s="21"/>
      <c r="E1996" s="29"/>
      <c r="F1996" s="19"/>
      <c r="G1996" s="19"/>
      <c r="H1996" s="19">
        <f t="shared" si="538"/>
        <v>0</v>
      </c>
    </row>
    <row r="1997" spans="1:8" s="20" customFormat="1" ht="26.25" hidden="1" customHeight="1" x14ac:dyDescent="0.25">
      <c r="A1997" s="14">
        <v>1034</v>
      </c>
      <c r="B1997" s="77"/>
      <c r="C1997" s="28"/>
      <c r="D1997" s="21"/>
      <c r="E1997" s="29"/>
      <c r="F1997" s="19"/>
      <c r="G1997" s="19"/>
      <c r="H1997" s="19">
        <f t="shared" si="538"/>
        <v>0</v>
      </c>
    </row>
    <row r="1998" spans="1:8" s="20" customFormat="1" ht="26.25" hidden="1" customHeight="1" x14ac:dyDescent="0.25">
      <c r="A1998" s="14">
        <v>1035</v>
      </c>
      <c r="B1998" s="77"/>
      <c r="C1998" s="28"/>
      <c r="D1998" s="21"/>
      <c r="E1998" s="29"/>
      <c r="F1998" s="19"/>
      <c r="G1998" s="19"/>
      <c r="H1998" s="19">
        <f t="shared" si="538"/>
        <v>0</v>
      </c>
    </row>
    <row r="1999" spans="1:8" s="20" customFormat="1" ht="26.25" hidden="1" customHeight="1" x14ac:dyDescent="0.25">
      <c r="A1999" s="14">
        <v>1036</v>
      </c>
      <c r="B1999" s="77"/>
      <c r="C1999" s="28"/>
      <c r="D1999" s="21"/>
      <c r="E1999" s="29"/>
      <c r="F1999" s="19"/>
      <c r="G1999" s="19"/>
      <c r="H1999" s="19">
        <f t="shared" si="538"/>
        <v>0</v>
      </c>
    </row>
    <row r="2000" spans="1:8" s="20" customFormat="1" ht="26.25" hidden="1" customHeight="1" x14ac:dyDescent="0.25">
      <c r="A2000" s="14">
        <v>1037</v>
      </c>
      <c r="B2000" s="77"/>
      <c r="C2000" s="28"/>
      <c r="D2000" s="21"/>
      <c r="E2000" s="29"/>
      <c r="F2000" s="19"/>
      <c r="G2000" s="19"/>
      <c r="H2000" s="19">
        <f t="shared" si="538"/>
        <v>0</v>
      </c>
    </row>
    <row r="2001" spans="1:8" s="20" customFormat="1" ht="26.25" hidden="1" customHeight="1" x14ac:dyDescent="0.25">
      <c r="A2001" s="14">
        <v>1038</v>
      </c>
      <c r="B2001" s="77"/>
      <c r="C2001" s="28"/>
      <c r="D2001" s="21"/>
      <c r="E2001" s="29"/>
      <c r="F2001" s="19"/>
      <c r="G2001" s="19"/>
      <c r="H2001" s="19">
        <f t="shared" si="538"/>
        <v>0</v>
      </c>
    </row>
    <row r="2002" spans="1:8" s="20" customFormat="1" ht="26.25" hidden="1" customHeight="1" x14ac:dyDescent="0.25">
      <c r="A2002" s="14">
        <v>1039</v>
      </c>
      <c r="B2002" s="77"/>
      <c r="C2002" s="28"/>
      <c r="D2002" s="21"/>
      <c r="E2002" s="29"/>
      <c r="F2002" s="19"/>
      <c r="G2002" s="19"/>
      <c r="H2002" s="19">
        <f t="shared" si="538"/>
        <v>0</v>
      </c>
    </row>
    <row r="2003" spans="1:8" s="20" customFormat="1" ht="26.25" hidden="1" customHeight="1" x14ac:dyDescent="0.25">
      <c r="A2003" s="14">
        <v>1040</v>
      </c>
      <c r="B2003" s="77"/>
      <c r="C2003" s="28"/>
      <c r="D2003" s="21"/>
      <c r="E2003" s="29"/>
      <c r="F2003" s="19"/>
      <c r="G2003" s="19"/>
      <c r="H2003" s="19">
        <f t="shared" si="538"/>
        <v>0</v>
      </c>
    </row>
    <row r="2004" spans="1:8" s="20" customFormat="1" ht="26.25" hidden="1" customHeight="1" x14ac:dyDescent="0.25">
      <c r="A2004" s="14">
        <v>1041</v>
      </c>
      <c r="B2004" s="77"/>
      <c r="C2004" s="28"/>
      <c r="D2004" s="21"/>
      <c r="E2004" s="29"/>
      <c r="F2004" s="19"/>
      <c r="G2004" s="19"/>
      <c r="H2004" s="19">
        <f t="shared" si="538"/>
        <v>0</v>
      </c>
    </row>
    <row r="2005" spans="1:8" s="20" customFormat="1" ht="26.25" hidden="1" customHeight="1" x14ac:dyDescent="0.25">
      <c r="A2005" s="14">
        <v>1042</v>
      </c>
      <c r="B2005" s="77"/>
      <c r="C2005" s="28"/>
      <c r="D2005" s="21"/>
      <c r="E2005" s="29"/>
      <c r="F2005" s="19"/>
      <c r="G2005" s="19"/>
      <c r="H2005" s="19">
        <f t="shared" si="538"/>
        <v>0</v>
      </c>
    </row>
    <row r="2006" spans="1:8" s="20" customFormat="1" ht="26.25" hidden="1" customHeight="1" x14ac:dyDescent="0.25">
      <c r="A2006" s="14">
        <v>1043</v>
      </c>
      <c r="B2006" s="77"/>
      <c r="C2006" s="28"/>
      <c r="D2006" s="21"/>
      <c r="E2006" s="29"/>
      <c r="F2006" s="19"/>
      <c r="G2006" s="19"/>
      <c r="H2006" s="19">
        <f t="shared" si="538"/>
        <v>0</v>
      </c>
    </row>
    <row r="2007" spans="1:8" s="20" customFormat="1" ht="26.25" hidden="1" customHeight="1" x14ac:dyDescent="0.25">
      <c r="A2007" s="14">
        <v>1044</v>
      </c>
      <c r="B2007" s="77"/>
      <c r="C2007" s="28"/>
      <c r="D2007" s="21"/>
      <c r="E2007" s="29"/>
      <c r="F2007" s="19"/>
      <c r="G2007" s="19"/>
      <c r="H2007" s="19">
        <f t="shared" si="538"/>
        <v>0</v>
      </c>
    </row>
    <row r="2008" spans="1:8" s="20" customFormat="1" ht="26.25" hidden="1" customHeight="1" x14ac:dyDescent="0.25">
      <c r="A2008" s="14">
        <v>1045</v>
      </c>
      <c r="B2008" s="77"/>
      <c r="C2008" s="28"/>
      <c r="D2008" s="21"/>
      <c r="E2008" s="29"/>
      <c r="F2008" s="19"/>
      <c r="G2008" s="19"/>
      <c r="H2008" s="19">
        <f t="shared" si="538"/>
        <v>0</v>
      </c>
    </row>
    <row r="2009" spans="1:8" s="20" customFormat="1" ht="26.25" hidden="1" customHeight="1" x14ac:dyDescent="0.25">
      <c r="A2009" s="14">
        <v>1046</v>
      </c>
      <c r="B2009" s="77"/>
      <c r="C2009" s="28"/>
      <c r="D2009" s="21"/>
      <c r="E2009" s="29"/>
      <c r="F2009" s="19"/>
      <c r="G2009" s="19"/>
      <c r="H2009" s="19">
        <f t="shared" si="538"/>
        <v>0</v>
      </c>
    </row>
    <row r="2010" spans="1:8" s="20" customFormat="1" ht="26.25" hidden="1" customHeight="1" x14ac:dyDescent="0.25">
      <c r="A2010" s="14">
        <v>1047</v>
      </c>
      <c r="B2010" s="77"/>
      <c r="C2010" s="28"/>
      <c r="D2010" s="21"/>
      <c r="E2010" s="29"/>
      <c r="F2010" s="19"/>
      <c r="G2010" s="19"/>
      <c r="H2010" s="19">
        <f t="shared" si="538"/>
        <v>0</v>
      </c>
    </row>
    <row r="2011" spans="1:8" s="20" customFormat="1" ht="26.25" hidden="1" customHeight="1" x14ac:dyDescent="0.25">
      <c r="A2011" s="14">
        <v>1048</v>
      </c>
      <c r="B2011" s="77"/>
      <c r="C2011" s="28"/>
      <c r="D2011" s="21"/>
      <c r="E2011" s="29"/>
      <c r="F2011" s="19"/>
      <c r="G2011" s="19"/>
      <c r="H2011" s="19">
        <f t="shared" si="538"/>
        <v>0</v>
      </c>
    </row>
    <row r="2012" spans="1:8" s="20" customFormat="1" ht="26.25" hidden="1" customHeight="1" x14ac:dyDescent="0.25">
      <c r="A2012" s="14">
        <v>1049</v>
      </c>
      <c r="B2012" s="77"/>
      <c r="C2012" s="28"/>
      <c r="D2012" s="21"/>
      <c r="E2012" s="29"/>
      <c r="F2012" s="19"/>
      <c r="G2012" s="19"/>
      <c r="H2012" s="19">
        <f t="shared" si="538"/>
        <v>0</v>
      </c>
    </row>
    <row r="2013" spans="1:8" s="20" customFormat="1" ht="26.25" hidden="1" customHeight="1" x14ac:dyDescent="0.25">
      <c r="A2013" s="14">
        <v>1050</v>
      </c>
      <c r="B2013" s="77"/>
      <c r="C2013" s="28"/>
      <c r="D2013" s="21"/>
      <c r="E2013" s="29"/>
      <c r="F2013" s="19"/>
      <c r="G2013" s="19"/>
      <c r="H2013" s="19">
        <f t="shared" si="538"/>
        <v>0</v>
      </c>
    </row>
    <row r="2014" spans="1:8" s="20" customFormat="1" ht="26.25" hidden="1" customHeight="1" x14ac:dyDescent="0.25">
      <c r="A2014" s="14">
        <v>1051</v>
      </c>
      <c r="B2014" s="77"/>
      <c r="C2014" s="28"/>
      <c r="D2014" s="21"/>
      <c r="E2014" s="29"/>
      <c r="F2014" s="19"/>
      <c r="G2014" s="19"/>
      <c r="H2014" s="19">
        <f t="shared" si="538"/>
        <v>0</v>
      </c>
    </row>
    <row r="2015" spans="1:8" s="20" customFormat="1" ht="26.25" hidden="1" customHeight="1" x14ac:dyDescent="0.25">
      <c r="A2015" s="14">
        <v>1052</v>
      </c>
      <c r="B2015" s="77"/>
      <c r="C2015" s="28"/>
      <c r="D2015" s="21"/>
      <c r="E2015" s="29"/>
      <c r="F2015" s="19"/>
      <c r="G2015" s="19"/>
      <c r="H2015" s="19">
        <f t="shared" si="538"/>
        <v>0</v>
      </c>
    </row>
    <row r="2016" spans="1:8" s="20" customFormat="1" ht="26.25" hidden="1" customHeight="1" x14ac:dyDescent="0.25">
      <c r="A2016" s="14">
        <v>1053</v>
      </c>
      <c r="B2016" s="77"/>
      <c r="C2016" s="28"/>
      <c r="D2016" s="21"/>
      <c r="E2016" s="29"/>
      <c r="F2016" s="19"/>
      <c r="G2016" s="19"/>
      <c r="H2016" s="19">
        <f t="shared" si="538"/>
        <v>0</v>
      </c>
    </row>
    <row r="2017" spans="1:8" s="20" customFormat="1" ht="26.25" hidden="1" customHeight="1" x14ac:dyDescent="0.25">
      <c r="A2017" s="14">
        <v>1054</v>
      </c>
      <c r="B2017" s="77"/>
      <c r="C2017" s="28"/>
      <c r="D2017" s="21"/>
      <c r="E2017" s="29"/>
      <c r="F2017" s="19"/>
      <c r="G2017" s="19"/>
      <c r="H2017" s="19">
        <f t="shared" si="538"/>
        <v>0</v>
      </c>
    </row>
    <row r="2018" spans="1:8" s="20" customFormat="1" ht="26.25" hidden="1" customHeight="1" x14ac:dyDescent="0.25">
      <c r="A2018" s="14">
        <v>1055</v>
      </c>
      <c r="B2018" s="77"/>
      <c r="C2018" s="28"/>
      <c r="D2018" s="21"/>
      <c r="E2018" s="29"/>
      <c r="F2018" s="19"/>
      <c r="G2018" s="19"/>
      <c r="H2018" s="19">
        <f t="shared" si="538"/>
        <v>0</v>
      </c>
    </row>
    <row r="2019" spans="1:8" s="20" customFormat="1" ht="26.25" hidden="1" customHeight="1" x14ac:dyDescent="0.25">
      <c r="A2019" s="14">
        <v>1056</v>
      </c>
      <c r="B2019" s="77"/>
      <c r="C2019" s="28"/>
      <c r="D2019" s="21"/>
      <c r="E2019" s="29"/>
      <c r="F2019" s="19"/>
      <c r="G2019" s="19"/>
      <c r="H2019" s="19">
        <f t="shared" si="538"/>
        <v>0</v>
      </c>
    </row>
    <row r="2020" spans="1:8" s="20" customFormat="1" ht="26.25" hidden="1" customHeight="1" x14ac:dyDescent="0.25">
      <c r="A2020" s="14">
        <v>1057</v>
      </c>
      <c r="B2020" s="77"/>
      <c r="C2020" s="28"/>
      <c r="D2020" s="21"/>
      <c r="E2020" s="29"/>
      <c r="F2020" s="19"/>
      <c r="G2020" s="19"/>
      <c r="H2020" s="19">
        <f t="shared" si="538"/>
        <v>0</v>
      </c>
    </row>
    <row r="2021" spans="1:8" s="20" customFormat="1" ht="26.25" hidden="1" customHeight="1" x14ac:dyDescent="0.25">
      <c r="A2021" s="14">
        <v>1058</v>
      </c>
      <c r="B2021" s="77"/>
      <c r="C2021" s="28"/>
      <c r="D2021" s="21"/>
      <c r="E2021" s="29"/>
      <c r="F2021" s="19"/>
      <c r="G2021" s="19"/>
      <c r="H2021" s="19">
        <f t="shared" si="538"/>
        <v>0</v>
      </c>
    </row>
    <row r="2022" spans="1:8" s="20" customFormat="1" ht="26.25" hidden="1" customHeight="1" x14ac:dyDescent="0.25">
      <c r="A2022" s="14">
        <v>1059</v>
      </c>
      <c r="B2022" s="77"/>
      <c r="C2022" s="28"/>
      <c r="D2022" s="21"/>
      <c r="E2022" s="29"/>
      <c r="F2022" s="19"/>
      <c r="G2022" s="19"/>
      <c r="H2022" s="19">
        <f t="shared" si="538"/>
        <v>0</v>
      </c>
    </row>
    <row r="2023" spans="1:8" s="20" customFormat="1" ht="26.25" hidden="1" customHeight="1" x14ac:dyDescent="0.25">
      <c r="A2023" s="14">
        <v>1060</v>
      </c>
      <c r="B2023" s="77"/>
      <c r="C2023" s="28"/>
      <c r="D2023" s="21"/>
      <c r="E2023" s="29"/>
      <c r="F2023" s="19"/>
      <c r="G2023" s="19"/>
      <c r="H2023" s="19">
        <f t="shared" si="538"/>
        <v>0</v>
      </c>
    </row>
    <row r="2024" spans="1:8" s="20" customFormat="1" ht="26.25" hidden="1" customHeight="1" x14ac:dyDescent="0.25">
      <c r="A2024" s="14">
        <v>1061</v>
      </c>
      <c r="B2024" s="77"/>
      <c r="C2024" s="28"/>
      <c r="D2024" s="21"/>
      <c r="E2024" s="29"/>
      <c r="F2024" s="19"/>
      <c r="G2024" s="19"/>
      <c r="H2024" s="19">
        <f t="shared" si="538"/>
        <v>0</v>
      </c>
    </row>
    <row r="2025" spans="1:8" s="20" customFormat="1" ht="26.25" hidden="1" customHeight="1" x14ac:dyDescent="0.25">
      <c r="A2025" s="14">
        <v>1062</v>
      </c>
      <c r="B2025" s="77"/>
      <c r="C2025" s="28"/>
      <c r="D2025" s="21"/>
      <c r="E2025" s="29"/>
      <c r="F2025" s="19"/>
      <c r="G2025" s="19"/>
      <c r="H2025" s="19">
        <f t="shared" si="538"/>
        <v>0</v>
      </c>
    </row>
    <row r="2026" spans="1:8" s="20" customFormat="1" ht="26.25" hidden="1" customHeight="1" x14ac:dyDescent="0.25">
      <c r="A2026" s="14">
        <v>1063</v>
      </c>
      <c r="B2026" s="77"/>
      <c r="C2026" s="28"/>
      <c r="D2026" s="21"/>
      <c r="E2026" s="29"/>
      <c r="F2026" s="19"/>
      <c r="G2026" s="19"/>
      <c r="H2026" s="19">
        <f t="shared" si="538"/>
        <v>0</v>
      </c>
    </row>
    <row r="2027" spans="1:8" s="20" customFormat="1" ht="26.25" hidden="1" customHeight="1" x14ac:dyDescent="0.25">
      <c r="A2027" s="14">
        <v>1064</v>
      </c>
      <c r="B2027" s="77"/>
      <c r="C2027" s="28"/>
      <c r="D2027" s="21"/>
      <c r="E2027" s="29"/>
      <c r="F2027" s="19"/>
      <c r="G2027" s="19"/>
      <c r="H2027" s="19">
        <f t="shared" si="538"/>
        <v>0</v>
      </c>
    </row>
    <row r="2028" spans="1:8" s="20" customFormat="1" ht="26.25" hidden="1" customHeight="1" x14ac:dyDescent="0.25">
      <c r="A2028" s="14">
        <v>1065</v>
      </c>
      <c r="B2028" s="77"/>
      <c r="C2028" s="28"/>
      <c r="D2028" s="21"/>
      <c r="E2028" s="29"/>
      <c r="F2028" s="19"/>
      <c r="G2028" s="19"/>
      <c r="H2028" s="19">
        <f t="shared" si="538"/>
        <v>0</v>
      </c>
    </row>
    <row r="2029" spans="1:8" s="20" customFormat="1" ht="26.25" hidden="1" customHeight="1" x14ac:dyDescent="0.25">
      <c r="A2029" s="14">
        <v>1066</v>
      </c>
      <c r="B2029" s="77"/>
      <c r="C2029" s="28"/>
      <c r="D2029" s="21"/>
      <c r="E2029" s="29"/>
      <c r="F2029" s="19"/>
      <c r="G2029" s="19"/>
      <c r="H2029" s="19">
        <f t="shared" si="538"/>
        <v>0</v>
      </c>
    </row>
    <row r="2030" spans="1:8" s="20" customFormat="1" ht="26.25" hidden="1" customHeight="1" x14ac:dyDescent="0.25">
      <c r="A2030" s="14">
        <v>1067</v>
      </c>
      <c r="B2030" s="77"/>
      <c r="C2030" s="28"/>
      <c r="D2030" s="21"/>
      <c r="E2030" s="29"/>
      <c r="F2030" s="19"/>
      <c r="G2030" s="19"/>
      <c r="H2030" s="19">
        <f t="shared" si="538"/>
        <v>0</v>
      </c>
    </row>
    <row r="2031" spans="1:8" s="20" customFormat="1" ht="26.25" hidden="1" customHeight="1" x14ac:dyDescent="0.25">
      <c r="A2031" s="14">
        <v>1068</v>
      </c>
      <c r="B2031" s="77"/>
      <c r="C2031" s="28"/>
      <c r="D2031" s="21"/>
      <c r="E2031" s="29"/>
      <c r="F2031" s="19"/>
      <c r="G2031" s="19"/>
      <c r="H2031" s="19">
        <f t="shared" si="538"/>
        <v>0</v>
      </c>
    </row>
    <row r="2032" spans="1:8" s="20" customFormat="1" ht="26.25" hidden="1" customHeight="1" x14ac:dyDescent="0.25">
      <c r="A2032" s="14">
        <v>1069</v>
      </c>
      <c r="B2032" s="77"/>
      <c r="C2032" s="28"/>
      <c r="D2032" s="21"/>
      <c r="E2032" s="29"/>
      <c r="F2032" s="19"/>
      <c r="G2032" s="19"/>
      <c r="H2032" s="19">
        <f t="shared" si="538"/>
        <v>0</v>
      </c>
    </row>
    <row r="2033" spans="1:8" s="20" customFormat="1" ht="26.25" hidden="1" customHeight="1" x14ac:dyDescent="0.25">
      <c r="A2033" s="14">
        <v>1070</v>
      </c>
      <c r="B2033" s="77"/>
      <c r="C2033" s="28"/>
      <c r="D2033" s="21"/>
      <c r="E2033" s="29"/>
      <c r="F2033" s="19"/>
      <c r="G2033" s="19"/>
      <c r="H2033" s="19">
        <f t="shared" si="538"/>
        <v>0</v>
      </c>
    </row>
    <row r="2034" spans="1:8" s="20" customFormat="1" ht="26.25" hidden="1" customHeight="1" x14ac:dyDescent="0.25">
      <c r="A2034" s="14">
        <v>1071</v>
      </c>
      <c r="B2034" s="77"/>
      <c r="C2034" s="28"/>
      <c r="D2034" s="21"/>
      <c r="E2034" s="29"/>
      <c r="F2034" s="19"/>
      <c r="G2034" s="19"/>
      <c r="H2034" s="19">
        <f t="shared" si="538"/>
        <v>0</v>
      </c>
    </row>
    <row r="2035" spans="1:8" s="20" customFormat="1" ht="26.25" hidden="1" customHeight="1" x14ac:dyDescent="0.25">
      <c r="A2035" s="14">
        <v>1072</v>
      </c>
      <c r="B2035" s="77"/>
      <c r="C2035" s="28"/>
      <c r="D2035" s="21"/>
      <c r="E2035" s="29"/>
      <c r="F2035" s="19"/>
      <c r="G2035" s="19"/>
      <c r="H2035" s="19">
        <f t="shared" si="538"/>
        <v>0</v>
      </c>
    </row>
    <row r="2036" spans="1:8" s="20" customFormat="1" ht="26.25" hidden="1" customHeight="1" x14ac:dyDescent="0.25">
      <c r="A2036" s="14">
        <v>1073</v>
      </c>
      <c r="B2036" s="77"/>
      <c r="C2036" s="28"/>
      <c r="D2036" s="21"/>
      <c r="E2036" s="29"/>
      <c r="F2036" s="19"/>
      <c r="G2036" s="19"/>
      <c r="H2036" s="19">
        <f t="shared" si="538"/>
        <v>0</v>
      </c>
    </row>
    <row r="2037" spans="1:8" s="20" customFormat="1" ht="26.25" hidden="1" customHeight="1" x14ac:dyDescent="0.25">
      <c r="A2037" s="14">
        <v>1074</v>
      </c>
      <c r="B2037" s="77"/>
      <c r="C2037" s="28"/>
      <c r="D2037" s="21"/>
      <c r="E2037" s="29"/>
      <c r="F2037" s="19"/>
      <c r="G2037" s="19"/>
      <c r="H2037" s="19">
        <f t="shared" si="538"/>
        <v>0</v>
      </c>
    </row>
    <row r="2038" spans="1:8" s="20" customFormat="1" ht="26.25" hidden="1" customHeight="1" x14ac:dyDescent="0.25">
      <c r="A2038" s="14">
        <v>1075</v>
      </c>
      <c r="B2038" s="77"/>
      <c r="C2038" s="28"/>
      <c r="D2038" s="21"/>
      <c r="E2038" s="29"/>
      <c r="F2038" s="19"/>
      <c r="G2038" s="19"/>
      <c r="H2038" s="19">
        <f t="shared" si="538"/>
        <v>0</v>
      </c>
    </row>
    <row r="2039" spans="1:8" s="20" customFormat="1" ht="26.25" hidden="1" customHeight="1" x14ac:dyDescent="0.25">
      <c r="A2039" s="14">
        <v>1076</v>
      </c>
      <c r="B2039" s="77"/>
      <c r="C2039" s="28"/>
      <c r="D2039" s="21"/>
      <c r="E2039" s="29"/>
      <c r="F2039" s="19"/>
      <c r="G2039" s="19"/>
      <c r="H2039" s="19">
        <f t="shared" si="538"/>
        <v>0</v>
      </c>
    </row>
    <row r="2040" spans="1:8" s="20" customFormat="1" ht="26.25" hidden="1" customHeight="1" x14ac:dyDescent="0.25">
      <c r="A2040" s="14">
        <v>1077</v>
      </c>
      <c r="B2040" s="77"/>
      <c r="C2040" s="28"/>
      <c r="D2040" s="21"/>
      <c r="E2040" s="29"/>
      <c r="F2040" s="19"/>
      <c r="G2040" s="19"/>
      <c r="H2040" s="19">
        <f t="shared" si="538"/>
        <v>0</v>
      </c>
    </row>
    <row r="2041" spans="1:8" s="20" customFormat="1" ht="26.25" hidden="1" customHeight="1" x14ac:dyDescent="0.25">
      <c r="A2041" s="14">
        <v>1078</v>
      </c>
      <c r="B2041" s="77"/>
      <c r="C2041" s="28"/>
      <c r="D2041" s="21"/>
      <c r="E2041" s="29"/>
      <c r="F2041" s="19"/>
      <c r="G2041" s="19"/>
      <c r="H2041" s="19">
        <f t="shared" si="538"/>
        <v>0</v>
      </c>
    </row>
    <row r="2042" spans="1:8" s="20" customFormat="1" ht="26.25" hidden="1" customHeight="1" x14ac:dyDescent="0.25">
      <c r="A2042" s="14">
        <v>1079</v>
      </c>
      <c r="B2042" s="77"/>
      <c r="C2042" s="28"/>
      <c r="D2042" s="21"/>
      <c r="E2042" s="29"/>
      <c r="F2042" s="19"/>
      <c r="G2042" s="19"/>
      <c r="H2042" s="19">
        <f t="shared" si="538"/>
        <v>0</v>
      </c>
    </row>
    <row r="2043" spans="1:8" s="20" customFormat="1" ht="26.25" hidden="1" customHeight="1" x14ac:dyDescent="0.25">
      <c r="A2043" s="14">
        <v>1080</v>
      </c>
      <c r="B2043" s="77"/>
      <c r="C2043" s="28"/>
      <c r="D2043" s="21"/>
      <c r="E2043" s="29"/>
      <c r="F2043" s="19"/>
      <c r="G2043" s="19"/>
      <c r="H2043" s="19">
        <f t="shared" si="538"/>
        <v>0</v>
      </c>
    </row>
    <row r="2044" spans="1:8" s="20" customFormat="1" ht="26.25" hidden="1" customHeight="1" x14ac:dyDescent="0.25">
      <c r="A2044" s="14">
        <v>1081</v>
      </c>
      <c r="B2044" s="77"/>
      <c r="C2044" s="28"/>
      <c r="D2044" s="21"/>
      <c r="E2044" s="29"/>
      <c r="F2044" s="19"/>
      <c r="G2044" s="19"/>
      <c r="H2044" s="19">
        <f t="shared" si="538"/>
        <v>0</v>
      </c>
    </row>
    <row r="2045" spans="1:8" s="20" customFormat="1" ht="26.25" hidden="1" customHeight="1" x14ac:dyDescent="0.25">
      <c r="A2045" s="14">
        <v>1082</v>
      </c>
      <c r="B2045" s="77"/>
      <c r="C2045" s="28"/>
      <c r="D2045" s="21"/>
      <c r="E2045" s="29"/>
      <c r="F2045" s="19"/>
      <c r="G2045" s="19"/>
      <c r="H2045" s="19">
        <f t="shared" si="538"/>
        <v>0</v>
      </c>
    </row>
    <row r="2046" spans="1:8" s="20" customFormat="1" ht="26.25" hidden="1" customHeight="1" x14ac:dyDescent="0.25">
      <c r="A2046" s="14">
        <v>1083</v>
      </c>
      <c r="B2046" s="77"/>
      <c r="C2046" s="28"/>
      <c r="D2046" s="21"/>
      <c r="E2046" s="29"/>
      <c r="F2046" s="19"/>
      <c r="G2046" s="19"/>
      <c r="H2046" s="19">
        <f t="shared" si="538"/>
        <v>0</v>
      </c>
    </row>
    <row r="2047" spans="1:8" s="20" customFormat="1" ht="26.25" hidden="1" customHeight="1" x14ac:dyDescent="0.25">
      <c r="A2047" s="14">
        <v>1084</v>
      </c>
      <c r="B2047" s="77"/>
      <c r="C2047" s="28"/>
      <c r="D2047" s="21"/>
      <c r="E2047" s="29"/>
      <c r="F2047" s="19"/>
      <c r="G2047" s="19"/>
      <c r="H2047" s="19">
        <f t="shared" si="538"/>
        <v>0</v>
      </c>
    </row>
    <row r="2048" spans="1:8" s="20" customFormat="1" ht="26.25" hidden="1" customHeight="1" x14ac:dyDescent="0.25">
      <c r="A2048" s="14">
        <v>1085</v>
      </c>
      <c r="B2048" s="77"/>
      <c r="C2048" s="28"/>
      <c r="D2048" s="21"/>
      <c r="E2048" s="29"/>
      <c r="F2048" s="19"/>
      <c r="G2048" s="19"/>
      <c r="H2048" s="19">
        <f t="shared" si="538"/>
        <v>0</v>
      </c>
    </row>
    <row r="2049" spans="1:8" s="20" customFormat="1" ht="26.25" hidden="1" customHeight="1" x14ac:dyDescent="0.25">
      <c r="A2049" s="14">
        <v>1086</v>
      </c>
      <c r="B2049" s="77"/>
      <c r="C2049" s="28"/>
      <c r="D2049" s="21"/>
      <c r="E2049" s="29"/>
      <c r="F2049" s="19"/>
      <c r="G2049" s="19"/>
      <c r="H2049" s="19">
        <f t="shared" si="538"/>
        <v>0</v>
      </c>
    </row>
    <row r="2050" spans="1:8" s="20" customFormat="1" ht="26.25" hidden="1" customHeight="1" x14ac:dyDescent="0.25">
      <c r="A2050" s="14">
        <v>1087</v>
      </c>
      <c r="B2050" s="77"/>
      <c r="C2050" s="28"/>
      <c r="D2050" s="21"/>
      <c r="E2050" s="29"/>
      <c r="F2050" s="19"/>
      <c r="G2050" s="19"/>
      <c r="H2050" s="19">
        <f t="shared" si="538"/>
        <v>0</v>
      </c>
    </row>
    <row r="2051" spans="1:8" s="20" customFormat="1" ht="26.25" hidden="1" customHeight="1" x14ac:dyDescent="0.25">
      <c r="A2051" s="14">
        <v>1088</v>
      </c>
      <c r="B2051" s="77"/>
      <c r="C2051" s="28"/>
      <c r="D2051" s="21"/>
      <c r="E2051" s="29"/>
      <c r="F2051" s="19"/>
      <c r="G2051" s="19"/>
      <c r="H2051" s="19">
        <f t="shared" si="538"/>
        <v>0</v>
      </c>
    </row>
    <row r="2052" spans="1:8" s="20" customFormat="1" ht="26.25" hidden="1" customHeight="1" x14ac:dyDescent="0.25">
      <c r="A2052" s="14">
        <v>1089</v>
      </c>
      <c r="B2052" s="77"/>
      <c r="C2052" s="28"/>
      <c r="D2052" s="21"/>
      <c r="E2052" s="29"/>
      <c r="F2052" s="19"/>
      <c r="G2052" s="19"/>
      <c r="H2052" s="19">
        <f t="shared" si="538"/>
        <v>0</v>
      </c>
    </row>
    <row r="2053" spans="1:8" s="20" customFormat="1" ht="26.25" hidden="1" customHeight="1" x14ac:dyDescent="0.25">
      <c r="A2053" s="14">
        <v>1090</v>
      </c>
      <c r="B2053" s="77"/>
      <c r="C2053" s="28"/>
      <c r="D2053" s="21"/>
      <c r="E2053" s="29"/>
      <c r="F2053" s="19"/>
      <c r="G2053" s="19"/>
      <c r="H2053" s="19">
        <f t="shared" si="538"/>
        <v>0</v>
      </c>
    </row>
    <row r="2054" spans="1:8" s="20" customFormat="1" ht="26.25" hidden="1" customHeight="1" x14ac:dyDescent="0.25">
      <c r="A2054" s="14">
        <v>1091</v>
      </c>
      <c r="B2054" s="77"/>
      <c r="C2054" s="28"/>
      <c r="D2054" s="21"/>
      <c r="E2054" s="29"/>
      <c r="F2054" s="19"/>
      <c r="G2054" s="19"/>
      <c r="H2054" s="19">
        <f t="shared" si="538"/>
        <v>0</v>
      </c>
    </row>
    <row r="2055" spans="1:8" s="20" customFormat="1" ht="26.25" hidden="1" customHeight="1" x14ac:dyDescent="0.25">
      <c r="A2055" s="14">
        <v>1092</v>
      </c>
      <c r="B2055" s="77"/>
      <c r="C2055" s="28"/>
      <c r="D2055" s="21"/>
      <c r="E2055" s="29"/>
      <c r="F2055" s="19"/>
      <c r="G2055" s="19"/>
      <c r="H2055" s="19">
        <f t="shared" ref="H2055:H2118" si="539">F2055+G2055</f>
        <v>0</v>
      </c>
    </row>
    <row r="2056" spans="1:8" s="20" customFormat="1" ht="26.25" hidden="1" customHeight="1" x14ac:dyDescent="0.25">
      <c r="A2056" s="14">
        <v>1093</v>
      </c>
      <c r="B2056" s="77"/>
      <c r="C2056" s="28"/>
      <c r="D2056" s="21"/>
      <c r="E2056" s="29"/>
      <c r="F2056" s="19"/>
      <c r="G2056" s="19"/>
      <c r="H2056" s="19">
        <f t="shared" si="539"/>
        <v>0</v>
      </c>
    </row>
    <row r="2057" spans="1:8" s="20" customFormat="1" ht="26.25" hidden="1" customHeight="1" x14ac:dyDescent="0.25">
      <c r="A2057" s="14">
        <v>1094</v>
      </c>
      <c r="B2057" s="77"/>
      <c r="C2057" s="28"/>
      <c r="D2057" s="21"/>
      <c r="E2057" s="29"/>
      <c r="F2057" s="19"/>
      <c r="G2057" s="19"/>
      <c r="H2057" s="19">
        <f t="shared" si="539"/>
        <v>0</v>
      </c>
    </row>
    <row r="2058" spans="1:8" s="20" customFormat="1" ht="26.25" hidden="1" customHeight="1" x14ac:dyDescent="0.25">
      <c r="A2058" s="14">
        <v>1095</v>
      </c>
      <c r="B2058" s="77"/>
      <c r="C2058" s="28"/>
      <c r="D2058" s="21"/>
      <c r="E2058" s="29"/>
      <c r="F2058" s="19"/>
      <c r="G2058" s="19"/>
      <c r="H2058" s="19">
        <f t="shared" si="539"/>
        <v>0</v>
      </c>
    </row>
    <row r="2059" spans="1:8" s="20" customFormat="1" ht="26.25" hidden="1" customHeight="1" x14ac:dyDescent="0.25">
      <c r="A2059" s="14">
        <v>1096</v>
      </c>
      <c r="B2059" s="77"/>
      <c r="C2059" s="28"/>
      <c r="D2059" s="21"/>
      <c r="E2059" s="29"/>
      <c r="F2059" s="19"/>
      <c r="G2059" s="19"/>
      <c r="H2059" s="19">
        <f t="shared" si="539"/>
        <v>0</v>
      </c>
    </row>
    <row r="2060" spans="1:8" s="20" customFormat="1" ht="26.25" hidden="1" customHeight="1" x14ac:dyDescent="0.25">
      <c r="A2060" s="14">
        <v>1097</v>
      </c>
      <c r="B2060" s="77"/>
      <c r="C2060" s="28"/>
      <c r="D2060" s="21"/>
      <c r="E2060" s="29"/>
      <c r="F2060" s="19"/>
      <c r="G2060" s="19"/>
      <c r="H2060" s="19">
        <f t="shared" si="539"/>
        <v>0</v>
      </c>
    </row>
    <row r="2061" spans="1:8" s="20" customFormat="1" ht="26.25" hidden="1" customHeight="1" x14ac:dyDescent="0.25">
      <c r="A2061" s="14">
        <v>1098</v>
      </c>
      <c r="B2061" s="77"/>
      <c r="C2061" s="28"/>
      <c r="D2061" s="21"/>
      <c r="E2061" s="29"/>
      <c r="F2061" s="19"/>
      <c r="G2061" s="19"/>
      <c r="H2061" s="19">
        <f t="shared" si="539"/>
        <v>0</v>
      </c>
    </row>
    <row r="2062" spans="1:8" s="20" customFormat="1" ht="26.25" hidden="1" customHeight="1" x14ac:dyDescent="0.25">
      <c r="A2062" s="14">
        <v>1099</v>
      </c>
      <c r="B2062" s="77"/>
      <c r="C2062" s="28"/>
      <c r="D2062" s="21"/>
      <c r="E2062" s="29"/>
      <c r="F2062" s="19"/>
      <c r="G2062" s="19"/>
      <c r="H2062" s="19">
        <f t="shared" si="539"/>
        <v>0</v>
      </c>
    </row>
    <row r="2063" spans="1:8" s="20" customFormat="1" ht="26.25" hidden="1" customHeight="1" x14ac:dyDescent="0.25">
      <c r="A2063" s="14">
        <v>1100</v>
      </c>
      <c r="B2063" s="77"/>
      <c r="C2063" s="28"/>
      <c r="D2063" s="21"/>
      <c r="E2063" s="29"/>
      <c r="F2063" s="19"/>
      <c r="G2063" s="19"/>
      <c r="H2063" s="19">
        <f t="shared" si="539"/>
        <v>0</v>
      </c>
    </row>
    <row r="2064" spans="1:8" s="20" customFormat="1" ht="26.25" hidden="1" customHeight="1" x14ac:dyDescent="0.25">
      <c r="A2064" s="14">
        <v>1101</v>
      </c>
      <c r="B2064" s="77"/>
      <c r="C2064" s="28"/>
      <c r="D2064" s="21"/>
      <c r="E2064" s="29"/>
      <c r="F2064" s="19"/>
      <c r="G2064" s="19"/>
      <c r="H2064" s="19">
        <f t="shared" si="539"/>
        <v>0</v>
      </c>
    </row>
    <row r="2065" spans="1:8" s="20" customFormat="1" ht="26.25" hidden="1" customHeight="1" x14ac:dyDescent="0.25">
      <c r="A2065" s="14">
        <v>1102</v>
      </c>
      <c r="B2065" s="77"/>
      <c r="C2065" s="28"/>
      <c r="D2065" s="21"/>
      <c r="E2065" s="29"/>
      <c r="F2065" s="19"/>
      <c r="G2065" s="19"/>
      <c r="H2065" s="19">
        <f t="shared" si="539"/>
        <v>0</v>
      </c>
    </row>
    <row r="2066" spans="1:8" s="20" customFormat="1" ht="26.25" hidden="1" customHeight="1" x14ac:dyDescent="0.25">
      <c r="A2066" s="14">
        <v>1103</v>
      </c>
      <c r="B2066" s="77"/>
      <c r="C2066" s="28"/>
      <c r="D2066" s="21"/>
      <c r="E2066" s="29"/>
      <c r="F2066" s="19"/>
      <c r="G2066" s="19"/>
      <c r="H2066" s="19">
        <f t="shared" si="539"/>
        <v>0</v>
      </c>
    </row>
    <row r="2067" spans="1:8" s="20" customFormat="1" ht="26.25" hidden="1" customHeight="1" x14ac:dyDescent="0.25">
      <c r="A2067" s="14">
        <v>1104</v>
      </c>
      <c r="B2067" s="77"/>
      <c r="C2067" s="28"/>
      <c r="D2067" s="21"/>
      <c r="E2067" s="29"/>
      <c r="F2067" s="19"/>
      <c r="G2067" s="19"/>
      <c r="H2067" s="19">
        <f t="shared" si="539"/>
        <v>0</v>
      </c>
    </row>
    <row r="2068" spans="1:8" s="20" customFormat="1" ht="26.25" hidden="1" customHeight="1" x14ac:dyDescent="0.25">
      <c r="A2068" s="14">
        <v>1105</v>
      </c>
      <c r="B2068" s="77"/>
      <c r="C2068" s="28"/>
      <c r="D2068" s="21"/>
      <c r="E2068" s="29"/>
      <c r="F2068" s="19"/>
      <c r="G2068" s="19"/>
      <c r="H2068" s="19">
        <f t="shared" si="539"/>
        <v>0</v>
      </c>
    </row>
    <row r="2069" spans="1:8" s="20" customFormat="1" ht="26.25" hidden="1" customHeight="1" x14ac:dyDescent="0.25">
      <c r="A2069" s="14">
        <v>1106</v>
      </c>
      <c r="B2069" s="77"/>
      <c r="C2069" s="28"/>
      <c r="D2069" s="21"/>
      <c r="E2069" s="29"/>
      <c r="F2069" s="19"/>
      <c r="G2069" s="19"/>
      <c r="H2069" s="19">
        <f t="shared" si="539"/>
        <v>0</v>
      </c>
    </row>
    <row r="2070" spans="1:8" s="20" customFormat="1" ht="26.25" hidden="1" customHeight="1" x14ac:dyDescent="0.25">
      <c r="A2070" s="14">
        <v>1107</v>
      </c>
      <c r="B2070" s="77"/>
      <c r="C2070" s="28"/>
      <c r="D2070" s="21"/>
      <c r="E2070" s="29"/>
      <c r="F2070" s="19"/>
      <c r="G2070" s="19"/>
      <c r="H2070" s="19">
        <f t="shared" si="539"/>
        <v>0</v>
      </c>
    </row>
    <row r="2071" spans="1:8" s="20" customFormat="1" ht="26.25" hidden="1" customHeight="1" x14ac:dyDescent="0.25">
      <c r="A2071" s="14">
        <v>1108</v>
      </c>
      <c r="B2071" s="77"/>
      <c r="C2071" s="28"/>
      <c r="D2071" s="21"/>
      <c r="E2071" s="29"/>
      <c r="F2071" s="19"/>
      <c r="G2071" s="19"/>
      <c r="H2071" s="19">
        <f t="shared" si="539"/>
        <v>0</v>
      </c>
    </row>
    <row r="2072" spans="1:8" s="20" customFormat="1" ht="26.25" hidden="1" customHeight="1" x14ac:dyDescent="0.25">
      <c r="A2072" s="14">
        <v>1109</v>
      </c>
      <c r="B2072" s="77"/>
      <c r="C2072" s="28"/>
      <c r="D2072" s="21"/>
      <c r="E2072" s="29"/>
      <c r="F2072" s="19"/>
      <c r="G2072" s="19"/>
      <c r="H2072" s="19">
        <f t="shared" si="539"/>
        <v>0</v>
      </c>
    </row>
    <row r="2073" spans="1:8" s="20" customFormat="1" ht="26.25" hidden="1" customHeight="1" x14ac:dyDescent="0.25">
      <c r="A2073" s="14">
        <v>1110</v>
      </c>
      <c r="B2073" s="77"/>
      <c r="C2073" s="28"/>
      <c r="D2073" s="21"/>
      <c r="E2073" s="29"/>
      <c r="F2073" s="19"/>
      <c r="G2073" s="19"/>
      <c r="H2073" s="19">
        <f t="shared" si="539"/>
        <v>0</v>
      </c>
    </row>
    <row r="2074" spans="1:8" s="20" customFormat="1" ht="26.25" hidden="1" customHeight="1" x14ac:dyDescent="0.25">
      <c r="A2074" s="14">
        <v>1111</v>
      </c>
      <c r="B2074" s="77"/>
      <c r="C2074" s="28"/>
      <c r="D2074" s="21"/>
      <c r="E2074" s="29"/>
      <c r="F2074" s="19"/>
      <c r="G2074" s="19"/>
      <c r="H2074" s="19">
        <f t="shared" si="539"/>
        <v>0</v>
      </c>
    </row>
    <row r="2075" spans="1:8" s="20" customFormat="1" ht="26.25" hidden="1" customHeight="1" x14ac:dyDescent="0.25">
      <c r="A2075" s="14">
        <v>1112</v>
      </c>
      <c r="B2075" s="77"/>
      <c r="C2075" s="28"/>
      <c r="D2075" s="21"/>
      <c r="E2075" s="29"/>
      <c r="F2075" s="19"/>
      <c r="G2075" s="19"/>
      <c r="H2075" s="19">
        <f t="shared" si="539"/>
        <v>0</v>
      </c>
    </row>
    <row r="2076" spans="1:8" s="20" customFormat="1" ht="26.25" hidden="1" customHeight="1" x14ac:dyDescent="0.25">
      <c r="A2076" s="14">
        <v>1113</v>
      </c>
      <c r="B2076" s="77"/>
      <c r="C2076" s="28"/>
      <c r="D2076" s="21"/>
      <c r="E2076" s="29"/>
      <c r="F2076" s="19"/>
      <c r="G2076" s="19"/>
      <c r="H2076" s="19">
        <f t="shared" si="539"/>
        <v>0</v>
      </c>
    </row>
    <row r="2077" spans="1:8" s="20" customFormat="1" ht="26.25" hidden="1" customHeight="1" x14ac:dyDescent="0.25">
      <c r="A2077" s="14">
        <v>1114</v>
      </c>
      <c r="B2077" s="77"/>
      <c r="C2077" s="28"/>
      <c r="D2077" s="21"/>
      <c r="E2077" s="29"/>
      <c r="F2077" s="19"/>
      <c r="G2077" s="19"/>
      <c r="H2077" s="19">
        <f t="shared" si="539"/>
        <v>0</v>
      </c>
    </row>
    <row r="2078" spans="1:8" s="20" customFormat="1" ht="26.25" hidden="1" customHeight="1" x14ac:dyDescent="0.25">
      <c r="A2078" s="14">
        <v>1115</v>
      </c>
      <c r="B2078" s="77"/>
      <c r="C2078" s="28"/>
      <c r="D2078" s="21"/>
      <c r="E2078" s="29"/>
      <c r="F2078" s="19"/>
      <c r="G2078" s="19"/>
      <c r="H2078" s="19">
        <f t="shared" si="539"/>
        <v>0</v>
      </c>
    </row>
    <row r="2079" spans="1:8" s="20" customFormat="1" ht="26.25" hidden="1" customHeight="1" x14ac:dyDescent="0.25">
      <c r="A2079" s="14">
        <v>1116</v>
      </c>
      <c r="B2079" s="77"/>
      <c r="C2079" s="28"/>
      <c r="D2079" s="21"/>
      <c r="E2079" s="29"/>
      <c r="F2079" s="19"/>
      <c r="G2079" s="19"/>
      <c r="H2079" s="19">
        <f t="shared" si="539"/>
        <v>0</v>
      </c>
    </row>
    <row r="2080" spans="1:8" s="20" customFormat="1" ht="26.25" hidden="1" customHeight="1" x14ac:dyDescent="0.25">
      <c r="A2080" s="14">
        <v>1117</v>
      </c>
      <c r="B2080" s="77"/>
      <c r="C2080" s="28"/>
      <c r="D2080" s="21"/>
      <c r="E2080" s="29"/>
      <c r="F2080" s="19"/>
      <c r="G2080" s="19"/>
      <c r="H2080" s="19">
        <f t="shared" si="539"/>
        <v>0</v>
      </c>
    </row>
    <row r="2081" spans="1:8" s="20" customFormat="1" ht="26.25" hidden="1" customHeight="1" x14ac:dyDescent="0.25">
      <c r="A2081" s="14">
        <v>1118</v>
      </c>
      <c r="B2081" s="77"/>
      <c r="C2081" s="28"/>
      <c r="D2081" s="21"/>
      <c r="E2081" s="29"/>
      <c r="F2081" s="19"/>
      <c r="G2081" s="19"/>
      <c r="H2081" s="19">
        <f t="shared" si="539"/>
        <v>0</v>
      </c>
    </row>
    <row r="2082" spans="1:8" s="20" customFormat="1" ht="26.25" hidden="1" customHeight="1" x14ac:dyDescent="0.25">
      <c r="A2082" s="14">
        <v>1119</v>
      </c>
      <c r="B2082" s="77"/>
      <c r="C2082" s="28"/>
      <c r="D2082" s="21"/>
      <c r="E2082" s="29"/>
      <c r="F2082" s="19"/>
      <c r="G2082" s="19"/>
      <c r="H2082" s="19">
        <f t="shared" si="539"/>
        <v>0</v>
      </c>
    </row>
    <row r="2083" spans="1:8" s="20" customFormat="1" ht="26.25" hidden="1" customHeight="1" x14ac:dyDescent="0.25">
      <c r="A2083" s="14">
        <v>1120</v>
      </c>
      <c r="B2083" s="77"/>
      <c r="C2083" s="28"/>
      <c r="D2083" s="21"/>
      <c r="E2083" s="29"/>
      <c r="F2083" s="19"/>
      <c r="G2083" s="19"/>
      <c r="H2083" s="19">
        <f t="shared" si="539"/>
        <v>0</v>
      </c>
    </row>
    <row r="2084" spans="1:8" s="20" customFormat="1" ht="26.25" hidden="1" customHeight="1" x14ac:dyDescent="0.25">
      <c r="A2084" s="14">
        <v>1121</v>
      </c>
      <c r="B2084" s="77"/>
      <c r="C2084" s="28"/>
      <c r="D2084" s="21"/>
      <c r="E2084" s="29"/>
      <c r="F2084" s="19"/>
      <c r="G2084" s="19"/>
      <c r="H2084" s="19">
        <f t="shared" si="539"/>
        <v>0</v>
      </c>
    </row>
    <row r="2085" spans="1:8" s="20" customFormat="1" ht="26.25" hidden="1" customHeight="1" x14ac:dyDescent="0.25">
      <c r="A2085" s="14">
        <v>1122</v>
      </c>
      <c r="B2085" s="77"/>
      <c r="C2085" s="28"/>
      <c r="D2085" s="21"/>
      <c r="E2085" s="29"/>
      <c r="F2085" s="19"/>
      <c r="G2085" s="19"/>
      <c r="H2085" s="19">
        <f t="shared" si="539"/>
        <v>0</v>
      </c>
    </row>
    <row r="2086" spans="1:8" s="20" customFormat="1" ht="26.25" hidden="1" customHeight="1" x14ac:dyDescent="0.25">
      <c r="A2086" s="14">
        <v>1123</v>
      </c>
      <c r="B2086" s="77"/>
      <c r="C2086" s="28"/>
      <c r="D2086" s="21"/>
      <c r="E2086" s="29"/>
      <c r="F2086" s="19"/>
      <c r="G2086" s="19"/>
      <c r="H2086" s="19">
        <f t="shared" si="539"/>
        <v>0</v>
      </c>
    </row>
    <row r="2087" spans="1:8" s="20" customFormat="1" ht="26.25" hidden="1" customHeight="1" x14ac:dyDescent="0.25">
      <c r="A2087" s="14">
        <v>1124</v>
      </c>
      <c r="B2087" s="77"/>
      <c r="C2087" s="28"/>
      <c r="D2087" s="21"/>
      <c r="E2087" s="29"/>
      <c r="F2087" s="19"/>
      <c r="G2087" s="19"/>
      <c r="H2087" s="19">
        <f t="shared" si="539"/>
        <v>0</v>
      </c>
    </row>
    <row r="2088" spans="1:8" s="20" customFormat="1" ht="26.25" hidden="1" customHeight="1" x14ac:dyDescent="0.25">
      <c r="A2088" s="14">
        <v>1125</v>
      </c>
      <c r="B2088" s="77"/>
      <c r="C2088" s="28"/>
      <c r="D2088" s="21"/>
      <c r="E2088" s="29"/>
      <c r="F2088" s="19"/>
      <c r="G2088" s="19"/>
      <c r="H2088" s="19">
        <f t="shared" si="539"/>
        <v>0</v>
      </c>
    </row>
    <row r="2089" spans="1:8" s="20" customFormat="1" ht="26.25" hidden="1" customHeight="1" x14ac:dyDescent="0.25">
      <c r="A2089" s="14">
        <v>1126</v>
      </c>
      <c r="B2089" s="77"/>
      <c r="C2089" s="28"/>
      <c r="D2089" s="21"/>
      <c r="E2089" s="29"/>
      <c r="F2089" s="19"/>
      <c r="G2089" s="19"/>
      <c r="H2089" s="19">
        <f t="shared" si="539"/>
        <v>0</v>
      </c>
    </row>
    <row r="2090" spans="1:8" s="20" customFormat="1" ht="26.25" hidden="1" customHeight="1" x14ac:dyDescent="0.25">
      <c r="A2090" s="14">
        <v>1127</v>
      </c>
      <c r="B2090" s="77"/>
      <c r="C2090" s="28"/>
      <c r="D2090" s="21"/>
      <c r="E2090" s="29"/>
      <c r="F2090" s="19"/>
      <c r="G2090" s="19"/>
      <c r="H2090" s="19">
        <f t="shared" si="539"/>
        <v>0</v>
      </c>
    </row>
    <row r="2091" spans="1:8" s="20" customFormat="1" ht="26.25" hidden="1" customHeight="1" x14ac:dyDescent="0.25">
      <c r="A2091" s="14">
        <v>1128</v>
      </c>
      <c r="B2091" s="77"/>
      <c r="C2091" s="28"/>
      <c r="D2091" s="21"/>
      <c r="E2091" s="29"/>
      <c r="F2091" s="19"/>
      <c r="G2091" s="19"/>
      <c r="H2091" s="19">
        <f t="shared" si="539"/>
        <v>0</v>
      </c>
    </row>
    <row r="2092" spans="1:8" s="20" customFormat="1" ht="26.25" hidden="1" customHeight="1" x14ac:dyDescent="0.25">
      <c r="A2092" s="14">
        <v>1129</v>
      </c>
      <c r="B2092" s="77"/>
      <c r="C2092" s="28"/>
      <c r="D2092" s="21"/>
      <c r="E2092" s="29"/>
      <c r="F2092" s="19"/>
      <c r="G2092" s="19"/>
      <c r="H2092" s="19">
        <f t="shared" si="539"/>
        <v>0</v>
      </c>
    </row>
    <row r="2093" spans="1:8" s="20" customFormat="1" ht="26.25" hidden="1" customHeight="1" x14ac:dyDescent="0.25">
      <c r="A2093" s="14">
        <v>1130</v>
      </c>
      <c r="B2093" s="77"/>
      <c r="C2093" s="28"/>
      <c r="D2093" s="21"/>
      <c r="E2093" s="29"/>
      <c r="F2093" s="19"/>
      <c r="G2093" s="19"/>
      <c r="H2093" s="19">
        <f t="shared" si="539"/>
        <v>0</v>
      </c>
    </row>
    <row r="2094" spans="1:8" s="20" customFormat="1" ht="26.25" hidden="1" customHeight="1" x14ac:dyDescent="0.25">
      <c r="A2094" s="14">
        <v>1131</v>
      </c>
      <c r="B2094" s="77"/>
      <c r="C2094" s="28"/>
      <c r="D2094" s="21"/>
      <c r="E2094" s="29"/>
      <c r="F2094" s="19"/>
      <c r="G2094" s="19"/>
      <c r="H2094" s="19">
        <f t="shared" si="539"/>
        <v>0</v>
      </c>
    </row>
    <row r="2095" spans="1:8" s="20" customFormat="1" ht="26.25" hidden="1" customHeight="1" x14ac:dyDescent="0.25">
      <c r="A2095" s="14">
        <v>1132</v>
      </c>
      <c r="B2095" s="77"/>
      <c r="C2095" s="28"/>
      <c r="D2095" s="21"/>
      <c r="E2095" s="29"/>
      <c r="F2095" s="19"/>
      <c r="G2095" s="19"/>
      <c r="H2095" s="19">
        <f t="shared" si="539"/>
        <v>0</v>
      </c>
    </row>
    <row r="2096" spans="1:8" s="20" customFormat="1" ht="26.25" hidden="1" customHeight="1" x14ac:dyDescent="0.25">
      <c r="A2096" s="14">
        <v>1133</v>
      </c>
      <c r="B2096" s="77"/>
      <c r="C2096" s="28"/>
      <c r="D2096" s="21"/>
      <c r="E2096" s="29"/>
      <c r="F2096" s="19"/>
      <c r="G2096" s="19"/>
      <c r="H2096" s="19">
        <f t="shared" si="539"/>
        <v>0</v>
      </c>
    </row>
    <row r="2097" spans="1:8" s="20" customFormat="1" ht="26.25" hidden="1" customHeight="1" x14ac:dyDescent="0.25">
      <c r="A2097" s="14">
        <v>1134</v>
      </c>
      <c r="B2097" s="77"/>
      <c r="C2097" s="28"/>
      <c r="D2097" s="21"/>
      <c r="E2097" s="29"/>
      <c r="F2097" s="19"/>
      <c r="G2097" s="19"/>
      <c r="H2097" s="19">
        <f t="shared" si="539"/>
        <v>0</v>
      </c>
    </row>
    <row r="2098" spans="1:8" s="20" customFormat="1" ht="26.25" hidden="1" customHeight="1" x14ac:dyDescent="0.25">
      <c r="A2098" s="14">
        <v>1135</v>
      </c>
      <c r="B2098" s="77"/>
      <c r="C2098" s="28"/>
      <c r="D2098" s="21"/>
      <c r="E2098" s="29"/>
      <c r="F2098" s="19"/>
      <c r="G2098" s="19"/>
      <c r="H2098" s="19">
        <f t="shared" si="539"/>
        <v>0</v>
      </c>
    </row>
    <row r="2099" spans="1:8" s="20" customFormat="1" ht="26.25" hidden="1" customHeight="1" x14ac:dyDescent="0.25">
      <c r="A2099" s="14">
        <v>1136</v>
      </c>
      <c r="B2099" s="77"/>
      <c r="C2099" s="28"/>
      <c r="D2099" s="21"/>
      <c r="E2099" s="29"/>
      <c r="F2099" s="19"/>
      <c r="G2099" s="19"/>
      <c r="H2099" s="19">
        <f t="shared" si="539"/>
        <v>0</v>
      </c>
    </row>
    <row r="2100" spans="1:8" s="20" customFormat="1" ht="26.25" hidden="1" customHeight="1" x14ac:dyDescent="0.25">
      <c r="A2100" s="14">
        <v>1137</v>
      </c>
      <c r="B2100" s="77"/>
      <c r="C2100" s="28"/>
      <c r="D2100" s="21"/>
      <c r="E2100" s="29"/>
      <c r="F2100" s="19"/>
      <c r="G2100" s="19"/>
      <c r="H2100" s="19">
        <f t="shared" si="539"/>
        <v>0</v>
      </c>
    </row>
    <row r="2101" spans="1:8" s="20" customFormat="1" ht="26.25" hidden="1" customHeight="1" x14ac:dyDescent="0.25">
      <c r="A2101" s="14">
        <v>1138</v>
      </c>
      <c r="B2101" s="77"/>
      <c r="C2101" s="28"/>
      <c r="D2101" s="21"/>
      <c r="E2101" s="29"/>
      <c r="F2101" s="19"/>
      <c r="G2101" s="19"/>
      <c r="H2101" s="19">
        <f t="shared" si="539"/>
        <v>0</v>
      </c>
    </row>
    <row r="2102" spans="1:8" s="20" customFormat="1" ht="26.25" hidden="1" customHeight="1" x14ac:dyDescent="0.25">
      <c r="A2102" s="14">
        <v>1139</v>
      </c>
      <c r="B2102" s="77"/>
      <c r="C2102" s="28"/>
      <c r="D2102" s="21"/>
      <c r="E2102" s="29"/>
      <c r="F2102" s="19"/>
      <c r="G2102" s="19"/>
      <c r="H2102" s="19">
        <f t="shared" si="539"/>
        <v>0</v>
      </c>
    </row>
    <row r="2103" spans="1:8" s="20" customFormat="1" ht="26.25" hidden="1" customHeight="1" x14ac:dyDescent="0.25">
      <c r="A2103" s="14">
        <v>1140</v>
      </c>
      <c r="B2103" s="77"/>
      <c r="C2103" s="28"/>
      <c r="D2103" s="21"/>
      <c r="E2103" s="29"/>
      <c r="F2103" s="19"/>
      <c r="G2103" s="19"/>
      <c r="H2103" s="19">
        <f t="shared" si="539"/>
        <v>0</v>
      </c>
    </row>
    <row r="2104" spans="1:8" s="20" customFormat="1" ht="26.25" hidden="1" customHeight="1" x14ac:dyDescent="0.25">
      <c r="A2104" s="14">
        <v>1141</v>
      </c>
      <c r="B2104" s="77"/>
      <c r="C2104" s="28"/>
      <c r="D2104" s="21"/>
      <c r="E2104" s="29"/>
      <c r="F2104" s="19"/>
      <c r="G2104" s="19"/>
      <c r="H2104" s="19">
        <f t="shared" si="539"/>
        <v>0</v>
      </c>
    </row>
    <row r="2105" spans="1:8" s="20" customFormat="1" ht="26.25" hidden="1" customHeight="1" x14ac:dyDescent="0.25">
      <c r="A2105" s="14">
        <v>1142</v>
      </c>
      <c r="B2105" s="77"/>
      <c r="C2105" s="28"/>
      <c r="D2105" s="21"/>
      <c r="E2105" s="29"/>
      <c r="F2105" s="19"/>
      <c r="G2105" s="19"/>
      <c r="H2105" s="19">
        <f t="shared" si="539"/>
        <v>0</v>
      </c>
    </row>
    <row r="2106" spans="1:8" s="20" customFormat="1" ht="26.25" hidden="1" customHeight="1" x14ac:dyDescent="0.25">
      <c r="A2106" s="14">
        <v>1143</v>
      </c>
      <c r="B2106" s="77"/>
      <c r="C2106" s="28"/>
      <c r="D2106" s="21"/>
      <c r="E2106" s="29"/>
      <c r="F2106" s="19"/>
      <c r="G2106" s="19"/>
      <c r="H2106" s="19">
        <f t="shared" si="539"/>
        <v>0</v>
      </c>
    </row>
    <row r="2107" spans="1:8" s="20" customFormat="1" ht="26.25" hidden="1" customHeight="1" x14ac:dyDescent="0.25">
      <c r="A2107" s="14">
        <v>1144</v>
      </c>
      <c r="B2107" s="77"/>
      <c r="C2107" s="28"/>
      <c r="D2107" s="21"/>
      <c r="E2107" s="29"/>
      <c r="F2107" s="19"/>
      <c r="G2107" s="19"/>
      <c r="H2107" s="19">
        <f t="shared" si="539"/>
        <v>0</v>
      </c>
    </row>
    <row r="2108" spans="1:8" s="20" customFormat="1" ht="26.25" hidden="1" customHeight="1" x14ac:dyDescent="0.25">
      <c r="A2108" s="14">
        <v>1145</v>
      </c>
      <c r="B2108" s="77"/>
      <c r="C2108" s="28"/>
      <c r="D2108" s="21"/>
      <c r="E2108" s="29"/>
      <c r="F2108" s="19"/>
      <c r="G2108" s="19"/>
      <c r="H2108" s="19">
        <f t="shared" si="539"/>
        <v>0</v>
      </c>
    </row>
    <row r="2109" spans="1:8" s="20" customFormat="1" ht="26.25" hidden="1" customHeight="1" x14ac:dyDescent="0.25">
      <c r="A2109" s="14">
        <v>1146</v>
      </c>
      <c r="B2109" s="77"/>
      <c r="C2109" s="28"/>
      <c r="D2109" s="21"/>
      <c r="E2109" s="29"/>
      <c r="F2109" s="19"/>
      <c r="G2109" s="19"/>
      <c r="H2109" s="19">
        <f t="shared" si="539"/>
        <v>0</v>
      </c>
    </row>
    <row r="2110" spans="1:8" s="20" customFormat="1" ht="26.25" hidden="1" customHeight="1" x14ac:dyDescent="0.25">
      <c r="A2110" s="14">
        <v>1147</v>
      </c>
      <c r="B2110" s="77"/>
      <c r="C2110" s="28"/>
      <c r="D2110" s="21"/>
      <c r="E2110" s="29"/>
      <c r="F2110" s="19"/>
      <c r="G2110" s="19"/>
      <c r="H2110" s="19">
        <f t="shared" si="539"/>
        <v>0</v>
      </c>
    </row>
    <row r="2111" spans="1:8" s="20" customFormat="1" ht="26.25" hidden="1" customHeight="1" x14ac:dyDescent="0.25">
      <c r="A2111" s="14">
        <v>1148</v>
      </c>
      <c r="B2111" s="77"/>
      <c r="C2111" s="28"/>
      <c r="D2111" s="21"/>
      <c r="E2111" s="29"/>
      <c r="F2111" s="19"/>
      <c r="G2111" s="19"/>
      <c r="H2111" s="19">
        <f t="shared" si="539"/>
        <v>0</v>
      </c>
    </row>
    <row r="2112" spans="1:8" s="20" customFormat="1" ht="26.25" hidden="1" customHeight="1" x14ac:dyDescent="0.25">
      <c r="A2112" s="14">
        <v>1149</v>
      </c>
      <c r="B2112" s="77"/>
      <c r="C2112" s="28"/>
      <c r="D2112" s="21"/>
      <c r="E2112" s="29"/>
      <c r="F2112" s="19"/>
      <c r="G2112" s="19"/>
      <c r="H2112" s="19">
        <f t="shared" si="539"/>
        <v>0</v>
      </c>
    </row>
    <row r="2113" spans="1:8" s="20" customFormat="1" ht="26.25" hidden="1" customHeight="1" x14ac:dyDescent="0.25">
      <c r="A2113" s="14">
        <v>1150</v>
      </c>
      <c r="B2113" s="77"/>
      <c r="C2113" s="28"/>
      <c r="D2113" s="21"/>
      <c r="E2113" s="29"/>
      <c r="F2113" s="19"/>
      <c r="G2113" s="19"/>
      <c r="H2113" s="19">
        <f t="shared" si="539"/>
        <v>0</v>
      </c>
    </row>
    <row r="2114" spans="1:8" s="20" customFormat="1" ht="26.25" hidden="1" customHeight="1" x14ac:dyDescent="0.25">
      <c r="A2114" s="14">
        <v>1151</v>
      </c>
      <c r="B2114" s="77"/>
      <c r="C2114" s="28"/>
      <c r="D2114" s="21"/>
      <c r="E2114" s="29"/>
      <c r="F2114" s="19"/>
      <c r="G2114" s="19"/>
      <c r="H2114" s="19">
        <f t="shared" si="539"/>
        <v>0</v>
      </c>
    </row>
    <row r="2115" spans="1:8" s="20" customFormat="1" ht="26.25" hidden="1" customHeight="1" x14ac:dyDescent="0.25">
      <c r="A2115" s="14">
        <v>1152</v>
      </c>
      <c r="B2115" s="77"/>
      <c r="C2115" s="28"/>
      <c r="D2115" s="21"/>
      <c r="E2115" s="29"/>
      <c r="F2115" s="19"/>
      <c r="G2115" s="19"/>
      <c r="H2115" s="19">
        <f t="shared" si="539"/>
        <v>0</v>
      </c>
    </row>
    <row r="2116" spans="1:8" s="20" customFormat="1" ht="26.25" hidden="1" customHeight="1" x14ac:dyDescent="0.25">
      <c r="A2116" s="14">
        <v>1153</v>
      </c>
      <c r="B2116" s="77"/>
      <c r="C2116" s="28"/>
      <c r="D2116" s="21"/>
      <c r="E2116" s="29"/>
      <c r="F2116" s="19"/>
      <c r="G2116" s="19"/>
      <c r="H2116" s="19">
        <f t="shared" si="539"/>
        <v>0</v>
      </c>
    </row>
    <row r="2117" spans="1:8" s="20" customFormat="1" ht="26.25" hidden="1" customHeight="1" x14ac:dyDescent="0.25">
      <c r="A2117" s="14">
        <v>1154</v>
      </c>
      <c r="B2117" s="77"/>
      <c r="C2117" s="28"/>
      <c r="D2117" s="21"/>
      <c r="E2117" s="29"/>
      <c r="F2117" s="19"/>
      <c r="G2117" s="19"/>
      <c r="H2117" s="19">
        <f t="shared" si="539"/>
        <v>0</v>
      </c>
    </row>
    <row r="2118" spans="1:8" s="20" customFormat="1" ht="26.25" hidden="1" customHeight="1" x14ac:dyDescent="0.25">
      <c r="A2118" s="14">
        <v>1155</v>
      </c>
      <c r="B2118" s="77"/>
      <c r="C2118" s="28"/>
      <c r="D2118" s="21"/>
      <c r="E2118" s="29"/>
      <c r="F2118" s="19"/>
      <c r="G2118" s="19"/>
      <c r="H2118" s="19">
        <f t="shared" si="539"/>
        <v>0</v>
      </c>
    </row>
    <row r="2119" spans="1:8" s="20" customFormat="1" ht="26.25" hidden="1" customHeight="1" x14ac:dyDescent="0.25">
      <c r="A2119" s="14">
        <v>1156</v>
      </c>
      <c r="B2119" s="77"/>
      <c r="C2119" s="28"/>
      <c r="D2119" s="21"/>
      <c r="E2119" s="29"/>
      <c r="F2119" s="19"/>
      <c r="G2119" s="19"/>
      <c r="H2119" s="19">
        <f t="shared" ref="H2119:H2182" si="540">F2119+G2119</f>
        <v>0</v>
      </c>
    </row>
    <row r="2120" spans="1:8" s="20" customFormat="1" ht="26.25" hidden="1" customHeight="1" x14ac:dyDescent="0.25">
      <c r="A2120" s="14">
        <v>1157</v>
      </c>
      <c r="B2120" s="77"/>
      <c r="C2120" s="28"/>
      <c r="D2120" s="21"/>
      <c r="E2120" s="29"/>
      <c r="F2120" s="19"/>
      <c r="G2120" s="19"/>
      <c r="H2120" s="19">
        <f t="shared" si="540"/>
        <v>0</v>
      </c>
    </row>
    <row r="2121" spans="1:8" s="20" customFormat="1" ht="26.25" hidden="1" customHeight="1" x14ac:dyDescent="0.25">
      <c r="A2121" s="14">
        <v>1158</v>
      </c>
      <c r="B2121" s="77"/>
      <c r="C2121" s="28"/>
      <c r="D2121" s="21"/>
      <c r="E2121" s="29"/>
      <c r="F2121" s="19"/>
      <c r="G2121" s="19"/>
      <c r="H2121" s="19">
        <f t="shared" si="540"/>
        <v>0</v>
      </c>
    </row>
    <row r="2122" spans="1:8" s="20" customFormat="1" ht="26.25" hidden="1" customHeight="1" x14ac:dyDescent="0.25">
      <c r="A2122" s="14">
        <v>1159</v>
      </c>
      <c r="B2122" s="77"/>
      <c r="C2122" s="28"/>
      <c r="D2122" s="21"/>
      <c r="E2122" s="29"/>
      <c r="F2122" s="19"/>
      <c r="G2122" s="19"/>
      <c r="H2122" s="19">
        <f t="shared" si="540"/>
        <v>0</v>
      </c>
    </row>
    <row r="2123" spans="1:8" s="20" customFormat="1" ht="26.25" hidden="1" customHeight="1" x14ac:dyDescent="0.25">
      <c r="A2123" s="14">
        <v>1160</v>
      </c>
      <c r="B2123" s="77"/>
      <c r="C2123" s="28"/>
      <c r="D2123" s="21"/>
      <c r="E2123" s="29"/>
      <c r="F2123" s="19"/>
      <c r="G2123" s="19"/>
      <c r="H2123" s="19">
        <f t="shared" si="540"/>
        <v>0</v>
      </c>
    </row>
    <row r="2124" spans="1:8" s="20" customFormat="1" ht="26.25" hidden="1" customHeight="1" x14ac:dyDescent="0.25">
      <c r="A2124" s="14">
        <v>1161</v>
      </c>
      <c r="B2124" s="77"/>
      <c r="C2124" s="28"/>
      <c r="D2124" s="21"/>
      <c r="E2124" s="29"/>
      <c r="F2124" s="19"/>
      <c r="G2124" s="19"/>
      <c r="H2124" s="19">
        <f t="shared" si="540"/>
        <v>0</v>
      </c>
    </row>
    <row r="2125" spans="1:8" s="20" customFormat="1" ht="26.25" hidden="1" customHeight="1" x14ac:dyDescent="0.25">
      <c r="A2125" s="14">
        <v>1162</v>
      </c>
      <c r="B2125" s="77"/>
      <c r="C2125" s="28"/>
      <c r="D2125" s="21"/>
      <c r="E2125" s="29"/>
      <c r="F2125" s="19"/>
      <c r="G2125" s="19"/>
      <c r="H2125" s="19">
        <f t="shared" si="540"/>
        <v>0</v>
      </c>
    </row>
    <row r="2126" spans="1:8" s="20" customFormat="1" ht="26.25" hidden="1" customHeight="1" x14ac:dyDescent="0.25">
      <c r="A2126" s="14">
        <v>1163</v>
      </c>
      <c r="B2126" s="77"/>
      <c r="C2126" s="28"/>
      <c r="D2126" s="21"/>
      <c r="E2126" s="29"/>
      <c r="F2126" s="19"/>
      <c r="G2126" s="19"/>
      <c r="H2126" s="19">
        <f t="shared" si="540"/>
        <v>0</v>
      </c>
    </row>
    <row r="2127" spans="1:8" s="20" customFormat="1" ht="26.25" hidden="1" customHeight="1" x14ac:dyDescent="0.25">
      <c r="A2127" s="14">
        <v>1164</v>
      </c>
      <c r="B2127" s="77"/>
      <c r="C2127" s="28"/>
      <c r="D2127" s="21"/>
      <c r="E2127" s="29"/>
      <c r="F2127" s="19"/>
      <c r="G2127" s="19"/>
      <c r="H2127" s="19">
        <f t="shared" si="540"/>
        <v>0</v>
      </c>
    </row>
    <row r="2128" spans="1:8" s="20" customFormat="1" ht="26.25" hidden="1" customHeight="1" x14ac:dyDescent="0.25">
      <c r="A2128" s="14">
        <v>1165</v>
      </c>
      <c r="B2128" s="77"/>
      <c r="C2128" s="28"/>
      <c r="D2128" s="21"/>
      <c r="E2128" s="29"/>
      <c r="F2128" s="19"/>
      <c r="G2128" s="19"/>
      <c r="H2128" s="19">
        <f t="shared" si="540"/>
        <v>0</v>
      </c>
    </row>
    <row r="2129" spans="1:8" s="20" customFormat="1" ht="26.25" hidden="1" customHeight="1" x14ac:dyDescent="0.25">
      <c r="A2129" s="14">
        <v>1166</v>
      </c>
      <c r="B2129" s="77"/>
      <c r="C2129" s="28"/>
      <c r="D2129" s="21"/>
      <c r="E2129" s="29"/>
      <c r="F2129" s="19"/>
      <c r="G2129" s="19"/>
      <c r="H2129" s="19">
        <f t="shared" si="540"/>
        <v>0</v>
      </c>
    </row>
    <row r="2130" spans="1:8" s="20" customFormat="1" ht="26.25" hidden="1" customHeight="1" x14ac:dyDescent="0.25">
      <c r="A2130" s="14">
        <v>1167</v>
      </c>
      <c r="B2130" s="77"/>
      <c r="C2130" s="28"/>
      <c r="D2130" s="21"/>
      <c r="E2130" s="29"/>
      <c r="F2130" s="19"/>
      <c r="G2130" s="19"/>
      <c r="H2130" s="19">
        <f t="shared" si="540"/>
        <v>0</v>
      </c>
    </row>
    <row r="2131" spans="1:8" s="20" customFormat="1" ht="26.25" hidden="1" customHeight="1" x14ac:dyDescent="0.25">
      <c r="A2131" s="14">
        <v>1168</v>
      </c>
      <c r="B2131" s="77"/>
      <c r="C2131" s="28"/>
      <c r="D2131" s="21"/>
      <c r="E2131" s="29"/>
      <c r="F2131" s="19"/>
      <c r="G2131" s="19"/>
      <c r="H2131" s="19">
        <f t="shared" si="540"/>
        <v>0</v>
      </c>
    </row>
    <row r="2132" spans="1:8" s="20" customFormat="1" ht="26.25" hidden="1" customHeight="1" x14ac:dyDescent="0.25">
      <c r="A2132" s="14">
        <v>1169</v>
      </c>
      <c r="B2132" s="77"/>
      <c r="C2132" s="28"/>
      <c r="D2132" s="21"/>
      <c r="E2132" s="29"/>
      <c r="F2132" s="19"/>
      <c r="G2132" s="19"/>
      <c r="H2132" s="19">
        <f t="shared" si="540"/>
        <v>0</v>
      </c>
    </row>
    <row r="2133" spans="1:8" s="20" customFormat="1" ht="26.25" hidden="1" customHeight="1" x14ac:dyDescent="0.25">
      <c r="A2133" s="14">
        <v>1170</v>
      </c>
      <c r="B2133" s="77"/>
      <c r="C2133" s="28"/>
      <c r="D2133" s="21"/>
      <c r="E2133" s="29"/>
      <c r="F2133" s="19"/>
      <c r="G2133" s="19"/>
      <c r="H2133" s="19">
        <f t="shared" si="540"/>
        <v>0</v>
      </c>
    </row>
    <row r="2134" spans="1:8" s="20" customFormat="1" ht="26.25" hidden="1" customHeight="1" x14ac:dyDescent="0.25">
      <c r="A2134" s="14">
        <v>1171</v>
      </c>
      <c r="B2134" s="77"/>
      <c r="C2134" s="28"/>
      <c r="D2134" s="21"/>
      <c r="E2134" s="29"/>
      <c r="F2134" s="19"/>
      <c r="G2134" s="19"/>
      <c r="H2134" s="19">
        <f t="shared" si="540"/>
        <v>0</v>
      </c>
    </row>
    <row r="2135" spans="1:8" s="20" customFormat="1" ht="26.25" hidden="1" customHeight="1" x14ac:dyDescent="0.25">
      <c r="A2135" s="14">
        <v>1172</v>
      </c>
      <c r="B2135" s="77"/>
      <c r="C2135" s="28"/>
      <c r="D2135" s="21"/>
      <c r="E2135" s="29"/>
      <c r="F2135" s="19"/>
      <c r="G2135" s="19"/>
      <c r="H2135" s="19">
        <f t="shared" si="540"/>
        <v>0</v>
      </c>
    </row>
    <row r="2136" spans="1:8" s="20" customFormat="1" ht="26.25" hidden="1" customHeight="1" x14ac:dyDescent="0.25">
      <c r="A2136" s="14">
        <v>1173</v>
      </c>
      <c r="B2136" s="77"/>
      <c r="C2136" s="28"/>
      <c r="D2136" s="21"/>
      <c r="E2136" s="29"/>
      <c r="F2136" s="19"/>
      <c r="G2136" s="19"/>
      <c r="H2136" s="19">
        <f t="shared" si="540"/>
        <v>0</v>
      </c>
    </row>
    <row r="2137" spans="1:8" s="20" customFormat="1" ht="26.25" hidden="1" customHeight="1" x14ac:dyDescent="0.25">
      <c r="A2137" s="14">
        <v>1174</v>
      </c>
      <c r="B2137" s="77"/>
      <c r="C2137" s="28"/>
      <c r="D2137" s="21"/>
      <c r="E2137" s="29"/>
      <c r="F2137" s="19"/>
      <c r="G2137" s="19"/>
      <c r="H2137" s="19">
        <f t="shared" si="540"/>
        <v>0</v>
      </c>
    </row>
    <row r="2138" spans="1:8" s="20" customFormat="1" ht="26.25" hidden="1" customHeight="1" x14ac:dyDescent="0.25">
      <c r="A2138" s="14">
        <v>1175</v>
      </c>
      <c r="B2138" s="77"/>
      <c r="C2138" s="28"/>
      <c r="D2138" s="21"/>
      <c r="E2138" s="29"/>
      <c r="F2138" s="19"/>
      <c r="G2138" s="19"/>
      <c r="H2138" s="19">
        <f t="shared" si="540"/>
        <v>0</v>
      </c>
    </row>
    <row r="2139" spans="1:8" s="20" customFormat="1" ht="26.25" hidden="1" customHeight="1" x14ac:dyDescent="0.25">
      <c r="A2139" s="14">
        <v>1176</v>
      </c>
      <c r="B2139" s="77"/>
      <c r="C2139" s="28"/>
      <c r="D2139" s="21"/>
      <c r="E2139" s="29"/>
      <c r="F2139" s="19"/>
      <c r="G2139" s="19"/>
      <c r="H2139" s="19">
        <f t="shared" si="540"/>
        <v>0</v>
      </c>
    </row>
    <row r="2140" spans="1:8" s="20" customFormat="1" ht="26.25" hidden="1" customHeight="1" x14ac:dyDescent="0.25">
      <c r="A2140" s="14">
        <v>1177</v>
      </c>
      <c r="B2140" s="77"/>
      <c r="C2140" s="28"/>
      <c r="D2140" s="21"/>
      <c r="E2140" s="29"/>
      <c r="F2140" s="19"/>
      <c r="G2140" s="19"/>
      <c r="H2140" s="19">
        <f t="shared" si="540"/>
        <v>0</v>
      </c>
    </row>
    <row r="2141" spans="1:8" s="20" customFormat="1" ht="26.25" hidden="1" customHeight="1" x14ac:dyDescent="0.25">
      <c r="A2141" s="14">
        <v>1178</v>
      </c>
      <c r="B2141" s="77"/>
      <c r="C2141" s="28"/>
      <c r="D2141" s="21"/>
      <c r="E2141" s="29"/>
      <c r="F2141" s="19"/>
      <c r="G2141" s="19"/>
      <c r="H2141" s="19">
        <f t="shared" si="540"/>
        <v>0</v>
      </c>
    </row>
    <row r="2142" spans="1:8" s="20" customFormat="1" ht="26.25" hidden="1" customHeight="1" x14ac:dyDescent="0.25">
      <c r="A2142" s="14">
        <v>1179</v>
      </c>
      <c r="B2142" s="77"/>
      <c r="C2142" s="28"/>
      <c r="D2142" s="21"/>
      <c r="E2142" s="29"/>
      <c r="F2142" s="19"/>
      <c r="G2142" s="19"/>
      <c r="H2142" s="19">
        <f t="shared" si="540"/>
        <v>0</v>
      </c>
    </row>
    <row r="2143" spans="1:8" s="20" customFormat="1" ht="26.25" hidden="1" customHeight="1" x14ac:dyDescent="0.25">
      <c r="A2143" s="14">
        <v>1180</v>
      </c>
      <c r="B2143" s="77"/>
      <c r="C2143" s="28"/>
      <c r="D2143" s="21"/>
      <c r="E2143" s="29"/>
      <c r="F2143" s="19"/>
      <c r="G2143" s="19"/>
      <c r="H2143" s="19">
        <f t="shared" si="540"/>
        <v>0</v>
      </c>
    </row>
    <row r="2144" spans="1:8" s="20" customFormat="1" ht="26.25" hidden="1" customHeight="1" x14ac:dyDescent="0.25">
      <c r="A2144" s="14">
        <v>1181</v>
      </c>
      <c r="B2144" s="77"/>
      <c r="C2144" s="28"/>
      <c r="D2144" s="21"/>
      <c r="E2144" s="29"/>
      <c r="F2144" s="19"/>
      <c r="G2144" s="19"/>
      <c r="H2144" s="19">
        <f t="shared" si="540"/>
        <v>0</v>
      </c>
    </row>
    <row r="2145" spans="1:8" s="20" customFormat="1" ht="26.25" hidden="1" customHeight="1" x14ac:dyDescent="0.25">
      <c r="A2145" s="14">
        <v>1182</v>
      </c>
      <c r="B2145" s="77"/>
      <c r="C2145" s="28"/>
      <c r="D2145" s="21"/>
      <c r="E2145" s="29"/>
      <c r="F2145" s="19"/>
      <c r="G2145" s="19"/>
      <c r="H2145" s="19">
        <f t="shared" si="540"/>
        <v>0</v>
      </c>
    </row>
    <row r="2146" spans="1:8" s="20" customFormat="1" ht="26.25" hidden="1" customHeight="1" x14ac:dyDescent="0.25">
      <c r="A2146" s="14">
        <v>1183</v>
      </c>
      <c r="B2146" s="77"/>
      <c r="C2146" s="28"/>
      <c r="D2146" s="21"/>
      <c r="E2146" s="29"/>
      <c r="F2146" s="19"/>
      <c r="G2146" s="19"/>
      <c r="H2146" s="19">
        <f t="shared" si="540"/>
        <v>0</v>
      </c>
    </row>
    <row r="2147" spans="1:8" s="20" customFormat="1" ht="26.25" hidden="1" customHeight="1" x14ac:dyDescent="0.25">
      <c r="A2147" s="14">
        <v>1184</v>
      </c>
      <c r="B2147" s="77"/>
      <c r="C2147" s="28"/>
      <c r="D2147" s="21"/>
      <c r="E2147" s="29"/>
      <c r="F2147" s="19"/>
      <c r="G2147" s="19"/>
      <c r="H2147" s="19">
        <f t="shared" si="540"/>
        <v>0</v>
      </c>
    </row>
    <row r="2148" spans="1:8" s="20" customFormat="1" ht="26.25" hidden="1" customHeight="1" x14ac:dyDescent="0.25">
      <c r="A2148" s="14">
        <v>1185</v>
      </c>
      <c r="B2148" s="77"/>
      <c r="C2148" s="28"/>
      <c r="D2148" s="21"/>
      <c r="E2148" s="29"/>
      <c r="F2148" s="19"/>
      <c r="G2148" s="19"/>
      <c r="H2148" s="19">
        <f t="shared" si="540"/>
        <v>0</v>
      </c>
    </row>
    <row r="2149" spans="1:8" s="20" customFormat="1" ht="26.25" hidden="1" customHeight="1" x14ac:dyDescent="0.25">
      <c r="A2149" s="14">
        <v>1186</v>
      </c>
      <c r="B2149" s="77"/>
      <c r="C2149" s="28"/>
      <c r="D2149" s="21"/>
      <c r="E2149" s="29"/>
      <c r="F2149" s="19"/>
      <c r="G2149" s="19"/>
      <c r="H2149" s="19">
        <f t="shared" si="540"/>
        <v>0</v>
      </c>
    </row>
    <row r="2150" spans="1:8" s="20" customFormat="1" ht="26.25" hidden="1" customHeight="1" x14ac:dyDescent="0.25">
      <c r="A2150" s="14">
        <v>1187</v>
      </c>
      <c r="B2150" s="77"/>
      <c r="C2150" s="28"/>
      <c r="D2150" s="21"/>
      <c r="E2150" s="29"/>
      <c r="F2150" s="19"/>
      <c r="G2150" s="19"/>
      <c r="H2150" s="19">
        <f t="shared" si="540"/>
        <v>0</v>
      </c>
    </row>
    <row r="2151" spans="1:8" s="20" customFormat="1" ht="26.25" hidden="1" customHeight="1" x14ac:dyDescent="0.25">
      <c r="A2151" s="14">
        <v>1188</v>
      </c>
      <c r="B2151" s="77"/>
      <c r="C2151" s="28"/>
      <c r="D2151" s="21"/>
      <c r="E2151" s="29"/>
      <c r="F2151" s="19"/>
      <c r="G2151" s="19"/>
      <c r="H2151" s="19">
        <f t="shared" si="540"/>
        <v>0</v>
      </c>
    </row>
    <row r="2152" spans="1:8" s="20" customFormat="1" ht="26.25" hidden="1" customHeight="1" x14ac:dyDescent="0.25">
      <c r="A2152" s="14">
        <v>1189</v>
      </c>
      <c r="B2152" s="77"/>
      <c r="C2152" s="28"/>
      <c r="D2152" s="21"/>
      <c r="E2152" s="29"/>
      <c r="F2152" s="19"/>
      <c r="G2152" s="19"/>
      <c r="H2152" s="19">
        <f t="shared" si="540"/>
        <v>0</v>
      </c>
    </row>
    <row r="2153" spans="1:8" s="20" customFormat="1" ht="26.25" hidden="1" customHeight="1" x14ac:dyDescent="0.25">
      <c r="A2153" s="14">
        <v>1190</v>
      </c>
      <c r="B2153" s="77"/>
      <c r="C2153" s="28"/>
      <c r="D2153" s="21"/>
      <c r="E2153" s="29"/>
      <c r="F2153" s="19"/>
      <c r="G2153" s="19"/>
      <c r="H2153" s="19">
        <f t="shared" si="540"/>
        <v>0</v>
      </c>
    </row>
    <row r="2154" spans="1:8" s="20" customFormat="1" ht="26.25" hidden="1" customHeight="1" x14ac:dyDescent="0.25">
      <c r="A2154" s="14">
        <v>1191</v>
      </c>
      <c r="B2154" s="77"/>
      <c r="C2154" s="28"/>
      <c r="D2154" s="21"/>
      <c r="E2154" s="29"/>
      <c r="F2154" s="19"/>
      <c r="G2154" s="19"/>
      <c r="H2154" s="19">
        <f t="shared" si="540"/>
        <v>0</v>
      </c>
    </row>
    <row r="2155" spans="1:8" s="20" customFormat="1" ht="26.25" hidden="1" customHeight="1" x14ac:dyDescent="0.25">
      <c r="A2155" s="14">
        <v>1192</v>
      </c>
      <c r="B2155" s="77"/>
      <c r="C2155" s="28"/>
      <c r="D2155" s="21"/>
      <c r="E2155" s="29"/>
      <c r="F2155" s="19"/>
      <c r="G2155" s="19"/>
      <c r="H2155" s="19">
        <f t="shared" si="540"/>
        <v>0</v>
      </c>
    </row>
    <row r="2156" spans="1:8" s="20" customFormat="1" ht="26.25" hidden="1" customHeight="1" x14ac:dyDescent="0.25">
      <c r="A2156" s="14">
        <v>1193</v>
      </c>
      <c r="B2156" s="77"/>
      <c r="C2156" s="28"/>
      <c r="D2156" s="21"/>
      <c r="E2156" s="29"/>
      <c r="F2156" s="19"/>
      <c r="G2156" s="19"/>
      <c r="H2156" s="19">
        <f t="shared" si="540"/>
        <v>0</v>
      </c>
    </row>
    <row r="2157" spans="1:8" s="20" customFormat="1" ht="26.25" hidden="1" customHeight="1" x14ac:dyDescent="0.25">
      <c r="A2157" s="14">
        <v>1194</v>
      </c>
      <c r="B2157" s="77"/>
      <c r="C2157" s="28"/>
      <c r="D2157" s="21"/>
      <c r="E2157" s="29"/>
      <c r="F2157" s="19"/>
      <c r="G2157" s="19"/>
      <c r="H2157" s="19">
        <f t="shared" si="540"/>
        <v>0</v>
      </c>
    </row>
    <row r="2158" spans="1:8" s="20" customFormat="1" ht="26.25" hidden="1" customHeight="1" x14ac:dyDescent="0.25">
      <c r="A2158" s="14">
        <v>1195</v>
      </c>
      <c r="B2158" s="77"/>
      <c r="C2158" s="28"/>
      <c r="D2158" s="21"/>
      <c r="E2158" s="29"/>
      <c r="F2158" s="19"/>
      <c r="G2158" s="19"/>
      <c r="H2158" s="19">
        <f t="shared" si="540"/>
        <v>0</v>
      </c>
    </row>
    <row r="2159" spans="1:8" s="20" customFormat="1" ht="26.25" hidden="1" customHeight="1" x14ac:dyDescent="0.25">
      <c r="A2159" s="14">
        <v>1196</v>
      </c>
      <c r="B2159" s="77"/>
      <c r="C2159" s="28"/>
      <c r="D2159" s="21"/>
      <c r="E2159" s="29"/>
      <c r="F2159" s="19"/>
      <c r="G2159" s="19"/>
      <c r="H2159" s="19">
        <f t="shared" si="540"/>
        <v>0</v>
      </c>
    </row>
    <row r="2160" spans="1:8" s="20" customFormat="1" ht="26.25" hidden="1" customHeight="1" x14ac:dyDescent="0.25">
      <c r="A2160" s="14">
        <v>1197</v>
      </c>
      <c r="B2160" s="77"/>
      <c r="C2160" s="28"/>
      <c r="D2160" s="21"/>
      <c r="E2160" s="29"/>
      <c r="F2160" s="19"/>
      <c r="G2160" s="19"/>
      <c r="H2160" s="19">
        <f t="shared" si="540"/>
        <v>0</v>
      </c>
    </row>
    <row r="2161" spans="1:8" s="20" customFormat="1" ht="26.25" hidden="1" customHeight="1" x14ac:dyDescent="0.25">
      <c r="A2161" s="14">
        <v>1198</v>
      </c>
      <c r="B2161" s="77"/>
      <c r="C2161" s="28"/>
      <c r="D2161" s="21"/>
      <c r="E2161" s="29"/>
      <c r="F2161" s="19"/>
      <c r="G2161" s="19"/>
      <c r="H2161" s="19">
        <f t="shared" si="540"/>
        <v>0</v>
      </c>
    </row>
    <row r="2162" spans="1:8" s="20" customFormat="1" ht="26.25" hidden="1" customHeight="1" x14ac:dyDescent="0.25">
      <c r="A2162" s="14">
        <v>1199</v>
      </c>
      <c r="B2162" s="77"/>
      <c r="C2162" s="28"/>
      <c r="D2162" s="21"/>
      <c r="E2162" s="29"/>
      <c r="F2162" s="19"/>
      <c r="G2162" s="19"/>
      <c r="H2162" s="19">
        <f t="shared" si="540"/>
        <v>0</v>
      </c>
    </row>
    <row r="2163" spans="1:8" s="20" customFormat="1" ht="26.25" hidden="1" customHeight="1" x14ac:dyDescent="0.25">
      <c r="A2163" s="14">
        <v>1200</v>
      </c>
      <c r="B2163" s="77"/>
      <c r="C2163" s="28"/>
      <c r="D2163" s="21"/>
      <c r="E2163" s="29"/>
      <c r="F2163" s="19"/>
      <c r="G2163" s="19"/>
      <c r="H2163" s="19">
        <f t="shared" si="540"/>
        <v>0</v>
      </c>
    </row>
    <row r="2164" spans="1:8" s="20" customFormat="1" ht="26.25" hidden="1" customHeight="1" x14ac:dyDescent="0.25">
      <c r="A2164" s="14">
        <v>1201</v>
      </c>
      <c r="B2164" s="77"/>
      <c r="C2164" s="28"/>
      <c r="D2164" s="21"/>
      <c r="E2164" s="29"/>
      <c r="F2164" s="19"/>
      <c r="G2164" s="19"/>
      <c r="H2164" s="19">
        <f t="shared" si="540"/>
        <v>0</v>
      </c>
    </row>
    <row r="2165" spans="1:8" s="20" customFormat="1" ht="26.25" hidden="1" customHeight="1" x14ac:dyDescent="0.25">
      <c r="A2165" s="14">
        <v>1202</v>
      </c>
      <c r="B2165" s="77"/>
      <c r="C2165" s="28"/>
      <c r="D2165" s="21"/>
      <c r="E2165" s="29"/>
      <c r="F2165" s="19"/>
      <c r="G2165" s="19"/>
      <c r="H2165" s="19">
        <f t="shared" si="540"/>
        <v>0</v>
      </c>
    </row>
    <row r="2166" spans="1:8" s="20" customFormat="1" ht="26.25" hidden="1" customHeight="1" x14ac:dyDescent="0.25">
      <c r="A2166" s="14">
        <v>1203</v>
      </c>
      <c r="B2166" s="77"/>
      <c r="C2166" s="28"/>
      <c r="D2166" s="21"/>
      <c r="E2166" s="29"/>
      <c r="F2166" s="19"/>
      <c r="G2166" s="19"/>
      <c r="H2166" s="19">
        <f t="shared" si="540"/>
        <v>0</v>
      </c>
    </row>
    <row r="2167" spans="1:8" s="20" customFormat="1" ht="26.25" hidden="1" customHeight="1" x14ac:dyDescent="0.25">
      <c r="A2167" s="14">
        <v>1204</v>
      </c>
      <c r="B2167" s="77"/>
      <c r="C2167" s="28"/>
      <c r="D2167" s="21"/>
      <c r="E2167" s="29"/>
      <c r="F2167" s="19"/>
      <c r="G2167" s="19"/>
      <c r="H2167" s="19">
        <f t="shared" si="540"/>
        <v>0</v>
      </c>
    </row>
    <row r="2168" spans="1:8" s="20" customFormat="1" ht="26.25" hidden="1" customHeight="1" x14ac:dyDescent="0.25">
      <c r="A2168" s="14">
        <v>1205</v>
      </c>
      <c r="B2168" s="77"/>
      <c r="C2168" s="28"/>
      <c r="D2168" s="21"/>
      <c r="E2168" s="29"/>
      <c r="F2168" s="19"/>
      <c r="G2168" s="19"/>
      <c r="H2168" s="19">
        <f t="shared" si="540"/>
        <v>0</v>
      </c>
    </row>
    <row r="2169" spans="1:8" s="20" customFormat="1" ht="26.25" hidden="1" customHeight="1" x14ac:dyDescent="0.25">
      <c r="A2169" s="14">
        <v>1206</v>
      </c>
      <c r="B2169" s="77"/>
      <c r="C2169" s="28"/>
      <c r="D2169" s="21"/>
      <c r="E2169" s="29"/>
      <c r="F2169" s="19"/>
      <c r="G2169" s="19"/>
      <c r="H2169" s="19">
        <f t="shared" si="540"/>
        <v>0</v>
      </c>
    </row>
    <row r="2170" spans="1:8" s="20" customFormat="1" ht="26.25" hidden="1" customHeight="1" x14ac:dyDescent="0.25">
      <c r="A2170" s="14">
        <v>1207</v>
      </c>
      <c r="B2170" s="77"/>
      <c r="C2170" s="28"/>
      <c r="D2170" s="21"/>
      <c r="E2170" s="29"/>
      <c r="F2170" s="19"/>
      <c r="G2170" s="19"/>
      <c r="H2170" s="19">
        <f t="shared" si="540"/>
        <v>0</v>
      </c>
    </row>
    <row r="2171" spans="1:8" s="20" customFormat="1" ht="26.25" hidden="1" customHeight="1" x14ac:dyDescent="0.25">
      <c r="A2171" s="14">
        <v>1208</v>
      </c>
      <c r="B2171" s="77"/>
      <c r="C2171" s="28"/>
      <c r="D2171" s="21"/>
      <c r="E2171" s="29"/>
      <c r="F2171" s="19"/>
      <c r="G2171" s="19"/>
      <c r="H2171" s="19">
        <f t="shared" si="540"/>
        <v>0</v>
      </c>
    </row>
    <row r="2172" spans="1:8" s="20" customFormat="1" ht="26.25" hidden="1" customHeight="1" x14ac:dyDescent="0.25">
      <c r="A2172" s="14">
        <v>1209</v>
      </c>
      <c r="B2172" s="77"/>
      <c r="C2172" s="28"/>
      <c r="D2172" s="21"/>
      <c r="E2172" s="29"/>
      <c r="F2172" s="19"/>
      <c r="G2172" s="19"/>
      <c r="H2172" s="19">
        <f t="shared" si="540"/>
        <v>0</v>
      </c>
    </row>
    <row r="2173" spans="1:8" s="20" customFormat="1" ht="26.25" hidden="1" customHeight="1" x14ac:dyDescent="0.25">
      <c r="A2173" s="14">
        <v>1210</v>
      </c>
      <c r="B2173" s="77"/>
      <c r="C2173" s="28"/>
      <c r="D2173" s="21"/>
      <c r="E2173" s="29"/>
      <c r="F2173" s="19"/>
      <c r="G2173" s="19"/>
      <c r="H2173" s="19">
        <f t="shared" si="540"/>
        <v>0</v>
      </c>
    </row>
    <row r="2174" spans="1:8" s="20" customFormat="1" ht="26.25" hidden="1" customHeight="1" x14ac:dyDescent="0.25">
      <c r="A2174" s="14">
        <v>1211</v>
      </c>
      <c r="B2174" s="77"/>
      <c r="C2174" s="28"/>
      <c r="D2174" s="21"/>
      <c r="E2174" s="29"/>
      <c r="F2174" s="19"/>
      <c r="G2174" s="19"/>
      <c r="H2174" s="19">
        <f t="shared" si="540"/>
        <v>0</v>
      </c>
    </row>
    <row r="2175" spans="1:8" s="20" customFormat="1" ht="26.25" hidden="1" customHeight="1" x14ac:dyDescent="0.25">
      <c r="A2175" s="14">
        <v>1212</v>
      </c>
      <c r="B2175" s="77"/>
      <c r="C2175" s="28"/>
      <c r="D2175" s="21"/>
      <c r="E2175" s="29"/>
      <c r="F2175" s="19"/>
      <c r="G2175" s="19"/>
      <c r="H2175" s="19">
        <f t="shared" si="540"/>
        <v>0</v>
      </c>
    </row>
    <row r="2176" spans="1:8" s="20" customFormat="1" ht="26.25" hidden="1" customHeight="1" x14ac:dyDescent="0.25">
      <c r="A2176" s="14">
        <v>1213</v>
      </c>
      <c r="B2176" s="77"/>
      <c r="C2176" s="28"/>
      <c r="D2176" s="21"/>
      <c r="E2176" s="29"/>
      <c r="F2176" s="19"/>
      <c r="G2176" s="19"/>
      <c r="H2176" s="19">
        <f t="shared" si="540"/>
        <v>0</v>
      </c>
    </row>
    <row r="2177" spans="1:8" s="20" customFormat="1" ht="26.25" hidden="1" customHeight="1" x14ac:dyDescent="0.25">
      <c r="A2177" s="14">
        <v>1214</v>
      </c>
      <c r="B2177" s="77"/>
      <c r="C2177" s="28"/>
      <c r="D2177" s="21"/>
      <c r="E2177" s="29"/>
      <c r="F2177" s="19"/>
      <c r="G2177" s="19"/>
      <c r="H2177" s="19">
        <f t="shared" si="540"/>
        <v>0</v>
      </c>
    </row>
    <row r="2178" spans="1:8" s="20" customFormat="1" ht="26.25" hidden="1" customHeight="1" x14ac:dyDescent="0.25">
      <c r="A2178" s="14">
        <v>1215</v>
      </c>
      <c r="B2178" s="77"/>
      <c r="C2178" s="28"/>
      <c r="D2178" s="21"/>
      <c r="E2178" s="29"/>
      <c r="F2178" s="19"/>
      <c r="G2178" s="19"/>
      <c r="H2178" s="19">
        <f t="shared" si="540"/>
        <v>0</v>
      </c>
    </row>
    <row r="2179" spans="1:8" s="20" customFormat="1" ht="26.25" hidden="1" customHeight="1" x14ac:dyDescent="0.25">
      <c r="A2179" s="14">
        <v>1216</v>
      </c>
      <c r="B2179" s="77"/>
      <c r="C2179" s="28"/>
      <c r="D2179" s="21"/>
      <c r="E2179" s="29"/>
      <c r="F2179" s="19"/>
      <c r="G2179" s="19"/>
      <c r="H2179" s="19">
        <f t="shared" si="540"/>
        <v>0</v>
      </c>
    </row>
    <row r="2180" spans="1:8" s="20" customFormat="1" ht="26.25" hidden="1" customHeight="1" x14ac:dyDescent="0.25">
      <c r="A2180" s="14">
        <v>1217</v>
      </c>
      <c r="B2180" s="77"/>
      <c r="C2180" s="28"/>
      <c r="D2180" s="21"/>
      <c r="E2180" s="29"/>
      <c r="F2180" s="19"/>
      <c r="G2180" s="19"/>
      <c r="H2180" s="19">
        <f t="shared" si="540"/>
        <v>0</v>
      </c>
    </row>
    <row r="2181" spans="1:8" s="20" customFormat="1" ht="26.25" hidden="1" customHeight="1" x14ac:dyDescent="0.25">
      <c r="A2181" s="14">
        <v>1218</v>
      </c>
      <c r="B2181" s="77"/>
      <c r="C2181" s="28"/>
      <c r="D2181" s="21"/>
      <c r="E2181" s="29"/>
      <c r="F2181" s="19"/>
      <c r="G2181" s="19"/>
      <c r="H2181" s="19">
        <f t="shared" si="540"/>
        <v>0</v>
      </c>
    </row>
    <row r="2182" spans="1:8" s="20" customFormat="1" ht="26.25" hidden="1" customHeight="1" x14ac:dyDescent="0.25">
      <c r="A2182" s="14">
        <v>1219</v>
      </c>
      <c r="B2182" s="77"/>
      <c r="C2182" s="28"/>
      <c r="D2182" s="21"/>
      <c r="E2182" s="29"/>
      <c r="F2182" s="19"/>
      <c r="G2182" s="19"/>
      <c r="H2182" s="19">
        <f t="shared" si="540"/>
        <v>0</v>
      </c>
    </row>
    <row r="2183" spans="1:8" s="20" customFormat="1" ht="26.25" hidden="1" customHeight="1" x14ac:dyDescent="0.25">
      <c r="A2183" s="14">
        <v>1220</v>
      </c>
      <c r="B2183" s="77"/>
      <c r="C2183" s="28"/>
      <c r="D2183" s="21"/>
      <c r="E2183" s="29"/>
      <c r="F2183" s="19"/>
      <c r="G2183" s="19"/>
      <c r="H2183" s="19">
        <f t="shared" ref="H2183:H2246" si="541">F2183+G2183</f>
        <v>0</v>
      </c>
    </row>
    <row r="2184" spans="1:8" s="20" customFormat="1" ht="26.25" hidden="1" customHeight="1" x14ac:dyDescent="0.25">
      <c r="A2184" s="14">
        <v>1221</v>
      </c>
      <c r="B2184" s="77"/>
      <c r="C2184" s="28"/>
      <c r="D2184" s="21"/>
      <c r="E2184" s="29"/>
      <c r="F2184" s="19"/>
      <c r="G2184" s="19"/>
      <c r="H2184" s="19">
        <f t="shared" si="541"/>
        <v>0</v>
      </c>
    </row>
    <row r="2185" spans="1:8" s="20" customFormat="1" ht="26.25" hidden="1" customHeight="1" x14ac:dyDescent="0.25">
      <c r="A2185" s="14">
        <v>1222</v>
      </c>
      <c r="B2185" s="77"/>
      <c r="C2185" s="28"/>
      <c r="D2185" s="21"/>
      <c r="E2185" s="29"/>
      <c r="F2185" s="19"/>
      <c r="G2185" s="19"/>
      <c r="H2185" s="19">
        <f t="shared" si="541"/>
        <v>0</v>
      </c>
    </row>
    <row r="2186" spans="1:8" s="20" customFormat="1" ht="26.25" hidden="1" customHeight="1" x14ac:dyDescent="0.25">
      <c r="A2186" s="14">
        <v>1223</v>
      </c>
      <c r="B2186" s="77"/>
      <c r="C2186" s="28"/>
      <c r="D2186" s="21"/>
      <c r="E2186" s="29"/>
      <c r="F2186" s="19"/>
      <c r="G2186" s="19"/>
      <c r="H2186" s="19">
        <f t="shared" si="541"/>
        <v>0</v>
      </c>
    </row>
    <row r="2187" spans="1:8" s="20" customFormat="1" ht="26.25" hidden="1" customHeight="1" x14ac:dyDescent="0.25">
      <c r="A2187" s="14">
        <v>1224</v>
      </c>
      <c r="B2187" s="77"/>
      <c r="C2187" s="28"/>
      <c r="D2187" s="21"/>
      <c r="E2187" s="29"/>
      <c r="F2187" s="19"/>
      <c r="G2187" s="19"/>
      <c r="H2187" s="19">
        <f t="shared" si="541"/>
        <v>0</v>
      </c>
    </row>
    <row r="2188" spans="1:8" s="20" customFormat="1" ht="26.25" hidden="1" customHeight="1" x14ac:dyDescent="0.25">
      <c r="A2188" s="14">
        <v>1225</v>
      </c>
      <c r="B2188" s="77"/>
      <c r="C2188" s="28"/>
      <c r="D2188" s="21"/>
      <c r="E2188" s="29"/>
      <c r="F2188" s="19"/>
      <c r="G2188" s="19"/>
      <c r="H2188" s="19">
        <f t="shared" si="541"/>
        <v>0</v>
      </c>
    </row>
    <row r="2189" spans="1:8" s="20" customFormat="1" ht="26.25" hidden="1" customHeight="1" x14ac:dyDescent="0.25">
      <c r="A2189" s="14">
        <v>1226</v>
      </c>
      <c r="B2189" s="77"/>
      <c r="C2189" s="28"/>
      <c r="D2189" s="21"/>
      <c r="E2189" s="29"/>
      <c r="F2189" s="19"/>
      <c r="G2189" s="19"/>
      <c r="H2189" s="19">
        <f t="shared" si="541"/>
        <v>0</v>
      </c>
    </row>
    <row r="2190" spans="1:8" s="20" customFormat="1" ht="26.25" hidden="1" customHeight="1" x14ac:dyDescent="0.25">
      <c r="A2190" s="14">
        <v>1227</v>
      </c>
      <c r="B2190" s="77"/>
      <c r="C2190" s="28"/>
      <c r="D2190" s="21"/>
      <c r="E2190" s="29"/>
      <c r="F2190" s="19"/>
      <c r="G2190" s="19"/>
      <c r="H2190" s="19">
        <f t="shared" si="541"/>
        <v>0</v>
      </c>
    </row>
    <row r="2191" spans="1:8" s="20" customFormat="1" ht="26.25" hidden="1" customHeight="1" x14ac:dyDescent="0.25">
      <c r="A2191" s="14">
        <v>1228</v>
      </c>
      <c r="B2191" s="77"/>
      <c r="C2191" s="28"/>
      <c r="D2191" s="21"/>
      <c r="E2191" s="29"/>
      <c r="F2191" s="19"/>
      <c r="G2191" s="19"/>
      <c r="H2191" s="19">
        <f t="shared" si="541"/>
        <v>0</v>
      </c>
    </row>
    <row r="2192" spans="1:8" s="20" customFormat="1" ht="26.25" hidden="1" customHeight="1" x14ac:dyDescent="0.25">
      <c r="A2192" s="14">
        <v>1229</v>
      </c>
      <c r="B2192" s="77"/>
      <c r="C2192" s="28"/>
      <c r="D2192" s="21"/>
      <c r="E2192" s="29"/>
      <c r="F2192" s="19"/>
      <c r="G2192" s="19"/>
      <c r="H2192" s="19">
        <f t="shared" si="541"/>
        <v>0</v>
      </c>
    </row>
    <row r="2193" spans="1:8" s="20" customFormat="1" ht="26.25" hidden="1" customHeight="1" x14ac:dyDescent="0.25">
      <c r="A2193" s="14">
        <v>1230</v>
      </c>
      <c r="B2193" s="77"/>
      <c r="C2193" s="28"/>
      <c r="D2193" s="21"/>
      <c r="E2193" s="29"/>
      <c r="F2193" s="19"/>
      <c r="G2193" s="19"/>
      <c r="H2193" s="19">
        <f t="shared" si="541"/>
        <v>0</v>
      </c>
    </row>
    <row r="2194" spans="1:8" s="20" customFormat="1" ht="26.25" hidden="1" customHeight="1" x14ac:dyDescent="0.25">
      <c r="A2194" s="14">
        <v>1231</v>
      </c>
      <c r="B2194" s="77"/>
      <c r="C2194" s="28"/>
      <c r="D2194" s="21"/>
      <c r="E2194" s="29"/>
      <c r="F2194" s="19"/>
      <c r="G2194" s="19"/>
      <c r="H2194" s="19">
        <f t="shared" si="541"/>
        <v>0</v>
      </c>
    </row>
    <row r="2195" spans="1:8" s="20" customFormat="1" ht="26.25" hidden="1" customHeight="1" x14ac:dyDescent="0.25">
      <c r="A2195" s="14">
        <v>1232</v>
      </c>
      <c r="B2195" s="77"/>
      <c r="C2195" s="28"/>
      <c r="D2195" s="21"/>
      <c r="E2195" s="29"/>
      <c r="F2195" s="19"/>
      <c r="G2195" s="19"/>
      <c r="H2195" s="19">
        <f t="shared" si="541"/>
        <v>0</v>
      </c>
    </row>
    <row r="2196" spans="1:8" s="20" customFormat="1" ht="26.25" hidden="1" customHeight="1" x14ac:dyDescent="0.25">
      <c r="A2196" s="14">
        <v>1233</v>
      </c>
      <c r="B2196" s="77"/>
      <c r="C2196" s="28"/>
      <c r="D2196" s="21"/>
      <c r="E2196" s="29"/>
      <c r="F2196" s="19"/>
      <c r="G2196" s="19"/>
      <c r="H2196" s="19">
        <f t="shared" si="541"/>
        <v>0</v>
      </c>
    </row>
    <row r="2197" spans="1:8" s="20" customFormat="1" ht="26.25" hidden="1" customHeight="1" x14ac:dyDescent="0.25">
      <c r="A2197" s="14">
        <v>1234</v>
      </c>
      <c r="B2197" s="77"/>
      <c r="C2197" s="28"/>
      <c r="D2197" s="21"/>
      <c r="E2197" s="29"/>
      <c r="F2197" s="19"/>
      <c r="G2197" s="19"/>
      <c r="H2197" s="19">
        <f t="shared" si="541"/>
        <v>0</v>
      </c>
    </row>
    <row r="2198" spans="1:8" s="20" customFormat="1" ht="26.25" hidden="1" customHeight="1" x14ac:dyDescent="0.25">
      <c r="A2198" s="14">
        <v>1235</v>
      </c>
      <c r="B2198" s="77"/>
      <c r="C2198" s="28"/>
      <c r="D2198" s="21"/>
      <c r="E2198" s="29"/>
      <c r="F2198" s="19"/>
      <c r="G2198" s="19"/>
      <c r="H2198" s="19">
        <f t="shared" si="541"/>
        <v>0</v>
      </c>
    </row>
    <row r="2199" spans="1:8" s="20" customFormat="1" ht="26.25" hidden="1" customHeight="1" x14ac:dyDescent="0.25">
      <c r="A2199" s="14">
        <v>1236</v>
      </c>
      <c r="B2199" s="77"/>
      <c r="C2199" s="28"/>
      <c r="D2199" s="21"/>
      <c r="E2199" s="29"/>
      <c r="F2199" s="19"/>
      <c r="G2199" s="19"/>
      <c r="H2199" s="19">
        <f t="shared" si="541"/>
        <v>0</v>
      </c>
    </row>
    <row r="2200" spans="1:8" s="20" customFormat="1" ht="26.25" hidden="1" customHeight="1" x14ac:dyDescent="0.25">
      <c r="A2200" s="14">
        <v>1237</v>
      </c>
      <c r="B2200" s="77"/>
      <c r="C2200" s="28"/>
      <c r="D2200" s="21"/>
      <c r="E2200" s="29"/>
      <c r="F2200" s="19"/>
      <c r="G2200" s="19"/>
      <c r="H2200" s="19">
        <f t="shared" si="541"/>
        <v>0</v>
      </c>
    </row>
    <row r="2201" spans="1:8" s="20" customFormat="1" ht="26.25" hidden="1" customHeight="1" x14ac:dyDescent="0.25">
      <c r="A2201" s="14">
        <v>1238</v>
      </c>
      <c r="B2201" s="77"/>
      <c r="C2201" s="28"/>
      <c r="D2201" s="21"/>
      <c r="E2201" s="29"/>
      <c r="F2201" s="19"/>
      <c r="G2201" s="19"/>
      <c r="H2201" s="19">
        <f t="shared" si="541"/>
        <v>0</v>
      </c>
    </row>
    <row r="2202" spans="1:8" s="20" customFormat="1" ht="26.25" hidden="1" customHeight="1" x14ac:dyDescent="0.25">
      <c r="A2202" s="14">
        <v>1239</v>
      </c>
      <c r="B2202" s="77"/>
      <c r="C2202" s="28"/>
      <c r="D2202" s="21"/>
      <c r="E2202" s="29"/>
      <c r="F2202" s="19"/>
      <c r="G2202" s="19"/>
      <c r="H2202" s="19">
        <f t="shared" si="541"/>
        <v>0</v>
      </c>
    </row>
    <row r="2203" spans="1:8" s="20" customFormat="1" ht="26.25" hidden="1" customHeight="1" x14ac:dyDescent="0.25">
      <c r="A2203" s="14">
        <v>1240</v>
      </c>
      <c r="B2203" s="77"/>
      <c r="C2203" s="28"/>
      <c r="D2203" s="21"/>
      <c r="E2203" s="29"/>
      <c r="F2203" s="19"/>
      <c r="G2203" s="19"/>
      <c r="H2203" s="19">
        <f t="shared" si="541"/>
        <v>0</v>
      </c>
    </row>
    <row r="2204" spans="1:8" s="20" customFormat="1" ht="26.25" hidden="1" customHeight="1" x14ac:dyDescent="0.25">
      <c r="A2204" s="14">
        <v>1241</v>
      </c>
      <c r="B2204" s="77"/>
      <c r="C2204" s="28"/>
      <c r="D2204" s="21"/>
      <c r="E2204" s="29"/>
      <c r="F2204" s="19"/>
      <c r="G2204" s="19"/>
      <c r="H2204" s="19">
        <f t="shared" si="541"/>
        <v>0</v>
      </c>
    </row>
    <row r="2205" spans="1:8" s="20" customFormat="1" ht="26.25" hidden="1" customHeight="1" x14ac:dyDescent="0.25">
      <c r="A2205" s="14">
        <v>1242</v>
      </c>
      <c r="B2205" s="77"/>
      <c r="C2205" s="28"/>
      <c r="D2205" s="21"/>
      <c r="E2205" s="29"/>
      <c r="F2205" s="19"/>
      <c r="G2205" s="19"/>
      <c r="H2205" s="19">
        <f t="shared" si="541"/>
        <v>0</v>
      </c>
    </row>
    <row r="2206" spans="1:8" s="20" customFormat="1" ht="26.25" hidden="1" customHeight="1" x14ac:dyDescent="0.25">
      <c r="A2206" s="14">
        <v>1243</v>
      </c>
      <c r="B2206" s="77"/>
      <c r="C2206" s="28"/>
      <c r="D2206" s="21"/>
      <c r="E2206" s="29"/>
      <c r="F2206" s="19"/>
      <c r="G2206" s="19"/>
      <c r="H2206" s="19">
        <f t="shared" si="541"/>
        <v>0</v>
      </c>
    </row>
    <row r="2207" spans="1:8" s="20" customFormat="1" ht="26.25" hidden="1" customHeight="1" x14ac:dyDescent="0.25">
      <c r="A2207" s="14">
        <v>1244</v>
      </c>
      <c r="B2207" s="77"/>
      <c r="C2207" s="28"/>
      <c r="D2207" s="21"/>
      <c r="E2207" s="29"/>
      <c r="F2207" s="19"/>
      <c r="G2207" s="19"/>
      <c r="H2207" s="19">
        <f t="shared" si="541"/>
        <v>0</v>
      </c>
    </row>
    <row r="2208" spans="1:8" s="20" customFormat="1" ht="26.25" hidden="1" customHeight="1" x14ac:dyDescent="0.25">
      <c r="A2208" s="14">
        <v>1245</v>
      </c>
      <c r="B2208" s="77"/>
      <c r="C2208" s="28"/>
      <c r="D2208" s="21"/>
      <c r="E2208" s="29"/>
      <c r="F2208" s="19"/>
      <c r="G2208" s="19"/>
      <c r="H2208" s="19">
        <f t="shared" si="541"/>
        <v>0</v>
      </c>
    </row>
    <row r="2209" spans="1:8" s="20" customFormat="1" ht="26.25" hidden="1" customHeight="1" x14ac:dyDescent="0.25">
      <c r="A2209" s="14">
        <v>1246</v>
      </c>
      <c r="B2209" s="77"/>
      <c r="C2209" s="28"/>
      <c r="D2209" s="21"/>
      <c r="E2209" s="29"/>
      <c r="F2209" s="19"/>
      <c r="G2209" s="19"/>
      <c r="H2209" s="19">
        <f t="shared" si="541"/>
        <v>0</v>
      </c>
    </row>
    <row r="2210" spans="1:8" s="20" customFormat="1" ht="26.25" hidden="1" customHeight="1" x14ac:dyDescent="0.25">
      <c r="A2210" s="14">
        <v>1247</v>
      </c>
      <c r="B2210" s="77"/>
      <c r="C2210" s="28"/>
      <c r="D2210" s="21"/>
      <c r="E2210" s="29"/>
      <c r="F2210" s="19"/>
      <c r="G2210" s="19"/>
      <c r="H2210" s="19">
        <f t="shared" si="541"/>
        <v>0</v>
      </c>
    </row>
    <row r="2211" spans="1:8" s="20" customFormat="1" ht="26.25" hidden="1" customHeight="1" x14ac:dyDescent="0.25">
      <c r="A2211" s="14">
        <v>1248</v>
      </c>
      <c r="B2211" s="77"/>
      <c r="C2211" s="28"/>
      <c r="D2211" s="21"/>
      <c r="E2211" s="29"/>
      <c r="F2211" s="19"/>
      <c r="G2211" s="19"/>
      <c r="H2211" s="19">
        <f t="shared" si="541"/>
        <v>0</v>
      </c>
    </row>
    <row r="2212" spans="1:8" s="20" customFormat="1" ht="26.25" hidden="1" customHeight="1" x14ac:dyDescent="0.25">
      <c r="A2212" s="14">
        <v>1249</v>
      </c>
      <c r="B2212" s="77"/>
      <c r="C2212" s="28"/>
      <c r="D2212" s="21"/>
      <c r="E2212" s="29"/>
      <c r="F2212" s="19"/>
      <c r="G2212" s="19"/>
      <c r="H2212" s="19">
        <f t="shared" si="541"/>
        <v>0</v>
      </c>
    </row>
    <row r="2213" spans="1:8" s="20" customFormat="1" ht="26.25" hidden="1" customHeight="1" x14ac:dyDescent="0.25">
      <c r="A2213" s="14">
        <v>1250</v>
      </c>
      <c r="B2213" s="77"/>
      <c r="C2213" s="28"/>
      <c r="D2213" s="21"/>
      <c r="E2213" s="29"/>
      <c r="F2213" s="19"/>
      <c r="G2213" s="19"/>
      <c r="H2213" s="19">
        <f t="shared" si="541"/>
        <v>0</v>
      </c>
    </row>
    <row r="2214" spans="1:8" s="20" customFormat="1" ht="26.25" hidden="1" customHeight="1" x14ac:dyDescent="0.25">
      <c r="A2214" s="14">
        <v>1251</v>
      </c>
      <c r="B2214" s="77"/>
      <c r="C2214" s="28"/>
      <c r="D2214" s="21"/>
      <c r="E2214" s="29"/>
      <c r="F2214" s="19"/>
      <c r="G2214" s="19"/>
      <c r="H2214" s="19">
        <f t="shared" si="541"/>
        <v>0</v>
      </c>
    </row>
    <row r="2215" spans="1:8" s="20" customFormat="1" ht="26.25" hidden="1" customHeight="1" x14ac:dyDescent="0.25">
      <c r="A2215" s="14">
        <v>1252</v>
      </c>
      <c r="B2215" s="77"/>
      <c r="C2215" s="28"/>
      <c r="D2215" s="21"/>
      <c r="E2215" s="29"/>
      <c r="F2215" s="19"/>
      <c r="G2215" s="19"/>
      <c r="H2215" s="19">
        <f t="shared" si="541"/>
        <v>0</v>
      </c>
    </row>
    <row r="2216" spans="1:8" s="20" customFormat="1" ht="26.25" hidden="1" customHeight="1" x14ac:dyDescent="0.25">
      <c r="A2216" s="14">
        <v>1253</v>
      </c>
      <c r="B2216" s="77"/>
      <c r="C2216" s="28"/>
      <c r="D2216" s="21"/>
      <c r="E2216" s="29"/>
      <c r="F2216" s="19"/>
      <c r="G2216" s="19"/>
      <c r="H2216" s="19">
        <f t="shared" si="541"/>
        <v>0</v>
      </c>
    </row>
    <row r="2217" spans="1:8" s="20" customFormat="1" ht="26.25" hidden="1" customHeight="1" x14ac:dyDescent="0.25">
      <c r="A2217" s="14">
        <v>1254</v>
      </c>
      <c r="B2217" s="77"/>
      <c r="C2217" s="28"/>
      <c r="D2217" s="21"/>
      <c r="E2217" s="29"/>
      <c r="F2217" s="19"/>
      <c r="G2217" s="19"/>
      <c r="H2217" s="19">
        <f t="shared" si="541"/>
        <v>0</v>
      </c>
    </row>
    <row r="2218" spans="1:8" s="20" customFormat="1" ht="26.25" hidden="1" customHeight="1" x14ac:dyDescent="0.25">
      <c r="A2218" s="14">
        <v>1255</v>
      </c>
      <c r="B2218" s="77"/>
      <c r="C2218" s="28"/>
      <c r="D2218" s="21"/>
      <c r="E2218" s="29"/>
      <c r="F2218" s="19"/>
      <c r="G2218" s="19"/>
      <c r="H2218" s="19">
        <f t="shared" si="541"/>
        <v>0</v>
      </c>
    </row>
    <row r="2219" spans="1:8" s="20" customFormat="1" ht="26.25" hidden="1" customHeight="1" x14ac:dyDescent="0.25">
      <c r="A2219" s="14">
        <v>1256</v>
      </c>
      <c r="B2219" s="77"/>
      <c r="C2219" s="28"/>
      <c r="D2219" s="21"/>
      <c r="E2219" s="29"/>
      <c r="F2219" s="19"/>
      <c r="G2219" s="19"/>
      <c r="H2219" s="19">
        <f t="shared" si="541"/>
        <v>0</v>
      </c>
    </row>
    <row r="2220" spans="1:8" s="20" customFormat="1" ht="26.25" hidden="1" customHeight="1" x14ac:dyDescent="0.25">
      <c r="A2220" s="14">
        <v>1257</v>
      </c>
      <c r="B2220" s="77"/>
      <c r="C2220" s="28"/>
      <c r="D2220" s="21"/>
      <c r="E2220" s="29"/>
      <c r="F2220" s="19"/>
      <c r="G2220" s="19"/>
      <c r="H2220" s="19">
        <f t="shared" si="541"/>
        <v>0</v>
      </c>
    </row>
    <row r="2221" spans="1:8" s="20" customFormat="1" ht="26.25" hidden="1" customHeight="1" x14ac:dyDescent="0.25">
      <c r="A2221" s="14">
        <v>1258</v>
      </c>
      <c r="B2221" s="77"/>
      <c r="C2221" s="28"/>
      <c r="D2221" s="21"/>
      <c r="E2221" s="29"/>
      <c r="F2221" s="19"/>
      <c r="G2221" s="19"/>
      <c r="H2221" s="19">
        <f t="shared" si="541"/>
        <v>0</v>
      </c>
    </row>
    <row r="2222" spans="1:8" s="20" customFormat="1" ht="26.25" hidden="1" customHeight="1" x14ac:dyDescent="0.25">
      <c r="A2222" s="14">
        <v>1259</v>
      </c>
      <c r="B2222" s="77"/>
      <c r="C2222" s="28"/>
      <c r="D2222" s="21"/>
      <c r="E2222" s="29"/>
      <c r="F2222" s="19"/>
      <c r="G2222" s="19"/>
      <c r="H2222" s="19">
        <f t="shared" si="541"/>
        <v>0</v>
      </c>
    </row>
    <row r="2223" spans="1:8" s="20" customFormat="1" ht="26.25" hidden="1" customHeight="1" x14ac:dyDescent="0.25">
      <c r="A2223" s="14">
        <v>1260</v>
      </c>
      <c r="B2223" s="77"/>
      <c r="C2223" s="28"/>
      <c r="D2223" s="21"/>
      <c r="E2223" s="29"/>
      <c r="F2223" s="19"/>
      <c r="G2223" s="19"/>
      <c r="H2223" s="19">
        <f t="shared" si="541"/>
        <v>0</v>
      </c>
    </row>
    <row r="2224" spans="1:8" s="20" customFormat="1" ht="26.25" hidden="1" customHeight="1" x14ac:dyDescent="0.25">
      <c r="A2224" s="14">
        <v>1261</v>
      </c>
      <c r="B2224" s="77"/>
      <c r="C2224" s="28"/>
      <c r="D2224" s="21"/>
      <c r="E2224" s="29"/>
      <c r="F2224" s="19"/>
      <c r="G2224" s="19"/>
      <c r="H2224" s="19">
        <f t="shared" si="541"/>
        <v>0</v>
      </c>
    </row>
    <row r="2225" spans="1:8" s="20" customFormat="1" ht="26.25" hidden="1" customHeight="1" x14ac:dyDescent="0.25">
      <c r="A2225" s="14">
        <v>1262</v>
      </c>
      <c r="B2225" s="77"/>
      <c r="C2225" s="28"/>
      <c r="D2225" s="21"/>
      <c r="E2225" s="29"/>
      <c r="F2225" s="19"/>
      <c r="G2225" s="19"/>
      <c r="H2225" s="19">
        <f t="shared" si="541"/>
        <v>0</v>
      </c>
    </row>
    <row r="2226" spans="1:8" s="20" customFormat="1" ht="26.25" hidden="1" customHeight="1" x14ac:dyDescent="0.25">
      <c r="A2226" s="14">
        <v>1263</v>
      </c>
      <c r="B2226" s="77"/>
      <c r="C2226" s="28"/>
      <c r="D2226" s="21"/>
      <c r="E2226" s="29"/>
      <c r="F2226" s="19"/>
      <c r="G2226" s="19"/>
      <c r="H2226" s="19">
        <f t="shared" si="541"/>
        <v>0</v>
      </c>
    </row>
    <row r="2227" spans="1:8" s="20" customFormat="1" ht="26.25" hidden="1" customHeight="1" x14ac:dyDescent="0.25">
      <c r="A2227" s="14">
        <v>1264</v>
      </c>
      <c r="B2227" s="77"/>
      <c r="C2227" s="28"/>
      <c r="D2227" s="21"/>
      <c r="E2227" s="29"/>
      <c r="F2227" s="19"/>
      <c r="G2227" s="19"/>
      <c r="H2227" s="19">
        <f t="shared" si="541"/>
        <v>0</v>
      </c>
    </row>
    <row r="2228" spans="1:8" s="20" customFormat="1" ht="26.25" hidden="1" customHeight="1" x14ac:dyDescent="0.25">
      <c r="A2228" s="14">
        <v>1265</v>
      </c>
      <c r="B2228" s="77"/>
      <c r="C2228" s="28"/>
      <c r="D2228" s="21"/>
      <c r="E2228" s="29"/>
      <c r="F2228" s="19"/>
      <c r="G2228" s="19"/>
      <c r="H2228" s="19">
        <f t="shared" si="541"/>
        <v>0</v>
      </c>
    </row>
    <row r="2229" spans="1:8" s="20" customFormat="1" ht="26.25" hidden="1" customHeight="1" x14ac:dyDescent="0.25">
      <c r="A2229" s="14">
        <v>1266</v>
      </c>
      <c r="B2229" s="77"/>
      <c r="C2229" s="28"/>
      <c r="D2229" s="21"/>
      <c r="E2229" s="29"/>
      <c r="F2229" s="19"/>
      <c r="G2229" s="19"/>
      <c r="H2229" s="19">
        <f t="shared" si="541"/>
        <v>0</v>
      </c>
    </row>
    <row r="2230" spans="1:8" s="20" customFormat="1" ht="26.25" hidden="1" customHeight="1" x14ac:dyDescent="0.25">
      <c r="A2230" s="14">
        <v>1267</v>
      </c>
      <c r="B2230" s="77"/>
      <c r="C2230" s="28"/>
      <c r="D2230" s="21"/>
      <c r="E2230" s="29"/>
      <c r="F2230" s="19"/>
      <c r="G2230" s="19"/>
      <c r="H2230" s="19">
        <f t="shared" si="541"/>
        <v>0</v>
      </c>
    </row>
    <row r="2231" spans="1:8" s="20" customFormat="1" ht="26.25" hidden="1" customHeight="1" x14ac:dyDescent="0.25">
      <c r="A2231" s="14">
        <v>1268</v>
      </c>
      <c r="B2231" s="77"/>
      <c r="C2231" s="28"/>
      <c r="D2231" s="21"/>
      <c r="E2231" s="29"/>
      <c r="F2231" s="19"/>
      <c r="G2231" s="19"/>
      <c r="H2231" s="19">
        <f t="shared" si="541"/>
        <v>0</v>
      </c>
    </row>
    <row r="2232" spans="1:8" s="20" customFormat="1" ht="26.25" hidden="1" customHeight="1" x14ac:dyDescent="0.25">
      <c r="A2232" s="14">
        <v>1269</v>
      </c>
      <c r="B2232" s="77"/>
      <c r="C2232" s="28"/>
      <c r="D2232" s="21"/>
      <c r="E2232" s="29"/>
      <c r="F2232" s="19"/>
      <c r="G2232" s="19"/>
      <c r="H2232" s="19">
        <f t="shared" si="541"/>
        <v>0</v>
      </c>
    </row>
    <row r="2233" spans="1:8" s="20" customFormat="1" ht="26.25" hidden="1" customHeight="1" x14ac:dyDescent="0.25">
      <c r="A2233" s="14">
        <v>1270</v>
      </c>
      <c r="B2233" s="77"/>
      <c r="C2233" s="28"/>
      <c r="D2233" s="21"/>
      <c r="E2233" s="29"/>
      <c r="F2233" s="19"/>
      <c r="G2233" s="19"/>
      <c r="H2233" s="19">
        <f t="shared" si="541"/>
        <v>0</v>
      </c>
    </row>
    <row r="2234" spans="1:8" s="20" customFormat="1" ht="26.25" hidden="1" customHeight="1" x14ac:dyDescent="0.25">
      <c r="A2234" s="14">
        <v>1271</v>
      </c>
      <c r="B2234" s="77"/>
      <c r="C2234" s="28"/>
      <c r="D2234" s="21"/>
      <c r="E2234" s="29"/>
      <c r="F2234" s="19"/>
      <c r="G2234" s="19"/>
      <c r="H2234" s="19">
        <f t="shared" si="541"/>
        <v>0</v>
      </c>
    </row>
    <row r="2235" spans="1:8" s="20" customFormat="1" ht="26.25" hidden="1" customHeight="1" x14ac:dyDescent="0.25">
      <c r="A2235" s="14">
        <v>1272</v>
      </c>
      <c r="B2235" s="77"/>
      <c r="C2235" s="28"/>
      <c r="D2235" s="21"/>
      <c r="E2235" s="29"/>
      <c r="F2235" s="19"/>
      <c r="G2235" s="19"/>
      <c r="H2235" s="19">
        <f t="shared" si="541"/>
        <v>0</v>
      </c>
    </row>
    <row r="2236" spans="1:8" s="20" customFormat="1" ht="26.25" hidden="1" customHeight="1" x14ac:dyDescent="0.25">
      <c r="A2236" s="14">
        <v>1273</v>
      </c>
      <c r="B2236" s="77"/>
      <c r="C2236" s="28"/>
      <c r="D2236" s="21"/>
      <c r="E2236" s="29"/>
      <c r="F2236" s="19"/>
      <c r="G2236" s="19"/>
      <c r="H2236" s="19">
        <f t="shared" si="541"/>
        <v>0</v>
      </c>
    </row>
    <row r="2237" spans="1:8" s="20" customFormat="1" ht="26.25" hidden="1" customHeight="1" x14ac:dyDescent="0.25">
      <c r="A2237" s="14">
        <v>1274</v>
      </c>
      <c r="B2237" s="77"/>
      <c r="C2237" s="28"/>
      <c r="D2237" s="21"/>
      <c r="E2237" s="29"/>
      <c r="F2237" s="19"/>
      <c r="G2237" s="19"/>
      <c r="H2237" s="19">
        <f t="shared" si="541"/>
        <v>0</v>
      </c>
    </row>
    <row r="2238" spans="1:8" s="20" customFormat="1" ht="26.25" hidden="1" customHeight="1" x14ac:dyDescent="0.25">
      <c r="A2238" s="14">
        <v>1275</v>
      </c>
      <c r="B2238" s="77"/>
      <c r="C2238" s="28"/>
      <c r="D2238" s="21"/>
      <c r="E2238" s="29"/>
      <c r="F2238" s="19"/>
      <c r="G2238" s="19"/>
      <c r="H2238" s="19">
        <f t="shared" si="541"/>
        <v>0</v>
      </c>
    </row>
    <row r="2239" spans="1:8" s="20" customFormat="1" ht="26.25" hidden="1" customHeight="1" x14ac:dyDescent="0.25">
      <c r="A2239" s="14">
        <v>1276</v>
      </c>
      <c r="B2239" s="77"/>
      <c r="C2239" s="28"/>
      <c r="D2239" s="21"/>
      <c r="E2239" s="29"/>
      <c r="F2239" s="19"/>
      <c r="G2239" s="19"/>
      <c r="H2239" s="19">
        <f t="shared" si="541"/>
        <v>0</v>
      </c>
    </row>
    <row r="2240" spans="1:8" s="20" customFormat="1" ht="26.25" hidden="1" customHeight="1" x14ac:dyDescent="0.25">
      <c r="A2240" s="14">
        <v>1277</v>
      </c>
      <c r="B2240" s="77"/>
      <c r="C2240" s="28"/>
      <c r="D2240" s="21"/>
      <c r="E2240" s="29"/>
      <c r="F2240" s="19"/>
      <c r="G2240" s="19"/>
      <c r="H2240" s="19">
        <f t="shared" si="541"/>
        <v>0</v>
      </c>
    </row>
    <row r="2241" spans="1:8" s="20" customFormat="1" ht="26.25" hidden="1" customHeight="1" x14ac:dyDescent="0.25">
      <c r="A2241" s="14">
        <v>1278</v>
      </c>
      <c r="B2241" s="77"/>
      <c r="C2241" s="28"/>
      <c r="D2241" s="21"/>
      <c r="E2241" s="29"/>
      <c r="F2241" s="19"/>
      <c r="G2241" s="19"/>
      <c r="H2241" s="19">
        <f t="shared" si="541"/>
        <v>0</v>
      </c>
    </row>
    <row r="2242" spans="1:8" s="20" customFormat="1" ht="26.25" hidden="1" customHeight="1" x14ac:dyDescent="0.25">
      <c r="A2242" s="14">
        <v>1279</v>
      </c>
      <c r="B2242" s="77"/>
      <c r="C2242" s="28"/>
      <c r="D2242" s="21"/>
      <c r="E2242" s="29"/>
      <c r="F2242" s="19"/>
      <c r="G2242" s="19"/>
      <c r="H2242" s="19">
        <f t="shared" si="541"/>
        <v>0</v>
      </c>
    </row>
    <row r="2243" spans="1:8" s="20" customFormat="1" ht="26.25" hidden="1" customHeight="1" x14ac:dyDescent="0.25">
      <c r="A2243" s="14">
        <v>1280</v>
      </c>
      <c r="B2243" s="77"/>
      <c r="C2243" s="28"/>
      <c r="D2243" s="21"/>
      <c r="E2243" s="29"/>
      <c r="F2243" s="19"/>
      <c r="G2243" s="19"/>
      <c r="H2243" s="19">
        <f t="shared" si="541"/>
        <v>0</v>
      </c>
    </row>
    <row r="2244" spans="1:8" s="20" customFormat="1" ht="26.25" hidden="1" customHeight="1" x14ac:dyDescent="0.25">
      <c r="A2244" s="14">
        <v>1281</v>
      </c>
      <c r="B2244" s="77"/>
      <c r="C2244" s="28"/>
      <c r="D2244" s="21"/>
      <c r="E2244" s="29"/>
      <c r="F2244" s="19"/>
      <c r="G2244" s="19"/>
      <c r="H2244" s="19">
        <f t="shared" si="541"/>
        <v>0</v>
      </c>
    </row>
    <row r="2245" spans="1:8" s="20" customFormat="1" ht="26.25" hidden="1" customHeight="1" x14ac:dyDescent="0.25">
      <c r="A2245" s="14">
        <v>1282</v>
      </c>
      <c r="B2245" s="77"/>
      <c r="C2245" s="28"/>
      <c r="D2245" s="21"/>
      <c r="E2245" s="29"/>
      <c r="F2245" s="19"/>
      <c r="G2245" s="19"/>
      <c r="H2245" s="19">
        <f t="shared" si="541"/>
        <v>0</v>
      </c>
    </row>
    <row r="2246" spans="1:8" s="20" customFormat="1" ht="26.25" hidden="1" customHeight="1" x14ac:dyDescent="0.25">
      <c r="A2246" s="14">
        <v>1283</v>
      </c>
      <c r="B2246" s="77"/>
      <c r="C2246" s="28"/>
      <c r="D2246" s="21"/>
      <c r="E2246" s="29"/>
      <c r="F2246" s="19"/>
      <c r="G2246" s="19"/>
      <c r="H2246" s="19">
        <f t="shared" si="541"/>
        <v>0</v>
      </c>
    </row>
    <row r="2247" spans="1:8" s="20" customFormat="1" ht="26.25" hidden="1" customHeight="1" x14ac:dyDescent="0.25">
      <c r="A2247" s="14">
        <v>1284</v>
      </c>
      <c r="B2247" s="77"/>
      <c r="C2247" s="28"/>
      <c r="D2247" s="21"/>
      <c r="E2247" s="29"/>
      <c r="F2247" s="19"/>
      <c r="G2247" s="19"/>
      <c r="H2247" s="19">
        <f t="shared" ref="H2247:H2310" si="542">F2247+G2247</f>
        <v>0</v>
      </c>
    </row>
    <row r="2248" spans="1:8" s="20" customFormat="1" ht="26.25" hidden="1" customHeight="1" x14ac:dyDescent="0.25">
      <c r="A2248" s="14">
        <v>1285</v>
      </c>
      <c r="B2248" s="77"/>
      <c r="C2248" s="28"/>
      <c r="D2248" s="21"/>
      <c r="E2248" s="29"/>
      <c r="F2248" s="19"/>
      <c r="G2248" s="19"/>
      <c r="H2248" s="19">
        <f t="shared" si="542"/>
        <v>0</v>
      </c>
    </row>
    <row r="2249" spans="1:8" s="20" customFormat="1" ht="26.25" hidden="1" customHeight="1" x14ac:dyDescent="0.25">
      <c r="A2249" s="14">
        <v>1286</v>
      </c>
      <c r="B2249" s="77"/>
      <c r="C2249" s="28"/>
      <c r="D2249" s="21"/>
      <c r="E2249" s="29"/>
      <c r="F2249" s="19"/>
      <c r="G2249" s="19"/>
      <c r="H2249" s="19">
        <f t="shared" si="542"/>
        <v>0</v>
      </c>
    </row>
    <row r="2250" spans="1:8" s="20" customFormat="1" ht="26.25" hidden="1" customHeight="1" x14ac:dyDescent="0.25">
      <c r="A2250" s="14">
        <v>1287</v>
      </c>
      <c r="B2250" s="77"/>
      <c r="C2250" s="28"/>
      <c r="D2250" s="21"/>
      <c r="E2250" s="29"/>
      <c r="F2250" s="19"/>
      <c r="G2250" s="19"/>
      <c r="H2250" s="19">
        <f t="shared" si="542"/>
        <v>0</v>
      </c>
    </row>
    <row r="2251" spans="1:8" s="20" customFormat="1" ht="26.25" hidden="1" customHeight="1" x14ac:dyDescent="0.25">
      <c r="A2251" s="14">
        <v>1288</v>
      </c>
      <c r="B2251" s="77"/>
      <c r="C2251" s="28"/>
      <c r="D2251" s="21"/>
      <c r="E2251" s="29"/>
      <c r="F2251" s="19"/>
      <c r="G2251" s="19"/>
      <c r="H2251" s="19">
        <f t="shared" si="542"/>
        <v>0</v>
      </c>
    </row>
    <row r="2252" spans="1:8" s="20" customFormat="1" ht="26.25" hidden="1" customHeight="1" x14ac:dyDescent="0.25">
      <c r="A2252" s="14">
        <v>1289</v>
      </c>
      <c r="B2252" s="77"/>
      <c r="C2252" s="28"/>
      <c r="D2252" s="21"/>
      <c r="E2252" s="29"/>
      <c r="F2252" s="19"/>
      <c r="G2252" s="19"/>
      <c r="H2252" s="19">
        <f t="shared" si="542"/>
        <v>0</v>
      </c>
    </row>
    <row r="2253" spans="1:8" s="20" customFormat="1" ht="26.25" hidden="1" customHeight="1" x14ac:dyDescent="0.25">
      <c r="A2253" s="14">
        <v>1290</v>
      </c>
      <c r="B2253" s="77"/>
      <c r="C2253" s="28"/>
      <c r="D2253" s="21"/>
      <c r="E2253" s="29"/>
      <c r="F2253" s="19"/>
      <c r="G2253" s="19"/>
      <c r="H2253" s="19">
        <f t="shared" si="542"/>
        <v>0</v>
      </c>
    </row>
    <row r="2254" spans="1:8" s="20" customFormat="1" ht="26.25" hidden="1" customHeight="1" x14ac:dyDescent="0.25">
      <c r="A2254" s="14">
        <v>1291</v>
      </c>
      <c r="B2254" s="77"/>
      <c r="C2254" s="28"/>
      <c r="D2254" s="21"/>
      <c r="E2254" s="29"/>
      <c r="F2254" s="19"/>
      <c r="G2254" s="19"/>
      <c r="H2254" s="19">
        <f t="shared" si="542"/>
        <v>0</v>
      </c>
    </row>
    <row r="2255" spans="1:8" s="20" customFormat="1" ht="26.25" hidden="1" customHeight="1" x14ac:dyDescent="0.25">
      <c r="A2255" s="14">
        <v>1292</v>
      </c>
      <c r="B2255" s="77"/>
      <c r="C2255" s="28"/>
      <c r="D2255" s="21"/>
      <c r="E2255" s="29"/>
      <c r="F2255" s="19"/>
      <c r="G2255" s="19"/>
      <c r="H2255" s="19">
        <f t="shared" si="542"/>
        <v>0</v>
      </c>
    </row>
    <row r="2256" spans="1:8" s="20" customFormat="1" ht="26.25" hidden="1" customHeight="1" x14ac:dyDescent="0.25">
      <c r="A2256" s="14">
        <v>1293</v>
      </c>
      <c r="B2256" s="77"/>
      <c r="C2256" s="28"/>
      <c r="D2256" s="21"/>
      <c r="E2256" s="29"/>
      <c r="F2256" s="19"/>
      <c r="G2256" s="19"/>
      <c r="H2256" s="19">
        <f t="shared" si="542"/>
        <v>0</v>
      </c>
    </row>
    <row r="2257" spans="1:8" s="20" customFormat="1" ht="26.25" hidden="1" customHeight="1" x14ac:dyDescent="0.25">
      <c r="A2257" s="14">
        <v>1294</v>
      </c>
      <c r="B2257" s="77"/>
      <c r="C2257" s="28"/>
      <c r="D2257" s="21"/>
      <c r="E2257" s="29"/>
      <c r="F2257" s="19"/>
      <c r="G2257" s="19"/>
      <c r="H2257" s="19">
        <f t="shared" si="542"/>
        <v>0</v>
      </c>
    </row>
    <row r="2258" spans="1:8" s="20" customFormat="1" ht="26.25" hidden="1" customHeight="1" x14ac:dyDescent="0.25">
      <c r="A2258" s="14">
        <v>1295</v>
      </c>
      <c r="B2258" s="77"/>
      <c r="C2258" s="28"/>
      <c r="D2258" s="21"/>
      <c r="E2258" s="29"/>
      <c r="F2258" s="19"/>
      <c r="G2258" s="19"/>
      <c r="H2258" s="19">
        <f t="shared" si="542"/>
        <v>0</v>
      </c>
    </row>
    <row r="2259" spans="1:8" s="20" customFormat="1" ht="26.25" hidden="1" customHeight="1" x14ac:dyDescent="0.25">
      <c r="A2259" s="14">
        <v>1296</v>
      </c>
      <c r="B2259" s="77"/>
      <c r="C2259" s="28"/>
      <c r="D2259" s="21"/>
      <c r="E2259" s="29"/>
      <c r="F2259" s="19"/>
      <c r="G2259" s="19"/>
      <c r="H2259" s="19">
        <f t="shared" si="542"/>
        <v>0</v>
      </c>
    </row>
    <row r="2260" spans="1:8" s="20" customFormat="1" ht="26.25" hidden="1" customHeight="1" x14ac:dyDescent="0.25">
      <c r="A2260" s="14">
        <v>1297</v>
      </c>
      <c r="B2260" s="77"/>
      <c r="C2260" s="28"/>
      <c r="D2260" s="21"/>
      <c r="E2260" s="29"/>
      <c r="F2260" s="19"/>
      <c r="G2260" s="19"/>
      <c r="H2260" s="19">
        <f t="shared" si="542"/>
        <v>0</v>
      </c>
    </row>
    <row r="2261" spans="1:8" s="20" customFormat="1" ht="26.25" hidden="1" customHeight="1" x14ac:dyDescent="0.25">
      <c r="A2261" s="14">
        <v>1298</v>
      </c>
      <c r="B2261" s="77"/>
      <c r="C2261" s="28"/>
      <c r="D2261" s="21"/>
      <c r="E2261" s="29"/>
      <c r="F2261" s="19"/>
      <c r="G2261" s="19"/>
      <c r="H2261" s="19">
        <f t="shared" si="542"/>
        <v>0</v>
      </c>
    </row>
    <row r="2262" spans="1:8" s="20" customFormat="1" ht="26.25" hidden="1" customHeight="1" x14ac:dyDescent="0.25">
      <c r="A2262" s="14">
        <v>1299</v>
      </c>
      <c r="B2262" s="77"/>
      <c r="C2262" s="28"/>
      <c r="D2262" s="21"/>
      <c r="E2262" s="29"/>
      <c r="F2262" s="19"/>
      <c r="G2262" s="19"/>
      <c r="H2262" s="19">
        <f t="shared" si="542"/>
        <v>0</v>
      </c>
    </row>
    <row r="2263" spans="1:8" s="20" customFormat="1" ht="26.25" hidden="1" customHeight="1" x14ac:dyDescent="0.25">
      <c r="A2263" s="14">
        <v>1300</v>
      </c>
      <c r="B2263" s="77"/>
      <c r="C2263" s="28"/>
      <c r="D2263" s="21"/>
      <c r="E2263" s="29"/>
      <c r="F2263" s="19"/>
      <c r="G2263" s="19"/>
      <c r="H2263" s="19">
        <f t="shared" si="542"/>
        <v>0</v>
      </c>
    </row>
    <row r="2264" spans="1:8" s="20" customFormat="1" ht="26.25" hidden="1" customHeight="1" x14ac:dyDescent="0.25">
      <c r="A2264" s="14">
        <v>1301</v>
      </c>
      <c r="B2264" s="77"/>
      <c r="C2264" s="28"/>
      <c r="D2264" s="21"/>
      <c r="E2264" s="29"/>
      <c r="F2264" s="19"/>
      <c r="G2264" s="19"/>
      <c r="H2264" s="19">
        <f t="shared" si="542"/>
        <v>0</v>
      </c>
    </row>
    <row r="2265" spans="1:8" s="20" customFormat="1" ht="26.25" hidden="1" customHeight="1" x14ac:dyDescent="0.25">
      <c r="A2265" s="14">
        <v>1302</v>
      </c>
      <c r="B2265" s="77"/>
      <c r="C2265" s="28"/>
      <c r="D2265" s="21"/>
      <c r="E2265" s="29"/>
      <c r="F2265" s="19"/>
      <c r="G2265" s="19"/>
      <c r="H2265" s="19">
        <f t="shared" si="542"/>
        <v>0</v>
      </c>
    </row>
    <row r="2266" spans="1:8" s="20" customFormat="1" ht="26.25" hidden="1" customHeight="1" x14ac:dyDescent="0.25">
      <c r="A2266" s="14">
        <v>1303</v>
      </c>
      <c r="B2266" s="77"/>
      <c r="C2266" s="28"/>
      <c r="D2266" s="21"/>
      <c r="E2266" s="29"/>
      <c r="F2266" s="19"/>
      <c r="G2266" s="19"/>
      <c r="H2266" s="19">
        <f t="shared" si="542"/>
        <v>0</v>
      </c>
    </row>
    <row r="2267" spans="1:8" s="20" customFormat="1" ht="26.25" hidden="1" customHeight="1" x14ac:dyDescent="0.25">
      <c r="A2267" s="14">
        <v>1304</v>
      </c>
      <c r="B2267" s="77"/>
      <c r="C2267" s="28"/>
      <c r="D2267" s="21"/>
      <c r="E2267" s="29"/>
      <c r="F2267" s="19"/>
      <c r="G2267" s="19"/>
      <c r="H2267" s="19">
        <f t="shared" si="542"/>
        <v>0</v>
      </c>
    </row>
    <row r="2268" spans="1:8" s="20" customFormat="1" ht="26.25" hidden="1" customHeight="1" x14ac:dyDescent="0.25">
      <c r="A2268" s="14">
        <v>1305</v>
      </c>
      <c r="B2268" s="77"/>
      <c r="C2268" s="28"/>
      <c r="D2268" s="21"/>
      <c r="E2268" s="29"/>
      <c r="F2268" s="19"/>
      <c r="G2268" s="19"/>
      <c r="H2268" s="19">
        <f t="shared" si="542"/>
        <v>0</v>
      </c>
    </row>
    <row r="2269" spans="1:8" s="20" customFormat="1" ht="26.25" hidden="1" customHeight="1" x14ac:dyDescent="0.25">
      <c r="A2269" s="14">
        <v>1306</v>
      </c>
      <c r="B2269" s="77"/>
      <c r="C2269" s="28"/>
      <c r="D2269" s="21"/>
      <c r="E2269" s="29"/>
      <c r="F2269" s="19"/>
      <c r="G2269" s="19"/>
      <c r="H2269" s="19">
        <f t="shared" si="542"/>
        <v>0</v>
      </c>
    </row>
    <row r="2270" spans="1:8" s="20" customFormat="1" ht="26.25" hidden="1" customHeight="1" x14ac:dyDescent="0.25">
      <c r="A2270" s="14">
        <v>1307</v>
      </c>
      <c r="B2270" s="77"/>
      <c r="C2270" s="28"/>
      <c r="D2270" s="21"/>
      <c r="E2270" s="29"/>
      <c r="F2270" s="19"/>
      <c r="G2270" s="19"/>
      <c r="H2270" s="19">
        <f t="shared" si="542"/>
        <v>0</v>
      </c>
    </row>
    <row r="2271" spans="1:8" s="20" customFormat="1" ht="26.25" hidden="1" customHeight="1" x14ac:dyDescent="0.25">
      <c r="A2271" s="14">
        <v>1308</v>
      </c>
      <c r="B2271" s="77"/>
      <c r="C2271" s="28"/>
      <c r="D2271" s="21"/>
      <c r="E2271" s="29"/>
      <c r="F2271" s="19"/>
      <c r="G2271" s="19"/>
      <c r="H2271" s="19">
        <f t="shared" si="542"/>
        <v>0</v>
      </c>
    </row>
    <row r="2272" spans="1:8" s="20" customFormat="1" ht="26.25" hidden="1" customHeight="1" x14ac:dyDescent="0.25">
      <c r="A2272" s="14">
        <v>1309</v>
      </c>
      <c r="B2272" s="77"/>
      <c r="C2272" s="28"/>
      <c r="D2272" s="21"/>
      <c r="E2272" s="29"/>
      <c r="F2272" s="19"/>
      <c r="G2272" s="19"/>
      <c r="H2272" s="19">
        <f t="shared" si="542"/>
        <v>0</v>
      </c>
    </row>
    <row r="2273" spans="1:8" s="20" customFormat="1" ht="26.25" hidden="1" customHeight="1" x14ac:dyDescent="0.25">
      <c r="A2273" s="14">
        <v>1310</v>
      </c>
      <c r="B2273" s="77"/>
      <c r="C2273" s="28"/>
      <c r="D2273" s="21"/>
      <c r="E2273" s="29"/>
      <c r="F2273" s="19"/>
      <c r="G2273" s="19"/>
      <c r="H2273" s="19">
        <f t="shared" si="542"/>
        <v>0</v>
      </c>
    </row>
    <row r="2274" spans="1:8" s="20" customFormat="1" ht="26.25" hidden="1" customHeight="1" x14ac:dyDescent="0.25">
      <c r="A2274" s="14">
        <v>1311</v>
      </c>
      <c r="B2274" s="77"/>
      <c r="C2274" s="28"/>
      <c r="D2274" s="21"/>
      <c r="E2274" s="29"/>
      <c r="F2274" s="19"/>
      <c r="G2274" s="19"/>
      <c r="H2274" s="19">
        <f t="shared" si="542"/>
        <v>0</v>
      </c>
    </row>
    <row r="2275" spans="1:8" s="20" customFormat="1" ht="26.25" hidden="1" customHeight="1" x14ac:dyDescent="0.25">
      <c r="A2275" s="14">
        <v>1312</v>
      </c>
      <c r="B2275" s="77"/>
      <c r="C2275" s="28"/>
      <c r="D2275" s="21"/>
      <c r="E2275" s="29"/>
      <c r="F2275" s="19"/>
      <c r="G2275" s="19"/>
      <c r="H2275" s="19">
        <f t="shared" si="542"/>
        <v>0</v>
      </c>
    </row>
    <row r="2276" spans="1:8" s="20" customFormat="1" ht="26.25" hidden="1" customHeight="1" x14ac:dyDescent="0.25">
      <c r="A2276" s="14">
        <v>1313</v>
      </c>
      <c r="B2276" s="77"/>
      <c r="C2276" s="28"/>
      <c r="D2276" s="21"/>
      <c r="E2276" s="29"/>
      <c r="F2276" s="19"/>
      <c r="G2276" s="19"/>
      <c r="H2276" s="19">
        <f t="shared" si="542"/>
        <v>0</v>
      </c>
    </row>
    <row r="2277" spans="1:8" s="20" customFormat="1" ht="26.25" hidden="1" customHeight="1" x14ac:dyDescent="0.25">
      <c r="A2277" s="14">
        <v>1314</v>
      </c>
      <c r="B2277" s="77"/>
      <c r="C2277" s="28"/>
      <c r="D2277" s="21"/>
      <c r="E2277" s="29"/>
      <c r="F2277" s="19"/>
      <c r="G2277" s="19"/>
      <c r="H2277" s="19">
        <f t="shared" si="542"/>
        <v>0</v>
      </c>
    </row>
    <row r="2278" spans="1:8" s="20" customFormat="1" ht="26.25" hidden="1" customHeight="1" x14ac:dyDescent="0.25">
      <c r="A2278" s="14">
        <v>1315</v>
      </c>
      <c r="B2278" s="77"/>
      <c r="C2278" s="28"/>
      <c r="D2278" s="21"/>
      <c r="E2278" s="29"/>
      <c r="F2278" s="19"/>
      <c r="G2278" s="19"/>
      <c r="H2278" s="19">
        <f t="shared" si="542"/>
        <v>0</v>
      </c>
    </row>
    <row r="2279" spans="1:8" s="20" customFormat="1" ht="26.25" hidden="1" customHeight="1" x14ac:dyDescent="0.25">
      <c r="A2279" s="14">
        <v>1316</v>
      </c>
      <c r="B2279" s="77"/>
      <c r="C2279" s="28"/>
      <c r="D2279" s="21"/>
      <c r="E2279" s="29"/>
      <c r="F2279" s="19"/>
      <c r="G2279" s="19"/>
      <c r="H2279" s="19">
        <f t="shared" si="542"/>
        <v>0</v>
      </c>
    </row>
    <row r="2280" spans="1:8" s="20" customFormat="1" ht="26.25" hidden="1" customHeight="1" x14ac:dyDescent="0.25">
      <c r="A2280" s="14">
        <v>1317</v>
      </c>
      <c r="B2280" s="77"/>
      <c r="C2280" s="28"/>
      <c r="D2280" s="21"/>
      <c r="E2280" s="29"/>
      <c r="F2280" s="19"/>
      <c r="G2280" s="19"/>
      <c r="H2280" s="19">
        <f t="shared" si="542"/>
        <v>0</v>
      </c>
    </row>
    <row r="2281" spans="1:8" s="20" customFormat="1" ht="26.25" hidden="1" customHeight="1" x14ac:dyDescent="0.25">
      <c r="A2281" s="14">
        <v>1318</v>
      </c>
      <c r="B2281" s="77"/>
      <c r="C2281" s="28"/>
      <c r="D2281" s="21"/>
      <c r="E2281" s="29"/>
      <c r="F2281" s="19"/>
      <c r="G2281" s="19"/>
      <c r="H2281" s="19">
        <f t="shared" si="542"/>
        <v>0</v>
      </c>
    </row>
    <row r="2282" spans="1:8" s="20" customFormat="1" ht="26.25" hidden="1" customHeight="1" x14ac:dyDescent="0.25">
      <c r="A2282" s="14">
        <v>1319</v>
      </c>
      <c r="B2282" s="77"/>
      <c r="C2282" s="28"/>
      <c r="D2282" s="21"/>
      <c r="E2282" s="29"/>
      <c r="F2282" s="19"/>
      <c r="G2282" s="19"/>
      <c r="H2282" s="19">
        <f t="shared" si="542"/>
        <v>0</v>
      </c>
    </row>
    <row r="2283" spans="1:8" s="20" customFormat="1" ht="26.25" hidden="1" customHeight="1" x14ac:dyDescent="0.25">
      <c r="A2283" s="14">
        <v>1320</v>
      </c>
      <c r="B2283" s="77"/>
      <c r="C2283" s="28"/>
      <c r="D2283" s="21"/>
      <c r="E2283" s="29"/>
      <c r="F2283" s="19"/>
      <c r="G2283" s="19"/>
      <c r="H2283" s="19">
        <f t="shared" si="542"/>
        <v>0</v>
      </c>
    </row>
    <row r="2284" spans="1:8" s="20" customFormat="1" ht="26.25" hidden="1" customHeight="1" x14ac:dyDescent="0.25">
      <c r="A2284" s="14">
        <v>1321</v>
      </c>
      <c r="B2284" s="77"/>
      <c r="C2284" s="28"/>
      <c r="D2284" s="21"/>
      <c r="E2284" s="29"/>
      <c r="F2284" s="19"/>
      <c r="G2284" s="19"/>
      <c r="H2284" s="19">
        <f t="shared" si="542"/>
        <v>0</v>
      </c>
    </row>
    <row r="2285" spans="1:8" s="20" customFormat="1" ht="26.25" hidden="1" customHeight="1" x14ac:dyDescent="0.25">
      <c r="A2285" s="14">
        <v>1322</v>
      </c>
      <c r="B2285" s="77"/>
      <c r="C2285" s="28"/>
      <c r="D2285" s="21"/>
      <c r="E2285" s="29"/>
      <c r="F2285" s="19"/>
      <c r="G2285" s="19"/>
      <c r="H2285" s="19">
        <f t="shared" si="542"/>
        <v>0</v>
      </c>
    </row>
    <row r="2286" spans="1:8" s="20" customFormat="1" ht="26.25" hidden="1" customHeight="1" x14ac:dyDescent="0.25">
      <c r="A2286" s="14">
        <v>1323</v>
      </c>
      <c r="B2286" s="77"/>
      <c r="C2286" s="28"/>
      <c r="D2286" s="21"/>
      <c r="E2286" s="29"/>
      <c r="F2286" s="19"/>
      <c r="G2286" s="19"/>
      <c r="H2286" s="19">
        <f t="shared" si="542"/>
        <v>0</v>
      </c>
    </row>
    <row r="2287" spans="1:8" s="20" customFormat="1" ht="26.25" hidden="1" customHeight="1" x14ac:dyDescent="0.25">
      <c r="A2287" s="14">
        <v>1324</v>
      </c>
      <c r="B2287" s="77"/>
      <c r="C2287" s="28"/>
      <c r="D2287" s="21"/>
      <c r="E2287" s="29"/>
      <c r="F2287" s="19"/>
      <c r="G2287" s="19"/>
      <c r="H2287" s="19">
        <f t="shared" si="542"/>
        <v>0</v>
      </c>
    </row>
    <row r="2288" spans="1:8" s="20" customFormat="1" ht="26.25" hidden="1" customHeight="1" x14ac:dyDescent="0.25">
      <c r="A2288" s="14">
        <v>1325</v>
      </c>
      <c r="B2288" s="77"/>
      <c r="C2288" s="28"/>
      <c r="D2288" s="21"/>
      <c r="E2288" s="29"/>
      <c r="F2288" s="19"/>
      <c r="G2288" s="19"/>
      <c r="H2288" s="19">
        <f t="shared" si="542"/>
        <v>0</v>
      </c>
    </row>
    <row r="2289" spans="1:8" s="20" customFormat="1" ht="26.25" hidden="1" customHeight="1" x14ac:dyDescent="0.25">
      <c r="A2289" s="14">
        <v>1326</v>
      </c>
      <c r="B2289" s="77"/>
      <c r="C2289" s="28"/>
      <c r="D2289" s="21"/>
      <c r="E2289" s="29"/>
      <c r="F2289" s="19"/>
      <c r="G2289" s="19"/>
      <c r="H2289" s="19">
        <f t="shared" si="542"/>
        <v>0</v>
      </c>
    </row>
    <row r="2290" spans="1:8" s="20" customFormat="1" ht="26.25" hidden="1" customHeight="1" x14ac:dyDescent="0.25">
      <c r="A2290" s="14">
        <v>1327</v>
      </c>
      <c r="B2290" s="77"/>
      <c r="C2290" s="28"/>
      <c r="D2290" s="21"/>
      <c r="E2290" s="29"/>
      <c r="F2290" s="19"/>
      <c r="G2290" s="19"/>
      <c r="H2290" s="19">
        <f t="shared" si="542"/>
        <v>0</v>
      </c>
    </row>
    <row r="2291" spans="1:8" s="20" customFormat="1" ht="26.25" hidden="1" customHeight="1" x14ac:dyDescent="0.25">
      <c r="A2291" s="14">
        <v>1328</v>
      </c>
      <c r="B2291" s="77"/>
      <c r="C2291" s="28"/>
      <c r="D2291" s="21"/>
      <c r="E2291" s="29"/>
      <c r="F2291" s="19"/>
      <c r="G2291" s="19"/>
      <c r="H2291" s="19">
        <f t="shared" si="542"/>
        <v>0</v>
      </c>
    </row>
    <row r="2292" spans="1:8" s="20" customFormat="1" ht="26.25" hidden="1" customHeight="1" x14ac:dyDescent="0.25">
      <c r="A2292" s="14">
        <v>1329</v>
      </c>
      <c r="B2292" s="77"/>
      <c r="C2292" s="28"/>
      <c r="D2292" s="21"/>
      <c r="E2292" s="29"/>
      <c r="F2292" s="19"/>
      <c r="G2292" s="19"/>
      <c r="H2292" s="19">
        <f t="shared" si="542"/>
        <v>0</v>
      </c>
    </row>
    <row r="2293" spans="1:8" s="20" customFormat="1" ht="26.25" hidden="1" customHeight="1" x14ac:dyDescent="0.25">
      <c r="A2293" s="14">
        <v>1330</v>
      </c>
      <c r="B2293" s="77"/>
      <c r="C2293" s="28"/>
      <c r="D2293" s="21"/>
      <c r="E2293" s="29"/>
      <c r="F2293" s="19"/>
      <c r="G2293" s="19"/>
      <c r="H2293" s="19">
        <f t="shared" si="542"/>
        <v>0</v>
      </c>
    </row>
    <row r="2294" spans="1:8" s="20" customFormat="1" ht="26.25" hidden="1" customHeight="1" x14ac:dyDescent="0.25">
      <c r="A2294" s="14">
        <v>1331</v>
      </c>
      <c r="B2294" s="77"/>
      <c r="C2294" s="28"/>
      <c r="D2294" s="21"/>
      <c r="E2294" s="29"/>
      <c r="F2294" s="19"/>
      <c r="G2294" s="19"/>
      <c r="H2294" s="19">
        <f t="shared" si="542"/>
        <v>0</v>
      </c>
    </row>
    <row r="2295" spans="1:8" s="20" customFormat="1" ht="26.25" hidden="1" customHeight="1" x14ac:dyDescent="0.25">
      <c r="A2295" s="14">
        <v>1332</v>
      </c>
      <c r="B2295" s="77"/>
      <c r="C2295" s="28"/>
      <c r="D2295" s="21"/>
      <c r="E2295" s="29"/>
      <c r="F2295" s="19"/>
      <c r="G2295" s="19"/>
      <c r="H2295" s="19">
        <f t="shared" si="542"/>
        <v>0</v>
      </c>
    </row>
    <row r="2296" spans="1:8" s="20" customFormat="1" ht="26.25" hidden="1" customHeight="1" x14ac:dyDescent="0.25">
      <c r="A2296" s="14">
        <v>1333</v>
      </c>
      <c r="B2296" s="77"/>
      <c r="C2296" s="28"/>
      <c r="D2296" s="21"/>
      <c r="E2296" s="29"/>
      <c r="F2296" s="19"/>
      <c r="G2296" s="19"/>
      <c r="H2296" s="19">
        <f t="shared" si="542"/>
        <v>0</v>
      </c>
    </row>
    <row r="2297" spans="1:8" s="20" customFormat="1" ht="26.25" hidden="1" customHeight="1" x14ac:dyDescent="0.25">
      <c r="A2297" s="14">
        <v>1334</v>
      </c>
      <c r="B2297" s="77"/>
      <c r="C2297" s="28"/>
      <c r="D2297" s="21"/>
      <c r="E2297" s="29"/>
      <c r="F2297" s="19"/>
      <c r="G2297" s="19"/>
      <c r="H2297" s="19">
        <f t="shared" si="542"/>
        <v>0</v>
      </c>
    </row>
    <row r="2298" spans="1:8" s="20" customFormat="1" ht="26.25" hidden="1" customHeight="1" x14ac:dyDescent="0.25">
      <c r="A2298" s="14">
        <v>1335</v>
      </c>
      <c r="B2298" s="77"/>
      <c r="C2298" s="28"/>
      <c r="D2298" s="21"/>
      <c r="E2298" s="29"/>
      <c r="F2298" s="19"/>
      <c r="G2298" s="19"/>
      <c r="H2298" s="19">
        <f t="shared" si="542"/>
        <v>0</v>
      </c>
    </row>
    <row r="2299" spans="1:8" s="20" customFormat="1" ht="26.25" hidden="1" customHeight="1" x14ac:dyDescent="0.25">
      <c r="A2299" s="14">
        <v>1336</v>
      </c>
      <c r="B2299" s="77"/>
      <c r="C2299" s="28"/>
      <c r="D2299" s="21"/>
      <c r="E2299" s="29"/>
      <c r="F2299" s="19"/>
      <c r="G2299" s="19"/>
      <c r="H2299" s="19">
        <f t="shared" si="542"/>
        <v>0</v>
      </c>
    </row>
    <row r="2300" spans="1:8" s="20" customFormat="1" ht="26.25" hidden="1" customHeight="1" x14ac:dyDescent="0.25">
      <c r="A2300" s="14">
        <v>1337</v>
      </c>
      <c r="B2300" s="77"/>
      <c r="C2300" s="28"/>
      <c r="D2300" s="21"/>
      <c r="E2300" s="29"/>
      <c r="F2300" s="19"/>
      <c r="G2300" s="19"/>
      <c r="H2300" s="19">
        <f t="shared" si="542"/>
        <v>0</v>
      </c>
    </row>
    <row r="2301" spans="1:8" s="20" customFormat="1" ht="26.25" hidden="1" customHeight="1" x14ac:dyDescent="0.25">
      <c r="A2301" s="14">
        <v>1338</v>
      </c>
      <c r="B2301" s="77"/>
      <c r="C2301" s="28"/>
      <c r="D2301" s="21"/>
      <c r="E2301" s="29"/>
      <c r="F2301" s="19"/>
      <c r="G2301" s="19"/>
      <c r="H2301" s="19">
        <f t="shared" si="542"/>
        <v>0</v>
      </c>
    </row>
    <row r="2302" spans="1:8" s="20" customFormat="1" ht="26.25" hidden="1" customHeight="1" x14ac:dyDescent="0.25">
      <c r="A2302" s="14">
        <v>1339</v>
      </c>
      <c r="B2302" s="77"/>
      <c r="C2302" s="28"/>
      <c r="D2302" s="21"/>
      <c r="E2302" s="29"/>
      <c r="F2302" s="19"/>
      <c r="G2302" s="19"/>
      <c r="H2302" s="19">
        <f t="shared" si="542"/>
        <v>0</v>
      </c>
    </row>
    <row r="2303" spans="1:8" s="20" customFormat="1" ht="26.25" hidden="1" customHeight="1" x14ac:dyDescent="0.25">
      <c r="A2303" s="14">
        <v>1340</v>
      </c>
      <c r="B2303" s="77"/>
      <c r="C2303" s="28"/>
      <c r="D2303" s="21"/>
      <c r="E2303" s="29"/>
      <c r="F2303" s="19"/>
      <c r="G2303" s="19"/>
      <c r="H2303" s="19">
        <f t="shared" si="542"/>
        <v>0</v>
      </c>
    </row>
    <row r="2304" spans="1:8" s="20" customFormat="1" ht="26.25" hidden="1" customHeight="1" x14ac:dyDescent="0.25">
      <c r="A2304" s="14">
        <v>1341</v>
      </c>
      <c r="B2304" s="77"/>
      <c r="C2304" s="28"/>
      <c r="D2304" s="21"/>
      <c r="E2304" s="29"/>
      <c r="F2304" s="19"/>
      <c r="G2304" s="19"/>
      <c r="H2304" s="19">
        <f t="shared" si="542"/>
        <v>0</v>
      </c>
    </row>
    <row r="2305" spans="1:8" s="20" customFormat="1" ht="26.25" hidden="1" customHeight="1" x14ac:dyDescent="0.25">
      <c r="A2305" s="14">
        <v>1342</v>
      </c>
      <c r="B2305" s="77"/>
      <c r="C2305" s="28"/>
      <c r="D2305" s="21"/>
      <c r="E2305" s="29"/>
      <c r="F2305" s="19"/>
      <c r="G2305" s="19"/>
      <c r="H2305" s="19">
        <f t="shared" si="542"/>
        <v>0</v>
      </c>
    </row>
    <row r="2306" spans="1:8" s="20" customFormat="1" ht="26.25" hidden="1" customHeight="1" x14ac:dyDescent="0.25">
      <c r="A2306" s="14">
        <v>1343</v>
      </c>
      <c r="B2306" s="77"/>
      <c r="C2306" s="28"/>
      <c r="D2306" s="21"/>
      <c r="E2306" s="29"/>
      <c r="F2306" s="19"/>
      <c r="G2306" s="19"/>
      <c r="H2306" s="19">
        <f t="shared" si="542"/>
        <v>0</v>
      </c>
    </row>
    <row r="2307" spans="1:8" s="20" customFormat="1" ht="26.25" hidden="1" customHeight="1" x14ac:dyDescent="0.25">
      <c r="A2307" s="14">
        <v>1344</v>
      </c>
      <c r="B2307" s="77"/>
      <c r="C2307" s="28"/>
      <c r="D2307" s="21"/>
      <c r="E2307" s="29"/>
      <c r="F2307" s="19"/>
      <c r="G2307" s="19"/>
      <c r="H2307" s="19">
        <f t="shared" si="542"/>
        <v>0</v>
      </c>
    </row>
    <row r="2308" spans="1:8" s="20" customFormat="1" ht="26.25" hidden="1" customHeight="1" x14ac:dyDescent="0.25">
      <c r="A2308" s="14">
        <v>1345</v>
      </c>
      <c r="B2308" s="77"/>
      <c r="C2308" s="28"/>
      <c r="D2308" s="21"/>
      <c r="E2308" s="29"/>
      <c r="F2308" s="19"/>
      <c r="G2308" s="19"/>
      <c r="H2308" s="19">
        <f t="shared" si="542"/>
        <v>0</v>
      </c>
    </row>
    <row r="2309" spans="1:8" s="20" customFormat="1" ht="26.25" hidden="1" customHeight="1" x14ac:dyDescent="0.25">
      <c r="A2309" s="14">
        <v>1346</v>
      </c>
      <c r="B2309" s="77"/>
      <c r="C2309" s="28"/>
      <c r="D2309" s="21"/>
      <c r="E2309" s="29"/>
      <c r="F2309" s="19"/>
      <c r="G2309" s="19"/>
      <c r="H2309" s="19">
        <f t="shared" si="542"/>
        <v>0</v>
      </c>
    </row>
    <row r="2310" spans="1:8" s="20" customFormat="1" ht="26.25" hidden="1" customHeight="1" x14ac:dyDescent="0.25">
      <c r="A2310" s="14">
        <v>1347</v>
      </c>
      <c r="B2310" s="77"/>
      <c r="C2310" s="28"/>
      <c r="D2310" s="21"/>
      <c r="E2310" s="29"/>
      <c r="F2310" s="19"/>
      <c r="G2310" s="19"/>
      <c r="H2310" s="19">
        <f t="shared" si="542"/>
        <v>0</v>
      </c>
    </row>
    <row r="2311" spans="1:8" s="20" customFormat="1" ht="26.25" hidden="1" customHeight="1" x14ac:dyDescent="0.25">
      <c r="A2311" s="14">
        <v>1348</v>
      </c>
      <c r="B2311" s="77"/>
      <c r="C2311" s="28"/>
      <c r="D2311" s="21"/>
      <c r="E2311" s="29"/>
      <c r="F2311" s="19"/>
      <c r="G2311" s="19"/>
      <c r="H2311" s="19">
        <f t="shared" ref="H2311:H2374" si="543">F2311+G2311</f>
        <v>0</v>
      </c>
    </row>
    <row r="2312" spans="1:8" s="20" customFormat="1" ht="26.25" hidden="1" customHeight="1" x14ac:dyDescent="0.25">
      <c r="A2312" s="14">
        <v>1349</v>
      </c>
      <c r="B2312" s="77"/>
      <c r="C2312" s="28"/>
      <c r="D2312" s="21"/>
      <c r="E2312" s="29"/>
      <c r="F2312" s="19"/>
      <c r="G2312" s="19"/>
      <c r="H2312" s="19">
        <f t="shared" si="543"/>
        <v>0</v>
      </c>
    </row>
    <row r="2313" spans="1:8" s="20" customFormat="1" ht="26.25" hidden="1" customHeight="1" x14ac:dyDescent="0.25">
      <c r="A2313" s="14">
        <v>1350</v>
      </c>
      <c r="B2313" s="77"/>
      <c r="C2313" s="28"/>
      <c r="D2313" s="21"/>
      <c r="E2313" s="29"/>
      <c r="F2313" s="19"/>
      <c r="G2313" s="19"/>
      <c r="H2313" s="19">
        <f t="shared" si="543"/>
        <v>0</v>
      </c>
    </row>
    <row r="2314" spans="1:8" s="20" customFormat="1" ht="26.25" hidden="1" customHeight="1" x14ac:dyDescent="0.25">
      <c r="A2314" s="14">
        <v>1351</v>
      </c>
      <c r="B2314" s="77"/>
      <c r="C2314" s="28"/>
      <c r="D2314" s="21"/>
      <c r="E2314" s="29"/>
      <c r="F2314" s="19"/>
      <c r="G2314" s="19"/>
      <c r="H2314" s="19">
        <f t="shared" si="543"/>
        <v>0</v>
      </c>
    </row>
    <row r="2315" spans="1:8" s="20" customFormat="1" ht="26.25" hidden="1" customHeight="1" x14ac:dyDescent="0.25">
      <c r="A2315" s="14">
        <v>1352</v>
      </c>
      <c r="B2315" s="77"/>
      <c r="C2315" s="28"/>
      <c r="D2315" s="21"/>
      <c r="E2315" s="29"/>
      <c r="F2315" s="19"/>
      <c r="G2315" s="19"/>
      <c r="H2315" s="19">
        <f t="shared" si="543"/>
        <v>0</v>
      </c>
    </row>
    <row r="2316" spans="1:8" s="20" customFormat="1" ht="26.25" hidden="1" customHeight="1" x14ac:dyDescent="0.25">
      <c r="A2316" s="14">
        <v>1353</v>
      </c>
      <c r="B2316" s="77"/>
      <c r="C2316" s="28"/>
      <c r="D2316" s="21"/>
      <c r="E2316" s="29"/>
      <c r="F2316" s="19"/>
      <c r="G2316" s="19"/>
      <c r="H2316" s="19">
        <f t="shared" si="543"/>
        <v>0</v>
      </c>
    </row>
    <row r="2317" spans="1:8" s="20" customFormat="1" ht="26.25" hidden="1" customHeight="1" x14ac:dyDescent="0.25">
      <c r="A2317" s="14">
        <v>1354</v>
      </c>
      <c r="B2317" s="77"/>
      <c r="C2317" s="28"/>
      <c r="D2317" s="21"/>
      <c r="E2317" s="29"/>
      <c r="F2317" s="19"/>
      <c r="G2317" s="19"/>
      <c r="H2317" s="19">
        <f t="shared" si="543"/>
        <v>0</v>
      </c>
    </row>
    <row r="2318" spans="1:8" s="20" customFormat="1" ht="26.25" hidden="1" customHeight="1" x14ac:dyDescent="0.25">
      <c r="A2318" s="14">
        <v>1355</v>
      </c>
      <c r="B2318" s="77"/>
      <c r="C2318" s="28"/>
      <c r="D2318" s="21"/>
      <c r="E2318" s="29"/>
      <c r="F2318" s="19"/>
      <c r="G2318" s="19"/>
      <c r="H2318" s="19">
        <f t="shared" si="543"/>
        <v>0</v>
      </c>
    </row>
    <row r="2319" spans="1:8" s="20" customFormat="1" ht="26.25" hidden="1" customHeight="1" x14ac:dyDescent="0.25">
      <c r="A2319" s="14">
        <v>1356</v>
      </c>
      <c r="B2319" s="77"/>
      <c r="C2319" s="28"/>
      <c r="D2319" s="21"/>
      <c r="E2319" s="29"/>
      <c r="F2319" s="19"/>
      <c r="G2319" s="19"/>
      <c r="H2319" s="19">
        <f t="shared" si="543"/>
        <v>0</v>
      </c>
    </row>
    <row r="2320" spans="1:8" s="20" customFormat="1" ht="26.25" hidden="1" customHeight="1" x14ac:dyDescent="0.25">
      <c r="A2320" s="14">
        <v>1357</v>
      </c>
      <c r="B2320" s="77"/>
      <c r="C2320" s="28"/>
      <c r="D2320" s="21"/>
      <c r="E2320" s="29"/>
      <c r="F2320" s="19"/>
      <c r="G2320" s="19"/>
      <c r="H2320" s="19">
        <f t="shared" si="543"/>
        <v>0</v>
      </c>
    </row>
    <row r="2321" spans="1:8" s="20" customFormat="1" ht="26.25" hidden="1" customHeight="1" x14ac:dyDescent="0.25">
      <c r="A2321" s="14">
        <v>1358</v>
      </c>
      <c r="B2321" s="77"/>
      <c r="C2321" s="28"/>
      <c r="D2321" s="21"/>
      <c r="E2321" s="29"/>
      <c r="F2321" s="19"/>
      <c r="G2321" s="19"/>
      <c r="H2321" s="19">
        <f t="shared" si="543"/>
        <v>0</v>
      </c>
    </row>
    <row r="2322" spans="1:8" s="20" customFormat="1" ht="26.25" hidden="1" customHeight="1" x14ac:dyDescent="0.25">
      <c r="A2322" s="14">
        <v>1359</v>
      </c>
      <c r="B2322" s="77"/>
      <c r="C2322" s="28"/>
      <c r="D2322" s="21"/>
      <c r="E2322" s="29"/>
      <c r="F2322" s="19"/>
      <c r="G2322" s="19"/>
      <c r="H2322" s="19">
        <f t="shared" si="543"/>
        <v>0</v>
      </c>
    </row>
    <row r="2323" spans="1:8" s="20" customFormat="1" ht="26.25" hidden="1" customHeight="1" x14ac:dyDescent="0.25">
      <c r="A2323" s="14">
        <v>1360</v>
      </c>
      <c r="B2323" s="77"/>
      <c r="C2323" s="28"/>
      <c r="D2323" s="21"/>
      <c r="E2323" s="29"/>
      <c r="F2323" s="19"/>
      <c r="G2323" s="19"/>
      <c r="H2323" s="19">
        <f t="shared" si="543"/>
        <v>0</v>
      </c>
    </row>
    <row r="2324" spans="1:8" s="20" customFormat="1" ht="26.25" hidden="1" customHeight="1" x14ac:dyDescent="0.25">
      <c r="A2324" s="14">
        <v>1361</v>
      </c>
      <c r="B2324" s="77"/>
      <c r="C2324" s="28"/>
      <c r="D2324" s="21"/>
      <c r="E2324" s="29"/>
      <c r="F2324" s="19"/>
      <c r="G2324" s="19"/>
      <c r="H2324" s="19">
        <f t="shared" si="543"/>
        <v>0</v>
      </c>
    </row>
    <row r="2325" spans="1:8" s="20" customFormat="1" ht="26.25" hidden="1" customHeight="1" x14ac:dyDescent="0.25">
      <c r="A2325" s="14">
        <v>1362</v>
      </c>
      <c r="B2325" s="77"/>
      <c r="C2325" s="28"/>
      <c r="D2325" s="21"/>
      <c r="E2325" s="29"/>
      <c r="F2325" s="19"/>
      <c r="G2325" s="19"/>
      <c r="H2325" s="19">
        <f t="shared" si="543"/>
        <v>0</v>
      </c>
    </row>
    <row r="2326" spans="1:8" s="20" customFormat="1" ht="26.25" hidden="1" customHeight="1" x14ac:dyDescent="0.25">
      <c r="A2326" s="14">
        <v>1363</v>
      </c>
      <c r="B2326" s="77"/>
      <c r="C2326" s="28"/>
      <c r="D2326" s="21"/>
      <c r="E2326" s="29"/>
      <c r="F2326" s="19"/>
      <c r="G2326" s="19"/>
      <c r="H2326" s="19">
        <f t="shared" si="543"/>
        <v>0</v>
      </c>
    </row>
    <row r="2327" spans="1:8" s="20" customFormat="1" ht="26.25" hidden="1" customHeight="1" x14ac:dyDescent="0.25">
      <c r="A2327" s="14">
        <v>1364</v>
      </c>
      <c r="B2327" s="77"/>
      <c r="C2327" s="28"/>
      <c r="D2327" s="21"/>
      <c r="E2327" s="29"/>
      <c r="F2327" s="19"/>
      <c r="G2327" s="19"/>
      <c r="H2327" s="19">
        <f t="shared" si="543"/>
        <v>0</v>
      </c>
    </row>
    <row r="2328" spans="1:8" s="20" customFormat="1" ht="26.25" hidden="1" customHeight="1" x14ac:dyDescent="0.25">
      <c r="A2328" s="14">
        <v>1365</v>
      </c>
      <c r="B2328" s="77"/>
      <c r="C2328" s="28"/>
      <c r="D2328" s="21"/>
      <c r="E2328" s="29"/>
      <c r="F2328" s="19"/>
      <c r="G2328" s="19"/>
      <c r="H2328" s="19">
        <f t="shared" si="543"/>
        <v>0</v>
      </c>
    </row>
    <row r="2329" spans="1:8" s="20" customFormat="1" ht="26.25" hidden="1" customHeight="1" x14ac:dyDescent="0.25">
      <c r="A2329" s="14">
        <v>1366</v>
      </c>
      <c r="B2329" s="77"/>
      <c r="C2329" s="28"/>
      <c r="D2329" s="21"/>
      <c r="E2329" s="29"/>
      <c r="F2329" s="19"/>
      <c r="G2329" s="19"/>
      <c r="H2329" s="19">
        <f t="shared" si="543"/>
        <v>0</v>
      </c>
    </row>
    <row r="2330" spans="1:8" s="20" customFormat="1" ht="26.25" hidden="1" customHeight="1" x14ac:dyDescent="0.25">
      <c r="A2330" s="14">
        <v>1367</v>
      </c>
      <c r="B2330" s="77"/>
      <c r="C2330" s="28"/>
      <c r="D2330" s="21"/>
      <c r="E2330" s="29"/>
      <c r="F2330" s="19"/>
      <c r="G2330" s="19"/>
      <c r="H2330" s="19">
        <f t="shared" si="543"/>
        <v>0</v>
      </c>
    </row>
    <row r="2331" spans="1:8" s="20" customFormat="1" ht="26.25" hidden="1" customHeight="1" x14ac:dyDescent="0.25">
      <c r="A2331" s="14">
        <v>1368</v>
      </c>
      <c r="B2331" s="77"/>
      <c r="C2331" s="28"/>
      <c r="D2331" s="21"/>
      <c r="E2331" s="29"/>
      <c r="F2331" s="19"/>
      <c r="G2331" s="19"/>
      <c r="H2331" s="19">
        <f t="shared" si="543"/>
        <v>0</v>
      </c>
    </row>
    <row r="2332" spans="1:8" s="20" customFormat="1" ht="26.25" hidden="1" customHeight="1" x14ac:dyDescent="0.25">
      <c r="A2332" s="14">
        <v>1369</v>
      </c>
      <c r="B2332" s="77"/>
      <c r="C2332" s="28"/>
      <c r="D2332" s="21"/>
      <c r="E2332" s="29"/>
      <c r="F2332" s="19"/>
      <c r="G2332" s="19"/>
      <c r="H2332" s="19">
        <f t="shared" si="543"/>
        <v>0</v>
      </c>
    </row>
    <row r="2333" spans="1:8" s="20" customFormat="1" ht="26.25" hidden="1" customHeight="1" x14ac:dyDescent="0.25">
      <c r="A2333" s="14">
        <v>1370</v>
      </c>
      <c r="B2333" s="77"/>
      <c r="C2333" s="28"/>
      <c r="D2333" s="21"/>
      <c r="E2333" s="29"/>
      <c r="F2333" s="19"/>
      <c r="G2333" s="19"/>
      <c r="H2333" s="19">
        <f t="shared" si="543"/>
        <v>0</v>
      </c>
    </row>
    <row r="2334" spans="1:8" s="20" customFormat="1" ht="26.25" hidden="1" customHeight="1" x14ac:dyDescent="0.25">
      <c r="A2334" s="14">
        <v>1371</v>
      </c>
      <c r="B2334" s="77"/>
      <c r="C2334" s="28"/>
      <c r="D2334" s="21"/>
      <c r="E2334" s="29"/>
      <c r="F2334" s="19"/>
      <c r="G2334" s="19"/>
      <c r="H2334" s="19">
        <f t="shared" si="543"/>
        <v>0</v>
      </c>
    </row>
    <row r="2335" spans="1:8" s="20" customFormat="1" ht="26.25" hidden="1" customHeight="1" x14ac:dyDescent="0.25">
      <c r="A2335" s="14">
        <v>1372</v>
      </c>
      <c r="B2335" s="77"/>
      <c r="C2335" s="28"/>
      <c r="D2335" s="21"/>
      <c r="E2335" s="29"/>
      <c r="F2335" s="19"/>
      <c r="G2335" s="19"/>
      <c r="H2335" s="19">
        <f t="shared" si="543"/>
        <v>0</v>
      </c>
    </row>
    <row r="2336" spans="1:8" s="20" customFormat="1" ht="26.25" hidden="1" customHeight="1" x14ac:dyDescent="0.25">
      <c r="A2336" s="14">
        <v>1373</v>
      </c>
      <c r="B2336" s="77"/>
      <c r="C2336" s="28"/>
      <c r="D2336" s="21"/>
      <c r="E2336" s="29"/>
      <c r="F2336" s="19"/>
      <c r="G2336" s="19"/>
      <c r="H2336" s="19">
        <f t="shared" si="543"/>
        <v>0</v>
      </c>
    </row>
    <row r="2337" spans="1:8" s="20" customFormat="1" ht="26.25" hidden="1" customHeight="1" x14ac:dyDescent="0.25">
      <c r="A2337" s="14">
        <v>1374</v>
      </c>
      <c r="B2337" s="77"/>
      <c r="C2337" s="28"/>
      <c r="D2337" s="21"/>
      <c r="E2337" s="29"/>
      <c r="F2337" s="19"/>
      <c r="G2337" s="19"/>
      <c r="H2337" s="19">
        <f t="shared" si="543"/>
        <v>0</v>
      </c>
    </row>
    <row r="2338" spans="1:8" s="20" customFormat="1" ht="26.25" hidden="1" customHeight="1" x14ac:dyDescent="0.25">
      <c r="A2338" s="14">
        <v>1375</v>
      </c>
      <c r="B2338" s="77"/>
      <c r="C2338" s="28"/>
      <c r="D2338" s="21"/>
      <c r="E2338" s="29"/>
      <c r="F2338" s="19"/>
      <c r="G2338" s="19"/>
      <c r="H2338" s="19">
        <f t="shared" si="543"/>
        <v>0</v>
      </c>
    </row>
    <row r="2339" spans="1:8" s="20" customFormat="1" ht="26.25" hidden="1" customHeight="1" x14ac:dyDescent="0.25">
      <c r="A2339" s="14">
        <v>1376</v>
      </c>
      <c r="B2339" s="77"/>
      <c r="C2339" s="28"/>
      <c r="D2339" s="21"/>
      <c r="E2339" s="29"/>
      <c r="F2339" s="19"/>
      <c r="G2339" s="19"/>
      <c r="H2339" s="19">
        <f t="shared" si="543"/>
        <v>0</v>
      </c>
    </row>
    <row r="2340" spans="1:8" s="20" customFormat="1" ht="26.25" hidden="1" customHeight="1" x14ac:dyDescent="0.25">
      <c r="A2340" s="14">
        <v>1377</v>
      </c>
      <c r="B2340" s="77"/>
      <c r="C2340" s="28"/>
      <c r="D2340" s="21"/>
      <c r="E2340" s="29"/>
      <c r="F2340" s="19"/>
      <c r="G2340" s="19"/>
      <c r="H2340" s="19">
        <f t="shared" si="543"/>
        <v>0</v>
      </c>
    </row>
    <row r="2341" spans="1:8" s="20" customFormat="1" ht="26.25" hidden="1" customHeight="1" x14ac:dyDescent="0.25">
      <c r="A2341" s="14">
        <v>1378</v>
      </c>
      <c r="B2341" s="77"/>
      <c r="C2341" s="28"/>
      <c r="D2341" s="21"/>
      <c r="E2341" s="29"/>
      <c r="F2341" s="19"/>
      <c r="G2341" s="19"/>
      <c r="H2341" s="19">
        <f t="shared" si="543"/>
        <v>0</v>
      </c>
    </row>
    <row r="2342" spans="1:8" s="20" customFormat="1" ht="26.25" hidden="1" customHeight="1" x14ac:dyDescent="0.25">
      <c r="A2342" s="14">
        <v>1379</v>
      </c>
      <c r="B2342" s="77"/>
      <c r="C2342" s="28"/>
      <c r="D2342" s="21"/>
      <c r="E2342" s="29"/>
      <c r="F2342" s="19"/>
      <c r="G2342" s="19"/>
      <c r="H2342" s="19">
        <f t="shared" si="543"/>
        <v>0</v>
      </c>
    </row>
    <row r="2343" spans="1:8" s="20" customFormat="1" ht="26.25" hidden="1" customHeight="1" x14ac:dyDescent="0.25">
      <c r="A2343" s="14">
        <v>1380</v>
      </c>
      <c r="B2343" s="77"/>
      <c r="C2343" s="28"/>
      <c r="D2343" s="21"/>
      <c r="E2343" s="29"/>
      <c r="F2343" s="19"/>
      <c r="G2343" s="19"/>
      <c r="H2343" s="19">
        <f t="shared" si="543"/>
        <v>0</v>
      </c>
    </row>
    <row r="2344" spans="1:8" s="20" customFormat="1" ht="26.25" hidden="1" customHeight="1" x14ac:dyDescent="0.25">
      <c r="A2344" s="14">
        <v>1381</v>
      </c>
      <c r="B2344" s="77"/>
      <c r="C2344" s="28"/>
      <c r="D2344" s="21"/>
      <c r="E2344" s="29"/>
      <c r="F2344" s="19"/>
      <c r="G2344" s="19"/>
      <c r="H2344" s="19">
        <f t="shared" si="543"/>
        <v>0</v>
      </c>
    </row>
    <row r="2345" spans="1:8" s="20" customFormat="1" ht="26.25" hidden="1" customHeight="1" x14ac:dyDescent="0.25">
      <c r="A2345" s="14">
        <v>1382</v>
      </c>
      <c r="B2345" s="77"/>
      <c r="C2345" s="28"/>
      <c r="D2345" s="21"/>
      <c r="E2345" s="29"/>
      <c r="F2345" s="19"/>
      <c r="G2345" s="19"/>
      <c r="H2345" s="19">
        <f t="shared" si="543"/>
        <v>0</v>
      </c>
    </row>
    <row r="2346" spans="1:8" s="20" customFormat="1" ht="26.25" hidden="1" customHeight="1" x14ac:dyDescent="0.25">
      <c r="A2346" s="14">
        <v>1383</v>
      </c>
      <c r="B2346" s="77"/>
      <c r="C2346" s="28"/>
      <c r="D2346" s="21"/>
      <c r="E2346" s="29"/>
      <c r="F2346" s="19"/>
      <c r="G2346" s="19"/>
      <c r="H2346" s="19">
        <f t="shared" si="543"/>
        <v>0</v>
      </c>
    </row>
    <row r="2347" spans="1:8" s="20" customFormat="1" ht="26.25" hidden="1" customHeight="1" x14ac:dyDescent="0.25">
      <c r="A2347" s="14">
        <v>1384</v>
      </c>
      <c r="B2347" s="77"/>
      <c r="C2347" s="28"/>
      <c r="D2347" s="21"/>
      <c r="E2347" s="29"/>
      <c r="F2347" s="19"/>
      <c r="G2347" s="19"/>
      <c r="H2347" s="19">
        <f t="shared" si="543"/>
        <v>0</v>
      </c>
    </row>
    <row r="2348" spans="1:8" s="20" customFormat="1" ht="26.25" hidden="1" customHeight="1" x14ac:dyDescent="0.25">
      <c r="A2348" s="14">
        <v>1385</v>
      </c>
      <c r="B2348" s="77"/>
      <c r="C2348" s="28"/>
      <c r="D2348" s="21"/>
      <c r="E2348" s="29"/>
      <c r="F2348" s="19"/>
      <c r="G2348" s="19"/>
      <c r="H2348" s="19">
        <f t="shared" si="543"/>
        <v>0</v>
      </c>
    </row>
    <row r="2349" spans="1:8" s="20" customFormat="1" ht="26.25" hidden="1" customHeight="1" x14ac:dyDescent="0.25">
      <c r="A2349" s="14">
        <v>1386</v>
      </c>
      <c r="B2349" s="77"/>
      <c r="C2349" s="28"/>
      <c r="D2349" s="21"/>
      <c r="E2349" s="29"/>
      <c r="F2349" s="19"/>
      <c r="G2349" s="19"/>
      <c r="H2349" s="19">
        <f t="shared" si="543"/>
        <v>0</v>
      </c>
    </row>
    <row r="2350" spans="1:8" s="20" customFormat="1" ht="26.25" hidden="1" customHeight="1" x14ac:dyDescent="0.25">
      <c r="A2350" s="14">
        <v>1387</v>
      </c>
      <c r="B2350" s="77"/>
      <c r="C2350" s="28"/>
      <c r="D2350" s="21"/>
      <c r="E2350" s="29"/>
      <c r="F2350" s="19"/>
      <c r="G2350" s="19"/>
      <c r="H2350" s="19">
        <f t="shared" si="543"/>
        <v>0</v>
      </c>
    </row>
    <row r="2351" spans="1:8" s="20" customFormat="1" ht="26.25" hidden="1" customHeight="1" x14ac:dyDescent="0.25">
      <c r="A2351" s="14">
        <v>1388</v>
      </c>
      <c r="B2351" s="77"/>
      <c r="C2351" s="28"/>
      <c r="D2351" s="21"/>
      <c r="E2351" s="29"/>
      <c r="F2351" s="19"/>
      <c r="G2351" s="19"/>
      <c r="H2351" s="19">
        <f t="shared" si="543"/>
        <v>0</v>
      </c>
    </row>
    <row r="2352" spans="1:8" s="20" customFormat="1" ht="26.25" hidden="1" customHeight="1" x14ac:dyDescent="0.25">
      <c r="A2352" s="14">
        <v>1389</v>
      </c>
      <c r="B2352" s="77"/>
      <c r="C2352" s="28"/>
      <c r="D2352" s="21"/>
      <c r="E2352" s="29"/>
      <c r="F2352" s="19"/>
      <c r="G2352" s="19"/>
      <c r="H2352" s="19">
        <f t="shared" si="543"/>
        <v>0</v>
      </c>
    </row>
    <row r="2353" spans="1:8" s="20" customFormat="1" ht="26.25" hidden="1" customHeight="1" x14ac:dyDescent="0.25">
      <c r="A2353" s="14">
        <v>1390</v>
      </c>
      <c r="B2353" s="77"/>
      <c r="C2353" s="28"/>
      <c r="D2353" s="21"/>
      <c r="E2353" s="29"/>
      <c r="F2353" s="19"/>
      <c r="G2353" s="19"/>
      <c r="H2353" s="19">
        <f t="shared" si="543"/>
        <v>0</v>
      </c>
    </row>
    <row r="2354" spans="1:8" s="20" customFormat="1" ht="26.25" hidden="1" customHeight="1" x14ac:dyDescent="0.25">
      <c r="A2354" s="14">
        <v>1391</v>
      </c>
      <c r="B2354" s="77"/>
      <c r="C2354" s="28"/>
      <c r="D2354" s="21"/>
      <c r="E2354" s="29"/>
      <c r="F2354" s="19"/>
      <c r="G2354" s="19"/>
      <c r="H2354" s="19">
        <f t="shared" si="543"/>
        <v>0</v>
      </c>
    </row>
    <row r="2355" spans="1:8" s="20" customFormat="1" ht="26.25" hidden="1" customHeight="1" x14ac:dyDescent="0.25">
      <c r="A2355" s="14">
        <v>1392</v>
      </c>
      <c r="B2355" s="77"/>
      <c r="C2355" s="28"/>
      <c r="D2355" s="21"/>
      <c r="E2355" s="29"/>
      <c r="F2355" s="19"/>
      <c r="G2355" s="19"/>
      <c r="H2355" s="19">
        <f t="shared" si="543"/>
        <v>0</v>
      </c>
    </row>
    <row r="2356" spans="1:8" s="20" customFormat="1" ht="26.25" hidden="1" customHeight="1" x14ac:dyDescent="0.25">
      <c r="A2356" s="14">
        <v>1393</v>
      </c>
      <c r="B2356" s="77"/>
      <c r="C2356" s="28"/>
      <c r="D2356" s="21"/>
      <c r="E2356" s="29"/>
      <c r="F2356" s="19"/>
      <c r="G2356" s="19"/>
      <c r="H2356" s="19">
        <f t="shared" si="543"/>
        <v>0</v>
      </c>
    </row>
    <row r="2357" spans="1:8" s="20" customFormat="1" ht="26.25" hidden="1" customHeight="1" x14ac:dyDescent="0.25">
      <c r="A2357" s="14">
        <v>1394</v>
      </c>
      <c r="B2357" s="77"/>
      <c r="C2357" s="28"/>
      <c r="D2357" s="21"/>
      <c r="E2357" s="29"/>
      <c r="F2357" s="19"/>
      <c r="G2357" s="19"/>
      <c r="H2357" s="19">
        <f t="shared" si="543"/>
        <v>0</v>
      </c>
    </row>
    <row r="2358" spans="1:8" s="20" customFormat="1" ht="26.25" hidden="1" customHeight="1" x14ac:dyDescent="0.25">
      <c r="A2358" s="14">
        <v>1395</v>
      </c>
      <c r="B2358" s="77"/>
      <c r="C2358" s="28"/>
      <c r="D2358" s="21"/>
      <c r="E2358" s="29"/>
      <c r="F2358" s="19"/>
      <c r="G2358" s="19"/>
      <c r="H2358" s="19">
        <f t="shared" si="543"/>
        <v>0</v>
      </c>
    </row>
    <row r="2359" spans="1:8" s="20" customFormat="1" ht="26.25" hidden="1" customHeight="1" x14ac:dyDescent="0.25">
      <c r="A2359" s="14">
        <v>1396</v>
      </c>
      <c r="B2359" s="77"/>
      <c r="C2359" s="28"/>
      <c r="D2359" s="21"/>
      <c r="E2359" s="29"/>
      <c r="F2359" s="19"/>
      <c r="G2359" s="19"/>
      <c r="H2359" s="19">
        <f t="shared" si="543"/>
        <v>0</v>
      </c>
    </row>
    <row r="2360" spans="1:8" s="20" customFormat="1" ht="26.25" hidden="1" customHeight="1" x14ac:dyDescent="0.25">
      <c r="A2360" s="14">
        <v>1397</v>
      </c>
      <c r="B2360" s="77"/>
      <c r="C2360" s="28"/>
      <c r="D2360" s="21"/>
      <c r="E2360" s="29"/>
      <c r="F2360" s="19"/>
      <c r="G2360" s="19"/>
      <c r="H2360" s="19">
        <f t="shared" si="543"/>
        <v>0</v>
      </c>
    </row>
    <row r="2361" spans="1:8" s="20" customFormat="1" ht="26.25" hidden="1" customHeight="1" x14ac:dyDescent="0.25">
      <c r="A2361" s="14">
        <v>1398</v>
      </c>
      <c r="B2361" s="77"/>
      <c r="C2361" s="28"/>
      <c r="D2361" s="21"/>
      <c r="E2361" s="29"/>
      <c r="F2361" s="19"/>
      <c r="G2361" s="19"/>
      <c r="H2361" s="19">
        <f t="shared" si="543"/>
        <v>0</v>
      </c>
    </row>
    <row r="2362" spans="1:8" s="20" customFormat="1" ht="26.25" hidden="1" customHeight="1" x14ac:dyDescent="0.25">
      <c r="A2362" s="14">
        <v>1399</v>
      </c>
      <c r="B2362" s="77"/>
      <c r="C2362" s="28"/>
      <c r="D2362" s="21"/>
      <c r="E2362" s="29"/>
      <c r="F2362" s="19"/>
      <c r="G2362" s="19"/>
      <c r="H2362" s="19">
        <f t="shared" si="543"/>
        <v>0</v>
      </c>
    </row>
    <row r="2363" spans="1:8" s="20" customFormat="1" ht="26.25" hidden="1" customHeight="1" x14ac:dyDescent="0.25">
      <c r="A2363" s="14">
        <v>1400</v>
      </c>
      <c r="B2363" s="77"/>
      <c r="C2363" s="28"/>
      <c r="D2363" s="21"/>
      <c r="E2363" s="29"/>
      <c r="F2363" s="19"/>
      <c r="G2363" s="19"/>
      <c r="H2363" s="19">
        <f t="shared" si="543"/>
        <v>0</v>
      </c>
    </row>
    <row r="2364" spans="1:8" s="20" customFormat="1" ht="26.25" hidden="1" customHeight="1" x14ac:dyDescent="0.25">
      <c r="A2364" s="14">
        <v>1401</v>
      </c>
      <c r="B2364" s="77"/>
      <c r="C2364" s="28"/>
      <c r="D2364" s="21"/>
      <c r="E2364" s="29"/>
      <c r="F2364" s="19"/>
      <c r="G2364" s="19"/>
      <c r="H2364" s="19">
        <f t="shared" si="543"/>
        <v>0</v>
      </c>
    </row>
    <row r="2365" spans="1:8" s="20" customFormat="1" ht="26.25" hidden="1" customHeight="1" x14ac:dyDescent="0.25">
      <c r="A2365" s="14">
        <v>1402</v>
      </c>
      <c r="B2365" s="77"/>
      <c r="C2365" s="28"/>
      <c r="D2365" s="21"/>
      <c r="E2365" s="29"/>
      <c r="F2365" s="19"/>
      <c r="G2365" s="19"/>
      <c r="H2365" s="19">
        <f t="shared" si="543"/>
        <v>0</v>
      </c>
    </row>
    <row r="2366" spans="1:8" s="20" customFormat="1" ht="26.25" hidden="1" customHeight="1" x14ac:dyDescent="0.25">
      <c r="A2366" s="14">
        <v>1403</v>
      </c>
      <c r="B2366" s="77"/>
      <c r="C2366" s="28"/>
      <c r="D2366" s="21"/>
      <c r="E2366" s="29"/>
      <c r="F2366" s="19"/>
      <c r="G2366" s="19"/>
      <c r="H2366" s="19">
        <f t="shared" si="543"/>
        <v>0</v>
      </c>
    </row>
    <row r="2367" spans="1:8" s="20" customFormat="1" ht="26.25" hidden="1" customHeight="1" x14ac:dyDescent="0.25">
      <c r="A2367" s="14">
        <v>1404</v>
      </c>
      <c r="B2367" s="77"/>
      <c r="C2367" s="28"/>
      <c r="D2367" s="21"/>
      <c r="E2367" s="29"/>
      <c r="F2367" s="19"/>
      <c r="G2367" s="19"/>
      <c r="H2367" s="19">
        <f t="shared" si="543"/>
        <v>0</v>
      </c>
    </row>
    <row r="2368" spans="1:8" s="20" customFormat="1" ht="26.25" hidden="1" customHeight="1" x14ac:dyDescent="0.25">
      <c r="A2368" s="14">
        <v>1405</v>
      </c>
      <c r="B2368" s="77"/>
      <c r="C2368" s="28"/>
      <c r="D2368" s="21"/>
      <c r="E2368" s="29"/>
      <c r="F2368" s="19"/>
      <c r="G2368" s="19"/>
      <c r="H2368" s="19">
        <f t="shared" si="543"/>
        <v>0</v>
      </c>
    </row>
    <row r="2369" spans="1:8" s="20" customFormat="1" ht="26.25" hidden="1" customHeight="1" x14ac:dyDescent="0.25">
      <c r="A2369" s="14">
        <v>1406</v>
      </c>
      <c r="B2369" s="77"/>
      <c r="C2369" s="28"/>
      <c r="D2369" s="21"/>
      <c r="E2369" s="29"/>
      <c r="F2369" s="19"/>
      <c r="G2369" s="19"/>
      <c r="H2369" s="19">
        <f t="shared" si="543"/>
        <v>0</v>
      </c>
    </row>
    <row r="2370" spans="1:8" s="20" customFormat="1" ht="26.25" hidden="1" customHeight="1" x14ac:dyDescent="0.25">
      <c r="A2370" s="14">
        <v>1407</v>
      </c>
      <c r="B2370" s="77"/>
      <c r="C2370" s="28"/>
      <c r="D2370" s="21"/>
      <c r="E2370" s="29"/>
      <c r="F2370" s="19"/>
      <c r="G2370" s="19"/>
      <c r="H2370" s="19">
        <f t="shared" si="543"/>
        <v>0</v>
      </c>
    </row>
    <row r="2371" spans="1:8" s="20" customFormat="1" ht="26.25" hidden="1" customHeight="1" x14ac:dyDescent="0.25">
      <c r="A2371" s="14">
        <v>1408</v>
      </c>
      <c r="B2371" s="77"/>
      <c r="C2371" s="28"/>
      <c r="D2371" s="21"/>
      <c r="E2371" s="29"/>
      <c r="F2371" s="19"/>
      <c r="G2371" s="19"/>
      <c r="H2371" s="19">
        <f t="shared" si="543"/>
        <v>0</v>
      </c>
    </row>
    <row r="2372" spans="1:8" s="20" customFormat="1" ht="26.25" hidden="1" customHeight="1" x14ac:dyDescent="0.25">
      <c r="A2372" s="14">
        <v>1409</v>
      </c>
      <c r="B2372" s="77"/>
      <c r="C2372" s="28"/>
      <c r="D2372" s="21"/>
      <c r="E2372" s="29"/>
      <c r="F2372" s="19"/>
      <c r="G2372" s="19"/>
      <c r="H2372" s="19">
        <f t="shared" si="543"/>
        <v>0</v>
      </c>
    </row>
    <row r="2373" spans="1:8" s="20" customFormat="1" ht="26.25" hidden="1" customHeight="1" x14ac:dyDescent="0.25">
      <c r="A2373" s="14">
        <v>1410</v>
      </c>
      <c r="B2373" s="77"/>
      <c r="C2373" s="28"/>
      <c r="D2373" s="21"/>
      <c r="E2373" s="29"/>
      <c r="F2373" s="19"/>
      <c r="G2373" s="19"/>
      <c r="H2373" s="19">
        <f t="shared" si="543"/>
        <v>0</v>
      </c>
    </row>
    <row r="2374" spans="1:8" s="20" customFormat="1" ht="26.25" hidden="1" customHeight="1" x14ac:dyDescent="0.25">
      <c r="A2374" s="14">
        <v>1411</v>
      </c>
      <c r="B2374" s="77"/>
      <c r="C2374" s="28"/>
      <c r="D2374" s="21"/>
      <c r="E2374" s="29"/>
      <c r="F2374" s="19"/>
      <c r="G2374" s="19"/>
      <c r="H2374" s="19">
        <f t="shared" si="543"/>
        <v>0</v>
      </c>
    </row>
    <row r="2375" spans="1:8" s="20" customFormat="1" ht="26.25" hidden="1" customHeight="1" x14ac:dyDescent="0.25">
      <c r="A2375" s="14">
        <v>1412</v>
      </c>
      <c r="B2375" s="77"/>
      <c r="C2375" s="28"/>
      <c r="D2375" s="21"/>
      <c r="E2375" s="29"/>
      <c r="F2375" s="19"/>
      <c r="G2375" s="19"/>
      <c r="H2375" s="19">
        <f t="shared" ref="H2375:H2438" si="544">F2375+G2375</f>
        <v>0</v>
      </c>
    </row>
    <row r="2376" spans="1:8" s="20" customFormat="1" ht="26.25" hidden="1" customHeight="1" x14ac:dyDescent="0.25">
      <c r="A2376" s="14">
        <v>1413</v>
      </c>
      <c r="B2376" s="77"/>
      <c r="C2376" s="28"/>
      <c r="D2376" s="21"/>
      <c r="E2376" s="29"/>
      <c r="F2376" s="19"/>
      <c r="G2376" s="19"/>
      <c r="H2376" s="19">
        <f t="shared" si="544"/>
        <v>0</v>
      </c>
    </row>
    <row r="2377" spans="1:8" s="20" customFormat="1" ht="26.25" hidden="1" customHeight="1" x14ac:dyDescent="0.25">
      <c r="A2377" s="14">
        <v>1414</v>
      </c>
      <c r="B2377" s="77"/>
      <c r="C2377" s="28"/>
      <c r="D2377" s="21"/>
      <c r="E2377" s="29"/>
      <c r="F2377" s="19"/>
      <c r="G2377" s="19"/>
      <c r="H2377" s="19">
        <f t="shared" si="544"/>
        <v>0</v>
      </c>
    </row>
    <row r="2378" spans="1:8" s="20" customFormat="1" ht="26.25" hidden="1" customHeight="1" x14ac:dyDescent="0.25">
      <c r="A2378" s="14">
        <v>1415</v>
      </c>
      <c r="B2378" s="77"/>
      <c r="C2378" s="28"/>
      <c r="D2378" s="21"/>
      <c r="E2378" s="29"/>
      <c r="F2378" s="19"/>
      <c r="G2378" s="19"/>
      <c r="H2378" s="19">
        <f t="shared" si="544"/>
        <v>0</v>
      </c>
    </row>
    <row r="2379" spans="1:8" s="20" customFormat="1" ht="26.25" hidden="1" customHeight="1" x14ac:dyDescent="0.25">
      <c r="A2379" s="14">
        <v>1416</v>
      </c>
      <c r="B2379" s="77"/>
      <c r="C2379" s="28"/>
      <c r="D2379" s="21"/>
      <c r="E2379" s="29"/>
      <c r="F2379" s="19"/>
      <c r="G2379" s="19"/>
      <c r="H2379" s="19">
        <f t="shared" si="544"/>
        <v>0</v>
      </c>
    </row>
    <row r="2380" spans="1:8" s="20" customFormat="1" ht="26.25" hidden="1" customHeight="1" x14ac:dyDescent="0.25">
      <c r="A2380" s="14">
        <v>1417</v>
      </c>
      <c r="B2380" s="77"/>
      <c r="C2380" s="28"/>
      <c r="D2380" s="21"/>
      <c r="E2380" s="29"/>
      <c r="F2380" s="19"/>
      <c r="G2380" s="19"/>
      <c r="H2380" s="19">
        <f t="shared" si="544"/>
        <v>0</v>
      </c>
    </row>
    <row r="2381" spans="1:8" s="20" customFormat="1" ht="26.25" hidden="1" customHeight="1" x14ac:dyDescent="0.25">
      <c r="A2381" s="14">
        <v>1418</v>
      </c>
      <c r="B2381" s="77"/>
      <c r="C2381" s="28"/>
      <c r="D2381" s="21"/>
      <c r="E2381" s="29"/>
      <c r="F2381" s="19"/>
      <c r="G2381" s="19"/>
      <c r="H2381" s="19">
        <f t="shared" si="544"/>
        <v>0</v>
      </c>
    </row>
    <row r="2382" spans="1:8" s="20" customFormat="1" ht="26.25" hidden="1" customHeight="1" x14ac:dyDescent="0.25">
      <c r="A2382" s="14">
        <v>1419</v>
      </c>
      <c r="B2382" s="77"/>
      <c r="C2382" s="28"/>
      <c r="D2382" s="21"/>
      <c r="E2382" s="29"/>
      <c r="F2382" s="19"/>
      <c r="G2382" s="19"/>
      <c r="H2382" s="19">
        <f t="shared" si="544"/>
        <v>0</v>
      </c>
    </row>
    <row r="2383" spans="1:8" s="20" customFormat="1" ht="26.25" hidden="1" customHeight="1" x14ac:dyDescent="0.25">
      <c r="A2383" s="14">
        <v>1420</v>
      </c>
      <c r="B2383" s="77"/>
      <c r="C2383" s="28"/>
      <c r="D2383" s="21"/>
      <c r="E2383" s="29"/>
      <c r="F2383" s="19"/>
      <c r="G2383" s="19"/>
      <c r="H2383" s="19">
        <f t="shared" si="544"/>
        <v>0</v>
      </c>
    </row>
    <row r="2384" spans="1:8" s="20" customFormat="1" ht="26.25" hidden="1" customHeight="1" x14ac:dyDescent="0.25">
      <c r="A2384" s="14">
        <v>1421</v>
      </c>
      <c r="B2384" s="77"/>
      <c r="C2384" s="28"/>
      <c r="D2384" s="21"/>
      <c r="E2384" s="29"/>
      <c r="F2384" s="19"/>
      <c r="G2384" s="19"/>
      <c r="H2384" s="19">
        <f t="shared" si="544"/>
        <v>0</v>
      </c>
    </row>
    <row r="2385" spans="1:8" s="20" customFormat="1" ht="26.25" hidden="1" customHeight="1" x14ac:dyDescent="0.25">
      <c r="A2385" s="14">
        <v>1422</v>
      </c>
      <c r="B2385" s="77"/>
      <c r="C2385" s="28"/>
      <c r="D2385" s="21"/>
      <c r="E2385" s="29"/>
      <c r="F2385" s="19"/>
      <c r="G2385" s="19"/>
      <c r="H2385" s="19">
        <f t="shared" si="544"/>
        <v>0</v>
      </c>
    </row>
    <row r="2386" spans="1:8" s="20" customFormat="1" ht="26.25" hidden="1" customHeight="1" x14ac:dyDescent="0.25">
      <c r="A2386" s="14">
        <v>1423</v>
      </c>
      <c r="B2386" s="77"/>
      <c r="C2386" s="28"/>
      <c r="D2386" s="21"/>
      <c r="E2386" s="29"/>
      <c r="F2386" s="19"/>
      <c r="G2386" s="19"/>
      <c r="H2386" s="19">
        <f t="shared" si="544"/>
        <v>0</v>
      </c>
    </row>
    <row r="2387" spans="1:8" s="20" customFormat="1" ht="26.25" hidden="1" customHeight="1" x14ac:dyDescent="0.25">
      <c r="A2387" s="14">
        <v>1424</v>
      </c>
      <c r="B2387" s="77"/>
      <c r="C2387" s="28"/>
      <c r="D2387" s="21"/>
      <c r="E2387" s="29"/>
      <c r="F2387" s="19"/>
      <c r="G2387" s="19"/>
      <c r="H2387" s="19">
        <f t="shared" si="544"/>
        <v>0</v>
      </c>
    </row>
    <row r="2388" spans="1:8" s="20" customFormat="1" ht="26.25" hidden="1" customHeight="1" x14ac:dyDescent="0.25">
      <c r="A2388" s="14">
        <v>1425</v>
      </c>
      <c r="B2388" s="77"/>
      <c r="C2388" s="28"/>
      <c r="D2388" s="21"/>
      <c r="E2388" s="29"/>
      <c r="F2388" s="19"/>
      <c r="G2388" s="19"/>
      <c r="H2388" s="19">
        <f t="shared" si="544"/>
        <v>0</v>
      </c>
    </row>
    <row r="2389" spans="1:8" s="20" customFormat="1" ht="26.25" hidden="1" customHeight="1" x14ac:dyDescent="0.25">
      <c r="A2389" s="14">
        <v>1426</v>
      </c>
      <c r="B2389" s="77"/>
      <c r="C2389" s="28"/>
      <c r="D2389" s="21"/>
      <c r="E2389" s="29"/>
      <c r="F2389" s="19"/>
      <c r="G2389" s="19"/>
      <c r="H2389" s="19">
        <f t="shared" si="544"/>
        <v>0</v>
      </c>
    </row>
    <row r="2390" spans="1:8" s="20" customFormat="1" ht="26.25" hidden="1" customHeight="1" x14ac:dyDescent="0.25">
      <c r="A2390" s="14">
        <v>1427</v>
      </c>
      <c r="B2390" s="77"/>
      <c r="C2390" s="28"/>
      <c r="D2390" s="21"/>
      <c r="E2390" s="29"/>
      <c r="F2390" s="19"/>
      <c r="G2390" s="19"/>
      <c r="H2390" s="19">
        <f t="shared" si="544"/>
        <v>0</v>
      </c>
    </row>
    <row r="2391" spans="1:8" s="20" customFormat="1" ht="26.25" hidden="1" customHeight="1" x14ac:dyDescent="0.25">
      <c r="A2391" s="14">
        <v>1428</v>
      </c>
      <c r="B2391" s="77"/>
      <c r="C2391" s="28"/>
      <c r="D2391" s="21"/>
      <c r="E2391" s="29"/>
      <c r="F2391" s="19"/>
      <c r="G2391" s="19"/>
      <c r="H2391" s="19">
        <f t="shared" si="544"/>
        <v>0</v>
      </c>
    </row>
    <row r="2392" spans="1:8" s="20" customFormat="1" ht="26.25" hidden="1" customHeight="1" x14ac:dyDescent="0.25">
      <c r="A2392" s="14">
        <v>1429</v>
      </c>
      <c r="B2392" s="77"/>
      <c r="C2392" s="28"/>
      <c r="D2392" s="21"/>
      <c r="E2392" s="29"/>
      <c r="F2392" s="19"/>
      <c r="G2392" s="19"/>
      <c r="H2392" s="19">
        <f t="shared" si="544"/>
        <v>0</v>
      </c>
    </row>
    <row r="2393" spans="1:8" s="20" customFormat="1" ht="26.25" hidden="1" customHeight="1" x14ac:dyDescent="0.25">
      <c r="A2393" s="14">
        <v>1430</v>
      </c>
      <c r="B2393" s="77"/>
      <c r="C2393" s="28"/>
      <c r="D2393" s="21"/>
      <c r="E2393" s="29"/>
      <c r="F2393" s="19"/>
      <c r="G2393" s="19"/>
      <c r="H2393" s="19">
        <f t="shared" si="544"/>
        <v>0</v>
      </c>
    </row>
    <row r="2394" spans="1:8" s="20" customFormat="1" ht="26.25" hidden="1" customHeight="1" x14ac:dyDescent="0.25">
      <c r="A2394" s="14">
        <v>1431</v>
      </c>
      <c r="B2394" s="77"/>
      <c r="C2394" s="28"/>
      <c r="D2394" s="21"/>
      <c r="E2394" s="29"/>
      <c r="F2394" s="19"/>
      <c r="G2394" s="19"/>
      <c r="H2394" s="19">
        <f t="shared" si="544"/>
        <v>0</v>
      </c>
    </row>
    <row r="2395" spans="1:8" s="20" customFormat="1" ht="26.25" hidden="1" customHeight="1" x14ac:dyDescent="0.25">
      <c r="A2395" s="14">
        <v>1432</v>
      </c>
      <c r="B2395" s="77"/>
      <c r="C2395" s="28"/>
      <c r="D2395" s="21"/>
      <c r="E2395" s="29"/>
      <c r="F2395" s="19"/>
      <c r="G2395" s="19"/>
      <c r="H2395" s="19">
        <f t="shared" si="544"/>
        <v>0</v>
      </c>
    </row>
    <row r="2396" spans="1:8" s="20" customFormat="1" ht="26.25" hidden="1" customHeight="1" x14ac:dyDescent="0.25">
      <c r="A2396" s="14">
        <v>1433</v>
      </c>
      <c r="B2396" s="77"/>
      <c r="C2396" s="28"/>
      <c r="D2396" s="21"/>
      <c r="E2396" s="29"/>
      <c r="F2396" s="19"/>
      <c r="G2396" s="19"/>
      <c r="H2396" s="19">
        <f t="shared" si="544"/>
        <v>0</v>
      </c>
    </row>
    <row r="2397" spans="1:8" s="20" customFormat="1" ht="26.25" hidden="1" customHeight="1" x14ac:dyDescent="0.25">
      <c r="A2397" s="14">
        <v>1434</v>
      </c>
      <c r="B2397" s="77"/>
      <c r="C2397" s="28"/>
      <c r="D2397" s="21"/>
      <c r="E2397" s="29"/>
      <c r="F2397" s="19"/>
      <c r="G2397" s="19"/>
      <c r="H2397" s="19">
        <f t="shared" si="544"/>
        <v>0</v>
      </c>
    </row>
    <row r="2398" spans="1:8" s="20" customFormat="1" ht="26.25" hidden="1" customHeight="1" x14ac:dyDescent="0.25">
      <c r="A2398" s="14">
        <v>1435</v>
      </c>
      <c r="B2398" s="77"/>
      <c r="C2398" s="28"/>
      <c r="D2398" s="21"/>
      <c r="E2398" s="29"/>
      <c r="F2398" s="19"/>
      <c r="G2398" s="19"/>
      <c r="H2398" s="19">
        <f t="shared" si="544"/>
        <v>0</v>
      </c>
    </row>
    <row r="2399" spans="1:8" s="20" customFormat="1" ht="26.25" hidden="1" customHeight="1" x14ac:dyDescent="0.25">
      <c r="A2399" s="14">
        <v>1436</v>
      </c>
      <c r="B2399" s="77"/>
      <c r="C2399" s="28"/>
      <c r="D2399" s="21"/>
      <c r="E2399" s="29"/>
      <c r="F2399" s="19"/>
      <c r="G2399" s="19"/>
      <c r="H2399" s="19">
        <f t="shared" si="544"/>
        <v>0</v>
      </c>
    </row>
    <row r="2400" spans="1:8" s="20" customFormat="1" ht="26.25" hidden="1" customHeight="1" x14ac:dyDescent="0.25">
      <c r="A2400" s="14">
        <v>1437</v>
      </c>
      <c r="B2400" s="77"/>
      <c r="C2400" s="28"/>
      <c r="D2400" s="21"/>
      <c r="E2400" s="29"/>
      <c r="F2400" s="19"/>
      <c r="G2400" s="19"/>
      <c r="H2400" s="19">
        <f t="shared" si="544"/>
        <v>0</v>
      </c>
    </row>
    <row r="2401" spans="1:8" s="20" customFormat="1" ht="26.25" hidden="1" customHeight="1" x14ac:dyDescent="0.25">
      <c r="A2401" s="14">
        <v>1438</v>
      </c>
      <c r="B2401" s="77"/>
      <c r="C2401" s="28"/>
      <c r="D2401" s="21"/>
      <c r="E2401" s="29"/>
      <c r="F2401" s="19"/>
      <c r="G2401" s="19"/>
      <c r="H2401" s="19">
        <f t="shared" si="544"/>
        <v>0</v>
      </c>
    </row>
    <row r="2402" spans="1:8" s="20" customFormat="1" ht="26.25" hidden="1" customHeight="1" x14ac:dyDescent="0.25">
      <c r="A2402" s="14">
        <v>1439</v>
      </c>
      <c r="B2402" s="77"/>
      <c r="C2402" s="28"/>
      <c r="D2402" s="21"/>
      <c r="E2402" s="29"/>
      <c r="F2402" s="19"/>
      <c r="G2402" s="19"/>
      <c r="H2402" s="19">
        <f t="shared" si="544"/>
        <v>0</v>
      </c>
    </row>
    <row r="2403" spans="1:8" s="20" customFormat="1" ht="26.25" hidden="1" customHeight="1" x14ac:dyDescent="0.25">
      <c r="A2403" s="14">
        <v>1440</v>
      </c>
      <c r="B2403" s="77"/>
      <c r="C2403" s="28"/>
      <c r="D2403" s="21"/>
      <c r="E2403" s="29"/>
      <c r="F2403" s="19"/>
      <c r="G2403" s="19"/>
      <c r="H2403" s="19">
        <f t="shared" si="544"/>
        <v>0</v>
      </c>
    </row>
    <row r="2404" spans="1:8" s="20" customFormat="1" ht="26.25" hidden="1" customHeight="1" x14ac:dyDescent="0.25">
      <c r="A2404" s="14">
        <v>1441</v>
      </c>
      <c r="B2404" s="77"/>
      <c r="C2404" s="28"/>
      <c r="D2404" s="21"/>
      <c r="E2404" s="29"/>
      <c r="F2404" s="19"/>
      <c r="G2404" s="19"/>
      <c r="H2404" s="19">
        <f t="shared" si="544"/>
        <v>0</v>
      </c>
    </row>
    <row r="2405" spans="1:8" s="20" customFormat="1" ht="26.25" hidden="1" customHeight="1" x14ac:dyDescent="0.25">
      <c r="A2405" s="14">
        <v>1442</v>
      </c>
      <c r="B2405" s="77"/>
      <c r="C2405" s="28"/>
      <c r="D2405" s="21"/>
      <c r="E2405" s="29"/>
      <c r="F2405" s="19"/>
      <c r="G2405" s="19"/>
      <c r="H2405" s="19">
        <f t="shared" si="544"/>
        <v>0</v>
      </c>
    </row>
    <row r="2406" spans="1:8" s="20" customFormat="1" ht="26.25" hidden="1" customHeight="1" x14ac:dyDescent="0.25">
      <c r="A2406" s="14">
        <v>1443</v>
      </c>
      <c r="B2406" s="77"/>
      <c r="C2406" s="28"/>
      <c r="D2406" s="21"/>
      <c r="E2406" s="29"/>
      <c r="F2406" s="19"/>
      <c r="G2406" s="19"/>
      <c r="H2406" s="19">
        <f t="shared" si="544"/>
        <v>0</v>
      </c>
    </row>
    <row r="2407" spans="1:8" s="20" customFormat="1" ht="26.25" hidden="1" customHeight="1" x14ac:dyDescent="0.25">
      <c r="A2407" s="14">
        <v>1444</v>
      </c>
      <c r="B2407" s="77"/>
      <c r="C2407" s="28"/>
      <c r="D2407" s="21"/>
      <c r="E2407" s="29"/>
      <c r="F2407" s="19"/>
      <c r="G2407" s="19"/>
      <c r="H2407" s="19">
        <f t="shared" si="544"/>
        <v>0</v>
      </c>
    </row>
    <row r="2408" spans="1:8" s="20" customFormat="1" ht="26.25" hidden="1" customHeight="1" x14ac:dyDescent="0.25">
      <c r="A2408" s="14">
        <v>1445</v>
      </c>
      <c r="B2408" s="77"/>
      <c r="C2408" s="28"/>
      <c r="D2408" s="21"/>
      <c r="E2408" s="29"/>
      <c r="F2408" s="19"/>
      <c r="G2408" s="19"/>
      <c r="H2408" s="19">
        <f t="shared" si="544"/>
        <v>0</v>
      </c>
    </row>
    <row r="2409" spans="1:8" s="20" customFormat="1" ht="26.25" hidden="1" customHeight="1" x14ac:dyDescent="0.25">
      <c r="A2409" s="14">
        <v>1446</v>
      </c>
      <c r="B2409" s="77"/>
      <c r="C2409" s="28"/>
      <c r="D2409" s="21"/>
      <c r="E2409" s="29"/>
      <c r="F2409" s="19"/>
      <c r="G2409" s="19"/>
      <c r="H2409" s="19">
        <f t="shared" si="544"/>
        <v>0</v>
      </c>
    </row>
    <row r="2410" spans="1:8" s="20" customFormat="1" ht="26.25" hidden="1" customHeight="1" x14ac:dyDescent="0.25">
      <c r="A2410" s="14">
        <v>1447</v>
      </c>
      <c r="B2410" s="77"/>
      <c r="C2410" s="28"/>
      <c r="D2410" s="21"/>
      <c r="E2410" s="29"/>
      <c r="F2410" s="19"/>
      <c r="G2410" s="19"/>
      <c r="H2410" s="19">
        <f t="shared" si="544"/>
        <v>0</v>
      </c>
    </row>
    <row r="2411" spans="1:8" s="20" customFormat="1" ht="26.25" hidden="1" customHeight="1" x14ac:dyDescent="0.25">
      <c r="A2411" s="14">
        <v>1448</v>
      </c>
      <c r="B2411" s="77"/>
      <c r="C2411" s="28"/>
      <c r="D2411" s="21"/>
      <c r="E2411" s="29"/>
      <c r="F2411" s="19"/>
      <c r="G2411" s="19"/>
      <c r="H2411" s="19">
        <f t="shared" si="544"/>
        <v>0</v>
      </c>
    </row>
    <row r="2412" spans="1:8" s="20" customFormat="1" ht="26.25" hidden="1" customHeight="1" x14ac:dyDescent="0.25">
      <c r="A2412" s="14">
        <v>1449</v>
      </c>
      <c r="B2412" s="77"/>
      <c r="C2412" s="28"/>
      <c r="D2412" s="21"/>
      <c r="E2412" s="29"/>
      <c r="F2412" s="19"/>
      <c r="G2412" s="19"/>
      <c r="H2412" s="19">
        <f t="shared" si="544"/>
        <v>0</v>
      </c>
    </row>
    <row r="2413" spans="1:8" s="20" customFormat="1" ht="26.25" hidden="1" customHeight="1" x14ac:dyDescent="0.25">
      <c r="A2413" s="14">
        <v>1450</v>
      </c>
      <c r="B2413" s="77"/>
      <c r="C2413" s="28"/>
      <c r="D2413" s="21"/>
      <c r="E2413" s="29"/>
      <c r="F2413" s="19"/>
      <c r="G2413" s="19"/>
      <c r="H2413" s="19">
        <f t="shared" si="544"/>
        <v>0</v>
      </c>
    </row>
    <row r="2414" spans="1:8" s="20" customFormat="1" ht="26.25" hidden="1" customHeight="1" x14ac:dyDescent="0.25">
      <c r="A2414" s="14">
        <v>1451</v>
      </c>
      <c r="B2414" s="77"/>
      <c r="C2414" s="28"/>
      <c r="D2414" s="21"/>
      <c r="E2414" s="29"/>
      <c r="F2414" s="19"/>
      <c r="G2414" s="19"/>
      <c r="H2414" s="19">
        <f t="shared" si="544"/>
        <v>0</v>
      </c>
    </row>
    <row r="2415" spans="1:8" s="20" customFormat="1" ht="26.25" hidden="1" customHeight="1" x14ac:dyDescent="0.25">
      <c r="A2415" s="14">
        <v>1452</v>
      </c>
      <c r="B2415" s="77"/>
      <c r="C2415" s="28"/>
      <c r="D2415" s="21"/>
      <c r="E2415" s="29"/>
      <c r="F2415" s="19"/>
      <c r="G2415" s="19"/>
      <c r="H2415" s="19">
        <f t="shared" si="544"/>
        <v>0</v>
      </c>
    </row>
    <row r="2416" spans="1:8" s="20" customFormat="1" ht="26.25" hidden="1" customHeight="1" x14ac:dyDescent="0.25">
      <c r="A2416" s="14">
        <v>1453</v>
      </c>
      <c r="B2416" s="77"/>
      <c r="C2416" s="28"/>
      <c r="D2416" s="21"/>
      <c r="E2416" s="29"/>
      <c r="F2416" s="19"/>
      <c r="G2416" s="19"/>
      <c r="H2416" s="19">
        <f t="shared" si="544"/>
        <v>0</v>
      </c>
    </row>
    <row r="2417" spans="1:8" s="20" customFormat="1" ht="26.25" hidden="1" customHeight="1" x14ac:dyDescent="0.25">
      <c r="A2417" s="14">
        <v>1454</v>
      </c>
      <c r="B2417" s="77"/>
      <c r="C2417" s="28"/>
      <c r="D2417" s="21"/>
      <c r="E2417" s="29"/>
      <c r="F2417" s="19"/>
      <c r="G2417" s="19"/>
      <c r="H2417" s="19">
        <f t="shared" si="544"/>
        <v>0</v>
      </c>
    </row>
    <row r="2418" spans="1:8" s="20" customFormat="1" ht="26.25" hidden="1" customHeight="1" x14ac:dyDescent="0.25">
      <c r="A2418" s="14">
        <v>1455</v>
      </c>
      <c r="B2418" s="77"/>
      <c r="C2418" s="28"/>
      <c r="D2418" s="21"/>
      <c r="E2418" s="29"/>
      <c r="F2418" s="19"/>
      <c r="G2418" s="19"/>
      <c r="H2418" s="19">
        <f t="shared" si="544"/>
        <v>0</v>
      </c>
    </row>
    <row r="2419" spans="1:8" s="20" customFormat="1" ht="26.25" hidden="1" customHeight="1" x14ac:dyDescent="0.25">
      <c r="A2419" s="14">
        <v>1456</v>
      </c>
      <c r="B2419" s="77"/>
      <c r="C2419" s="28"/>
      <c r="D2419" s="21"/>
      <c r="E2419" s="29"/>
      <c r="F2419" s="19"/>
      <c r="G2419" s="19"/>
      <c r="H2419" s="19">
        <f t="shared" si="544"/>
        <v>0</v>
      </c>
    </row>
    <row r="2420" spans="1:8" s="20" customFormat="1" ht="26.25" hidden="1" customHeight="1" x14ac:dyDescent="0.25">
      <c r="A2420" s="14">
        <v>1457</v>
      </c>
      <c r="B2420" s="77"/>
      <c r="C2420" s="28"/>
      <c r="D2420" s="21"/>
      <c r="E2420" s="29"/>
      <c r="F2420" s="19"/>
      <c r="G2420" s="19"/>
      <c r="H2420" s="19">
        <f t="shared" si="544"/>
        <v>0</v>
      </c>
    </row>
    <row r="2421" spans="1:8" s="20" customFormat="1" ht="26.25" hidden="1" customHeight="1" x14ac:dyDescent="0.25">
      <c r="A2421" s="14">
        <v>1458</v>
      </c>
      <c r="B2421" s="77"/>
      <c r="C2421" s="28"/>
      <c r="D2421" s="21"/>
      <c r="E2421" s="29"/>
      <c r="F2421" s="19"/>
      <c r="G2421" s="19"/>
      <c r="H2421" s="19">
        <f t="shared" si="544"/>
        <v>0</v>
      </c>
    </row>
    <row r="2422" spans="1:8" s="20" customFormat="1" ht="26.25" hidden="1" customHeight="1" x14ac:dyDescent="0.25">
      <c r="A2422" s="14">
        <v>1459</v>
      </c>
      <c r="B2422" s="77"/>
      <c r="C2422" s="28"/>
      <c r="D2422" s="21"/>
      <c r="E2422" s="29"/>
      <c r="F2422" s="19"/>
      <c r="G2422" s="19"/>
      <c r="H2422" s="19">
        <f t="shared" si="544"/>
        <v>0</v>
      </c>
    </row>
    <row r="2423" spans="1:8" s="20" customFormat="1" ht="26.25" hidden="1" customHeight="1" x14ac:dyDescent="0.25">
      <c r="A2423" s="14">
        <v>1460</v>
      </c>
      <c r="B2423" s="77"/>
      <c r="C2423" s="28"/>
      <c r="D2423" s="21"/>
      <c r="E2423" s="29"/>
      <c r="F2423" s="19"/>
      <c r="G2423" s="19"/>
      <c r="H2423" s="19">
        <f t="shared" si="544"/>
        <v>0</v>
      </c>
    </row>
    <row r="2424" spans="1:8" s="20" customFormat="1" ht="26.25" hidden="1" customHeight="1" x14ac:dyDescent="0.25">
      <c r="A2424" s="14">
        <v>1461</v>
      </c>
      <c r="B2424" s="77"/>
      <c r="C2424" s="28"/>
      <c r="D2424" s="21"/>
      <c r="E2424" s="29"/>
      <c r="F2424" s="19"/>
      <c r="G2424" s="19"/>
      <c r="H2424" s="19">
        <f t="shared" si="544"/>
        <v>0</v>
      </c>
    </row>
    <row r="2425" spans="1:8" s="20" customFormat="1" ht="26.25" hidden="1" customHeight="1" x14ac:dyDescent="0.25">
      <c r="A2425" s="14">
        <v>1462</v>
      </c>
      <c r="B2425" s="77"/>
      <c r="C2425" s="28"/>
      <c r="D2425" s="21"/>
      <c r="E2425" s="29"/>
      <c r="F2425" s="19"/>
      <c r="G2425" s="19"/>
      <c r="H2425" s="19">
        <f t="shared" si="544"/>
        <v>0</v>
      </c>
    </row>
    <row r="2426" spans="1:8" s="20" customFormat="1" ht="26.25" hidden="1" customHeight="1" x14ac:dyDescent="0.25">
      <c r="A2426" s="14">
        <v>1463</v>
      </c>
      <c r="B2426" s="77"/>
      <c r="C2426" s="28"/>
      <c r="D2426" s="21"/>
      <c r="E2426" s="29"/>
      <c r="F2426" s="19"/>
      <c r="G2426" s="19"/>
      <c r="H2426" s="19">
        <f t="shared" si="544"/>
        <v>0</v>
      </c>
    </row>
    <row r="2427" spans="1:8" s="20" customFormat="1" ht="26.25" hidden="1" customHeight="1" x14ac:dyDescent="0.25">
      <c r="A2427" s="14">
        <v>1464</v>
      </c>
      <c r="B2427" s="77"/>
      <c r="C2427" s="28"/>
      <c r="D2427" s="21"/>
      <c r="E2427" s="29"/>
      <c r="F2427" s="19"/>
      <c r="G2427" s="19"/>
      <c r="H2427" s="19">
        <f t="shared" si="544"/>
        <v>0</v>
      </c>
    </row>
    <row r="2428" spans="1:8" s="20" customFormat="1" ht="26.25" hidden="1" customHeight="1" x14ac:dyDescent="0.25">
      <c r="A2428" s="14">
        <v>1465</v>
      </c>
      <c r="B2428" s="77"/>
      <c r="C2428" s="28"/>
      <c r="D2428" s="21"/>
      <c r="E2428" s="29"/>
      <c r="F2428" s="19"/>
      <c r="G2428" s="19"/>
      <c r="H2428" s="19">
        <f t="shared" si="544"/>
        <v>0</v>
      </c>
    </row>
    <row r="2429" spans="1:8" s="20" customFormat="1" ht="26.25" hidden="1" customHeight="1" x14ac:dyDescent="0.25">
      <c r="A2429" s="14">
        <v>1466</v>
      </c>
      <c r="B2429" s="77"/>
      <c r="C2429" s="28"/>
      <c r="D2429" s="21"/>
      <c r="E2429" s="29"/>
      <c r="F2429" s="19"/>
      <c r="G2429" s="19"/>
      <c r="H2429" s="19">
        <f t="shared" si="544"/>
        <v>0</v>
      </c>
    </row>
    <row r="2430" spans="1:8" s="20" customFormat="1" ht="26.25" hidden="1" customHeight="1" x14ac:dyDescent="0.25">
      <c r="A2430" s="14">
        <v>1467</v>
      </c>
      <c r="B2430" s="77"/>
      <c r="C2430" s="28"/>
      <c r="D2430" s="21"/>
      <c r="E2430" s="29"/>
      <c r="F2430" s="19"/>
      <c r="G2430" s="19"/>
      <c r="H2430" s="19">
        <f t="shared" si="544"/>
        <v>0</v>
      </c>
    </row>
    <row r="2431" spans="1:8" s="20" customFormat="1" ht="26.25" hidden="1" customHeight="1" x14ac:dyDescent="0.25">
      <c r="A2431" s="14">
        <v>1468</v>
      </c>
      <c r="B2431" s="77"/>
      <c r="C2431" s="28"/>
      <c r="D2431" s="21"/>
      <c r="E2431" s="29"/>
      <c r="F2431" s="19"/>
      <c r="G2431" s="19"/>
      <c r="H2431" s="19">
        <f t="shared" si="544"/>
        <v>0</v>
      </c>
    </row>
    <row r="2432" spans="1:8" s="20" customFormat="1" ht="26.25" hidden="1" customHeight="1" x14ac:dyDescent="0.25">
      <c r="A2432" s="14">
        <v>1469</v>
      </c>
      <c r="B2432" s="77"/>
      <c r="C2432" s="28"/>
      <c r="D2432" s="21"/>
      <c r="E2432" s="29"/>
      <c r="F2432" s="19"/>
      <c r="G2432" s="19"/>
      <c r="H2432" s="19">
        <f t="shared" si="544"/>
        <v>0</v>
      </c>
    </row>
    <row r="2433" spans="1:8" s="20" customFormat="1" ht="26.25" hidden="1" customHeight="1" x14ac:dyDescent="0.25">
      <c r="A2433" s="14">
        <v>1470</v>
      </c>
      <c r="B2433" s="77"/>
      <c r="C2433" s="28"/>
      <c r="D2433" s="21"/>
      <c r="E2433" s="29"/>
      <c r="F2433" s="19"/>
      <c r="G2433" s="19"/>
      <c r="H2433" s="19">
        <f t="shared" si="544"/>
        <v>0</v>
      </c>
    </row>
    <row r="2434" spans="1:8" s="20" customFormat="1" ht="26.25" hidden="1" customHeight="1" x14ac:dyDescent="0.25">
      <c r="A2434" s="14">
        <v>1471</v>
      </c>
      <c r="B2434" s="77"/>
      <c r="C2434" s="28"/>
      <c r="D2434" s="21"/>
      <c r="E2434" s="29"/>
      <c r="F2434" s="19"/>
      <c r="G2434" s="19"/>
      <c r="H2434" s="19">
        <f t="shared" si="544"/>
        <v>0</v>
      </c>
    </row>
    <row r="2435" spans="1:8" s="20" customFormat="1" ht="26.25" hidden="1" customHeight="1" x14ac:dyDescent="0.25">
      <c r="A2435" s="14">
        <v>1472</v>
      </c>
      <c r="B2435" s="77"/>
      <c r="C2435" s="28"/>
      <c r="D2435" s="21"/>
      <c r="E2435" s="29"/>
      <c r="F2435" s="19"/>
      <c r="G2435" s="19"/>
      <c r="H2435" s="19">
        <f t="shared" si="544"/>
        <v>0</v>
      </c>
    </row>
    <row r="2436" spans="1:8" s="20" customFormat="1" ht="26.25" hidden="1" customHeight="1" x14ac:dyDescent="0.25">
      <c r="A2436" s="14">
        <v>1473</v>
      </c>
      <c r="B2436" s="77"/>
      <c r="C2436" s="28"/>
      <c r="D2436" s="21"/>
      <c r="E2436" s="29"/>
      <c r="F2436" s="19"/>
      <c r="G2436" s="19"/>
      <c r="H2436" s="19">
        <f t="shared" si="544"/>
        <v>0</v>
      </c>
    </row>
    <row r="2437" spans="1:8" s="20" customFormat="1" ht="26.25" hidden="1" customHeight="1" x14ac:dyDescent="0.25">
      <c r="A2437" s="14">
        <v>1474</v>
      </c>
      <c r="B2437" s="77"/>
      <c r="C2437" s="28"/>
      <c r="D2437" s="21"/>
      <c r="E2437" s="29"/>
      <c r="F2437" s="19"/>
      <c r="G2437" s="19"/>
      <c r="H2437" s="19">
        <f t="shared" si="544"/>
        <v>0</v>
      </c>
    </row>
    <row r="2438" spans="1:8" s="20" customFormat="1" ht="26.25" hidden="1" customHeight="1" x14ac:dyDescent="0.25">
      <c r="A2438" s="14">
        <v>1475</v>
      </c>
      <c r="B2438" s="77"/>
      <c r="C2438" s="28"/>
      <c r="D2438" s="21"/>
      <c r="E2438" s="29"/>
      <c r="F2438" s="19"/>
      <c r="G2438" s="19"/>
      <c r="H2438" s="19">
        <f t="shared" si="544"/>
        <v>0</v>
      </c>
    </row>
    <row r="2439" spans="1:8" s="20" customFormat="1" ht="26.25" hidden="1" customHeight="1" x14ac:dyDescent="0.25">
      <c r="A2439" s="14">
        <v>1476</v>
      </c>
      <c r="B2439" s="77"/>
      <c r="C2439" s="28"/>
      <c r="D2439" s="21"/>
      <c r="E2439" s="29"/>
      <c r="F2439" s="19"/>
      <c r="G2439" s="19"/>
      <c r="H2439" s="19">
        <f t="shared" ref="H2439:H2465" si="545">F2439+G2439</f>
        <v>0</v>
      </c>
    </row>
    <row r="2440" spans="1:8" s="20" customFormat="1" ht="26.25" hidden="1" customHeight="1" x14ac:dyDescent="0.25">
      <c r="A2440" s="14">
        <v>1477</v>
      </c>
      <c r="B2440" s="77"/>
      <c r="C2440" s="28"/>
      <c r="D2440" s="21"/>
      <c r="E2440" s="29"/>
      <c r="F2440" s="19"/>
      <c r="G2440" s="19"/>
      <c r="H2440" s="19">
        <f t="shared" si="545"/>
        <v>0</v>
      </c>
    </row>
    <row r="2441" spans="1:8" s="20" customFormat="1" ht="26.25" hidden="1" customHeight="1" x14ac:dyDescent="0.25">
      <c r="A2441" s="14">
        <v>1478</v>
      </c>
      <c r="B2441" s="77"/>
      <c r="C2441" s="28"/>
      <c r="D2441" s="21"/>
      <c r="E2441" s="29"/>
      <c r="F2441" s="19"/>
      <c r="G2441" s="19"/>
      <c r="H2441" s="19">
        <f t="shared" si="545"/>
        <v>0</v>
      </c>
    </row>
    <row r="2442" spans="1:8" s="20" customFormat="1" ht="26.25" hidden="1" customHeight="1" x14ac:dyDescent="0.25">
      <c r="A2442" s="14">
        <v>1479</v>
      </c>
      <c r="B2442" s="77"/>
      <c r="C2442" s="28"/>
      <c r="D2442" s="21"/>
      <c r="E2442" s="29"/>
      <c r="F2442" s="19"/>
      <c r="G2442" s="19"/>
      <c r="H2442" s="19">
        <f t="shared" si="545"/>
        <v>0</v>
      </c>
    </row>
    <row r="2443" spans="1:8" s="20" customFormat="1" ht="26.25" hidden="1" customHeight="1" x14ac:dyDescent="0.25">
      <c r="A2443" s="14">
        <v>1480</v>
      </c>
      <c r="B2443" s="77"/>
      <c r="C2443" s="28"/>
      <c r="D2443" s="21"/>
      <c r="E2443" s="29"/>
      <c r="F2443" s="19"/>
      <c r="G2443" s="19"/>
      <c r="H2443" s="19">
        <f t="shared" si="545"/>
        <v>0</v>
      </c>
    </row>
    <row r="2444" spans="1:8" s="20" customFormat="1" ht="26.25" hidden="1" customHeight="1" x14ac:dyDescent="0.25">
      <c r="A2444" s="14">
        <v>1481</v>
      </c>
      <c r="B2444" s="77"/>
      <c r="C2444" s="28"/>
      <c r="D2444" s="21"/>
      <c r="E2444" s="29"/>
      <c r="F2444" s="19"/>
      <c r="G2444" s="19"/>
      <c r="H2444" s="19">
        <f t="shared" si="545"/>
        <v>0</v>
      </c>
    </row>
    <row r="2445" spans="1:8" s="20" customFormat="1" ht="26.25" hidden="1" customHeight="1" x14ac:dyDescent="0.25">
      <c r="A2445" s="14">
        <v>1482</v>
      </c>
      <c r="B2445" s="77"/>
      <c r="C2445" s="28"/>
      <c r="D2445" s="21"/>
      <c r="E2445" s="29"/>
      <c r="F2445" s="19"/>
      <c r="G2445" s="19"/>
      <c r="H2445" s="19">
        <f t="shared" si="545"/>
        <v>0</v>
      </c>
    </row>
    <row r="2446" spans="1:8" s="20" customFormat="1" ht="26.25" hidden="1" customHeight="1" x14ac:dyDescent="0.25">
      <c r="A2446" s="14">
        <v>1483</v>
      </c>
      <c r="B2446" s="77"/>
      <c r="C2446" s="28"/>
      <c r="D2446" s="21"/>
      <c r="E2446" s="29"/>
      <c r="F2446" s="19"/>
      <c r="G2446" s="19"/>
      <c r="H2446" s="19">
        <f t="shared" si="545"/>
        <v>0</v>
      </c>
    </row>
    <row r="2447" spans="1:8" s="20" customFormat="1" ht="26.25" hidden="1" customHeight="1" x14ac:dyDescent="0.25">
      <c r="A2447" s="14">
        <v>1484</v>
      </c>
      <c r="B2447" s="77"/>
      <c r="C2447" s="28"/>
      <c r="D2447" s="21"/>
      <c r="E2447" s="29"/>
      <c r="F2447" s="19"/>
      <c r="G2447" s="19"/>
      <c r="H2447" s="19">
        <f t="shared" si="545"/>
        <v>0</v>
      </c>
    </row>
    <row r="2448" spans="1:8" s="20" customFormat="1" ht="26.25" hidden="1" customHeight="1" x14ac:dyDescent="0.25">
      <c r="A2448" s="14">
        <v>1485</v>
      </c>
      <c r="B2448" s="77"/>
      <c r="C2448" s="28"/>
      <c r="D2448" s="21"/>
      <c r="E2448" s="29"/>
      <c r="F2448" s="19"/>
      <c r="G2448" s="19"/>
      <c r="H2448" s="19">
        <f t="shared" si="545"/>
        <v>0</v>
      </c>
    </row>
    <row r="2449" spans="1:8" s="20" customFormat="1" ht="26.25" hidden="1" customHeight="1" x14ac:dyDescent="0.25">
      <c r="A2449" s="14">
        <v>1486</v>
      </c>
      <c r="B2449" s="77"/>
      <c r="C2449" s="28"/>
      <c r="D2449" s="21"/>
      <c r="E2449" s="29"/>
      <c r="F2449" s="19"/>
      <c r="G2449" s="19"/>
      <c r="H2449" s="19">
        <f t="shared" si="545"/>
        <v>0</v>
      </c>
    </row>
    <row r="2450" spans="1:8" s="20" customFormat="1" ht="26.25" hidden="1" customHeight="1" x14ac:dyDescent="0.25">
      <c r="A2450" s="14">
        <v>1487</v>
      </c>
      <c r="B2450" s="77"/>
      <c r="C2450" s="28"/>
      <c r="D2450" s="21"/>
      <c r="E2450" s="29"/>
      <c r="F2450" s="19"/>
      <c r="G2450" s="19"/>
      <c r="H2450" s="19">
        <f t="shared" si="545"/>
        <v>0</v>
      </c>
    </row>
    <row r="2451" spans="1:8" s="20" customFormat="1" ht="26.25" hidden="1" customHeight="1" x14ac:dyDescent="0.25">
      <c r="A2451" s="14">
        <v>1488</v>
      </c>
      <c r="B2451" s="77"/>
      <c r="C2451" s="28"/>
      <c r="D2451" s="21"/>
      <c r="E2451" s="29"/>
      <c r="F2451" s="19"/>
      <c r="G2451" s="19"/>
      <c r="H2451" s="19">
        <f t="shared" si="545"/>
        <v>0</v>
      </c>
    </row>
    <row r="2452" spans="1:8" s="20" customFormat="1" ht="26.25" hidden="1" customHeight="1" x14ac:dyDescent="0.25">
      <c r="A2452" s="14">
        <v>1489</v>
      </c>
      <c r="B2452" s="77"/>
      <c r="C2452" s="28"/>
      <c r="D2452" s="21"/>
      <c r="E2452" s="29"/>
      <c r="F2452" s="19"/>
      <c r="G2452" s="19"/>
      <c r="H2452" s="19">
        <f t="shared" si="545"/>
        <v>0</v>
      </c>
    </row>
    <row r="2453" spans="1:8" s="20" customFormat="1" ht="26.25" hidden="1" customHeight="1" x14ac:dyDescent="0.25">
      <c r="A2453" s="14">
        <v>1490</v>
      </c>
      <c r="B2453" s="77"/>
      <c r="C2453" s="28"/>
      <c r="D2453" s="21"/>
      <c r="E2453" s="29"/>
      <c r="F2453" s="19"/>
      <c r="G2453" s="19"/>
      <c r="H2453" s="19">
        <f t="shared" si="545"/>
        <v>0</v>
      </c>
    </row>
    <row r="2454" spans="1:8" s="20" customFormat="1" ht="26.25" hidden="1" customHeight="1" x14ac:dyDescent="0.25">
      <c r="A2454" s="14">
        <v>1491</v>
      </c>
      <c r="B2454" s="77"/>
      <c r="C2454" s="28"/>
      <c r="D2454" s="21"/>
      <c r="E2454" s="29"/>
      <c r="F2454" s="19"/>
      <c r="G2454" s="19"/>
      <c r="H2454" s="19">
        <f t="shared" si="545"/>
        <v>0</v>
      </c>
    </row>
    <row r="2455" spans="1:8" s="20" customFormat="1" ht="26.25" hidden="1" customHeight="1" x14ac:dyDescent="0.25">
      <c r="A2455" s="14">
        <v>1492</v>
      </c>
      <c r="B2455" s="77"/>
      <c r="C2455" s="28"/>
      <c r="D2455" s="21"/>
      <c r="E2455" s="29"/>
      <c r="F2455" s="19"/>
      <c r="G2455" s="19"/>
      <c r="H2455" s="19">
        <f t="shared" si="545"/>
        <v>0</v>
      </c>
    </row>
    <row r="2456" spans="1:8" s="20" customFormat="1" ht="26.25" hidden="1" customHeight="1" x14ac:dyDescent="0.25">
      <c r="A2456" s="14">
        <v>1493</v>
      </c>
      <c r="B2456" s="77"/>
      <c r="C2456" s="28"/>
      <c r="D2456" s="21"/>
      <c r="E2456" s="29"/>
      <c r="F2456" s="19"/>
      <c r="G2456" s="19"/>
      <c r="H2456" s="19">
        <f t="shared" si="545"/>
        <v>0</v>
      </c>
    </row>
    <row r="2457" spans="1:8" s="20" customFormat="1" ht="26.25" hidden="1" customHeight="1" x14ac:dyDescent="0.25">
      <c r="A2457" s="14">
        <v>1494</v>
      </c>
      <c r="B2457" s="77"/>
      <c r="C2457" s="28"/>
      <c r="D2457" s="21"/>
      <c r="E2457" s="29"/>
      <c r="F2457" s="19"/>
      <c r="G2457" s="19"/>
      <c r="H2457" s="19">
        <f t="shared" si="545"/>
        <v>0</v>
      </c>
    </row>
    <row r="2458" spans="1:8" s="20" customFormat="1" ht="26.25" hidden="1" customHeight="1" x14ac:dyDescent="0.25">
      <c r="A2458" s="14">
        <v>1495</v>
      </c>
      <c r="B2458" s="77"/>
      <c r="C2458" s="28"/>
      <c r="D2458" s="21"/>
      <c r="E2458" s="29"/>
      <c r="F2458" s="19"/>
      <c r="G2458" s="19"/>
      <c r="H2458" s="19">
        <f t="shared" si="545"/>
        <v>0</v>
      </c>
    </row>
    <row r="2459" spans="1:8" s="20" customFormat="1" ht="26.25" hidden="1" customHeight="1" x14ac:dyDescent="0.25">
      <c r="A2459" s="14">
        <v>1496</v>
      </c>
      <c r="B2459" s="77"/>
      <c r="C2459" s="28"/>
      <c r="D2459" s="21"/>
      <c r="E2459" s="29"/>
      <c r="F2459" s="19"/>
      <c r="G2459" s="19"/>
      <c r="H2459" s="19">
        <f t="shared" si="545"/>
        <v>0</v>
      </c>
    </row>
    <row r="2460" spans="1:8" s="20" customFormat="1" ht="26.25" hidden="1" customHeight="1" x14ac:dyDescent="0.25">
      <c r="A2460" s="14">
        <v>1497</v>
      </c>
      <c r="B2460" s="77"/>
      <c r="C2460" s="28"/>
      <c r="D2460" s="21"/>
      <c r="E2460" s="29"/>
      <c r="F2460" s="19"/>
      <c r="G2460" s="19"/>
      <c r="H2460" s="19">
        <f t="shared" si="545"/>
        <v>0</v>
      </c>
    </row>
    <row r="2461" spans="1:8" s="20" customFormat="1" ht="26.25" hidden="1" customHeight="1" x14ac:dyDescent="0.25">
      <c r="A2461" s="14">
        <v>1498</v>
      </c>
      <c r="B2461" s="77"/>
      <c r="C2461" s="28"/>
      <c r="D2461" s="21"/>
      <c r="E2461" s="29"/>
      <c r="F2461" s="19"/>
      <c r="G2461" s="19"/>
      <c r="H2461" s="19">
        <f t="shared" si="545"/>
        <v>0</v>
      </c>
    </row>
    <row r="2462" spans="1:8" s="20" customFormat="1" ht="26.25" hidden="1" customHeight="1" x14ac:dyDescent="0.25">
      <c r="A2462" s="14">
        <v>1499</v>
      </c>
      <c r="B2462" s="77"/>
      <c r="C2462" s="28"/>
      <c r="D2462" s="21"/>
      <c r="E2462" s="29"/>
      <c r="F2462" s="19"/>
      <c r="G2462" s="19"/>
      <c r="H2462" s="19">
        <f t="shared" si="545"/>
        <v>0</v>
      </c>
    </row>
    <row r="2463" spans="1:8" s="20" customFormat="1" ht="26.25" hidden="1" customHeight="1" x14ac:dyDescent="0.25">
      <c r="A2463" s="14">
        <v>1500</v>
      </c>
      <c r="B2463" s="77"/>
      <c r="C2463" s="28"/>
      <c r="D2463" s="21"/>
      <c r="E2463" s="29"/>
      <c r="F2463" s="19"/>
      <c r="G2463" s="19"/>
      <c r="H2463" s="19">
        <f t="shared" si="545"/>
        <v>0</v>
      </c>
    </row>
    <row r="2464" spans="1:8" s="20" customFormat="1" ht="26.25" hidden="1" customHeight="1" x14ac:dyDescent="0.25">
      <c r="A2464" s="14">
        <v>1501</v>
      </c>
      <c r="B2464" s="77"/>
      <c r="C2464" s="28"/>
      <c r="D2464" s="21"/>
      <c r="E2464" s="29"/>
      <c r="F2464" s="19"/>
      <c r="G2464" s="19"/>
      <c r="H2464" s="19">
        <f t="shared" si="545"/>
        <v>0</v>
      </c>
    </row>
    <row r="2465" spans="1:9" s="20" customFormat="1" ht="26.25" hidden="1" customHeight="1" x14ac:dyDescent="0.25">
      <c r="A2465" s="68">
        <v>1502</v>
      </c>
      <c r="B2465" s="82"/>
      <c r="C2465" s="69"/>
      <c r="D2465" s="70"/>
      <c r="E2465" s="71"/>
      <c r="F2465" s="19"/>
      <c r="G2465" s="19"/>
      <c r="H2465" s="19">
        <f t="shared" si="545"/>
        <v>0</v>
      </c>
    </row>
    <row r="2466" spans="1:9" s="35" customFormat="1" ht="27" customHeight="1" x14ac:dyDescent="0.25">
      <c r="A2466" s="98"/>
      <c r="B2466" s="99"/>
      <c r="C2466" s="99"/>
      <c r="D2466" s="99"/>
      <c r="E2466" s="100"/>
      <c r="F2466" s="34">
        <v>3434552190</v>
      </c>
      <c r="G2466" s="34">
        <v>274764180</v>
      </c>
      <c r="H2466" s="34">
        <v>3709316370</v>
      </c>
      <c r="I2466" s="20"/>
    </row>
    <row r="2467" spans="1:9" ht="27" customHeight="1" x14ac:dyDescent="0.25">
      <c r="F2467" s="40" t="s">
        <v>1231</v>
      </c>
      <c r="G2467" s="41"/>
      <c r="H2467" s="42"/>
      <c r="I2467" s="20"/>
    </row>
    <row r="2468" spans="1:9" ht="17.25" customHeight="1" x14ac:dyDescent="0.25">
      <c r="F2468" s="43"/>
      <c r="G2468" s="44" t="s">
        <v>1187</v>
      </c>
      <c r="H2468" s="44"/>
      <c r="I2468" s="20"/>
    </row>
  </sheetData>
  <autoFilter ref="A5:H2468"/>
  <mergeCells count="5">
    <mergeCell ref="A1:F1"/>
    <mergeCell ref="A2:F2"/>
    <mergeCell ref="A3:F3"/>
    <mergeCell ref="A4:H4"/>
    <mergeCell ref="A2466:E2466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01.12</vt:lpstr>
      <vt:lpstr>02.12</vt:lpstr>
      <vt:lpstr>03.12</vt:lpstr>
      <vt:lpstr>Bảng kê TỔNG</vt:lpstr>
      <vt:lpstr>Bảng kê TÁCH</vt:lpstr>
      <vt:lpstr>'Bảng kê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Hoai Nhi</dc:creator>
  <cp:lastModifiedBy>Admin</cp:lastModifiedBy>
  <cp:lastPrinted>2022-12-03T07:09:59Z</cp:lastPrinted>
  <dcterms:created xsi:type="dcterms:W3CDTF">2022-12-01T09:35:44Z</dcterms:created>
  <dcterms:modified xsi:type="dcterms:W3CDTF">2022-12-03T07:45:20Z</dcterms:modified>
</cp:coreProperties>
</file>