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TMART STORE\2023\T5.2023\"/>
    </mc:Choice>
  </mc:AlternateContent>
  <bookViews>
    <workbookView minimized="1"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65" i="1" l="1"/>
  <c r="F65" i="1"/>
  <c r="G65" i="1"/>
  <c r="E65" i="1"/>
</calcChain>
</file>

<file path=xl/sharedStrings.xml><?xml version="1.0" encoding="utf-8"?>
<sst xmlns="http://schemas.openxmlformats.org/spreadsheetml/2006/main" count="196" uniqueCount="130">
  <si>
    <t>Số hóa đơn</t>
  </si>
  <si>
    <t>Tmart00983 - 16. Quầy Xala, tòa nhà Hemisco, Xala</t>
  </si>
  <si>
    <t>00029657</t>
  </si>
  <si>
    <t>Tmart01089 108. Quầy Licogi 13</t>
  </si>
  <si>
    <t>Ngày chứng từ</t>
  </si>
  <si>
    <t>Tmart01075 94. 282 Xuân Đỉnh</t>
  </si>
  <si>
    <t>00025602</t>
  </si>
  <si>
    <t>Tmart00988 19. Quầy Resco Cổ Nhuế</t>
  </si>
  <si>
    <t>00028400</t>
  </si>
  <si>
    <t>Tmart01067 86. Quầy Nơ 4A Linh Đàm</t>
  </si>
  <si>
    <t>Tmart01011 35. Quầy tầng 5 tòa GEMEK, KĐT Lê Trọng Tấn</t>
  </si>
  <si>
    <t>Tmart01048 68. Quầy 32T ĐN-A KĐT Golden An Khánh</t>
  </si>
  <si>
    <t>Khách hàng</t>
  </si>
  <si>
    <t>Tiền chiết khấu</t>
  </si>
  <si>
    <t>Tmart01096 1096. Nhà máy Canon Thăng Long</t>
  </si>
  <si>
    <t>00029848</t>
  </si>
  <si>
    <t>00028187</t>
  </si>
  <si>
    <t>00029652</t>
  </si>
  <si>
    <t>00029660</t>
  </si>
  <si>
    <t>Tmart01076 95. T1 tòa K3, Kpark Văn Phú</t>
  </si>
  <si>
    <t>CÔNG TY CỔ PHẦN T - MARTSTORES 76. SG Quầy 245 Trần Thị Cờ, HCM</t>
  </si>
  <si>
    <t>00029278</t>
  </si>
  <si>
    <t>00025603</t>
  </si>
  <si>
    <t>00027585</t>
  </si>
  <si>
    <t>Tmart01057 77. SG Quầy 71 Bùi Văn Ngữ</t>
  </si>
  <si>
    <t>00025478</t>
  </si>
  <si>
    <t>00025333</t>
  </si>
  <si>
    <t>Tmart01090 109. Quầy Trần Thủ Độ 2, tòa South Building Pháp Vân - Tứ Hiệp</t>
  </si>
  <si>
    <t>00030104</t>
  </si>
  <si>
    <t>00025615</t>
  </si>
  <si>
    <t>00031421</t>
  </si>
  <si>
    <t>00025614</t>
  </si>
  <si>
    <t>00025616</t>
  </si>
  <si>
    <t>Tmart01081 100. Quầy Trâu Quỳ, Gia Lâm</t>
  </si>
  <si>
    <t>00025573</t>
  </si>
  <si>
    <t>00026883</t>
  </si>
  <si>
    <t>00025604</t>
  </si>
  <si>
    <t>Tổng tiền hàng</t>
  </si>
  <si>
    <t>Tmart01049 69. Quầy 59 Xuân La, Tây Hồ, HN</t>
  </si>
  <si>
    <t>Tiền thuế GTGT</t>
  </si>
  <si>
    <t>Tmart00992 22. Quầy CT3 KĐT Văn Khê</t>
  </si>
  <si>
    <t>00025605</t>
  </si>
  <si>
    <t>CÔNG TY CỔ PHẦN T - MARTSTORES 80.SG QUẦY 323 ĐƯỜNG HT13, HCM</t>
  </si>
  <si>
    <t>Tmart00928 12. Quầy CT12B Kim Văn - Kim Lũ</t>
  </si>
  <si>
    <t>Tmart01097 116. Quầy Iris Garden</t>
  </si>
  <si>
    <t>00028183</t>
  </si>
  <si>
    <t>00025364</t>
  </si>
  <si>
    <t>CÔNG TY CỔ PHẦN T - MARTSTORES 72. SG Quầy 850A Lê Văn Lương, Nhà Bè, HCM</t>
  </si>
  <si>
    <t>00029354</t>
  </si>
  <si>
    <t>Tmart01087 106. Quầy CT3B Nam Cường, Cổ Nhuế</t>
  </si>
  <si>
    <t>Tmart03002-1 120. Quầy Xốm 2</t>
  </si>
  <si>
    <t>00029430</t>
  </si>
  <si>
    <t>Tmart00722 09. Quầy Sóc Sơn</t>
  </si>
  <si>
    <t>Tmart00357 01. Quầy 72 Lĩnh Nam</t>
  </si>
  <si>
    <t>00029312</t>
  </si>
  <si>
    <t>Tmart01000 28. Quầy 485 Vũ Tông Phan</t>
  </si>
  <si>
    <t>00028184</t>
  </si>
  <si>
    <t>00029410</t>
  </si>
  <si>
    <t>00025595</t>
  </si>
  <si>
    <t>00031375</t>
  </si>
  <si>
    <t>Tmart01051 71. Quầy Hưng Yên</t>
  </si>
  <si>
    <t>Tmart01083 102. Quầy Đại Thanh 3, CT8A</t>
  </si>
  <si>
    <t>Tmart01052 72. SG Quầy 850A Lê Văn Lương, Nhà Bè, HCM 1</t>
  </si>
  <si>
    <t>Tmart01053 73.SG QUẦY Liên ấp 2-6 Vĩnh Lộc A, HCM</t>
  </si>
  <si>
    <t>00025611</t>
  </si>
  <si>
    <t>CÔNG TY CỔ PHẦN T - MARTSTORES</t>
  </si>
  <si>
    <t>00025610</t>
  </si>
  <si>
    <t>Tmart01060 80. SG Quầy 323 đường HT13 , P. Hiệp Thành,Q12</t>
  </si>
  <si>
    <t>Tmart01073 92. Quầy Lê Văn Thiêm</t>
  </si>
  <si>
    <t>Tmart03002 121. Quầy HH4C- Linh Đàm 2 (đơn khai trương ck 10%)</t>
  </si>
  <si>
    <t>Tmart01091 110. Quầy HH03A Thanh Hà</t>
  </si>
  <si>
    <t>Tmart00994 24. Quầy Victory Thăng Long</t>
  </si>
  <si>
    <t>Diễn giải</t>
  </si>
  <si>
    <t>00029655</t>
  </si>
  <si>
    <t>00029658</t>
  </si>
  <si>
    <t>Tổng tiền thanh toán</t>
  </si>
  <si>
    <t>00028185</t>
  </si>
  <si>
    <t>00025620</t>
  </si>
  <si>
    <t>00025607</t>
  </si>
  <si>
    <t>Tmart01072 91. Quầy 96 Vĩnh Hưng</t>
  </si>
  <si>
    <t>CÔNG TY CỔ PHẦN T - MARTSTORES 73.SG QUẦY Liên ấp 2-6 Vĩnh Lộc A, HCM</t>
  </si>
  <si>
    <t>Tmart01078 96. Quầy Ecohome 1</t>
  </si>
  <si>
    <t>Số dòng = 63</t>
  </si>
  <si>
    <t>Tmart01062 82. Quầy H3.2 FLC Đại Mỗ</t>
  </si>
  <si>
    <t>00030111</t>
  </si>
  <si>
    <t>00025613</t>
  </si>
  <si>
    <t>00031661</t>
  </si>
  <si>
    <t>Tmart00989 20. Quầy Tân Tây Đô</t>
  </si>
  <si>
    <t>Tmart01029 49. Nơ 6A, Linh Đàm</t>
  </si>
  <si>
    <t>00029654</t>
  </si>
  <si>
    <t>CÔNG TY CỔ PHẦN T - MARTSTORES 77. SG QUẦY 71 BÙI VĂN NGỮ, HCM</t>
  </si>
  <si>
    <t>Tmart01021 42. Quầy Ecolife, 58 Tố Hữu</t>
  </si>
  <si>
    <t>00029308</t>
  </si>
  <si>
    <t>Tmart01071 90. Quầy Đại Thanh 2</t>
  </si>
  <si>
    <t>Tmart01084 103. Quầy Kosmo</t>
  </si>
  <si>
    <t>Tmart00984 17. Quầy 184 Đại Từ</t>
  </si>
  <si>
    <t>00025590</t>
  </si>
  <si>
    <t>00031660</t>
  </si>
  <si>
    <t>00029659</t>
  </si>
  <si>
    <t>Tmart01082 101. Quầy CT2-Epics Home-43 Phạm Văn Đồng</t>
  </si>
  <si>
    <t>00025624</t>
  </si>
  <si>
    <t>00028165</t>
  </si>
  <si>
    <t>00030121</t>
  </si>
  <si>
    <t>Tmart01023 00. Quầy 39 Cầu Diễn</t>
  </si>
  <si>
    <t>00025608</t>
  </si>
  <si>
    <t>00025606</t>
  </si>
  <si>
    <t>Tmart00628 03. Quầy 274 Khương Đình</t>
  </si>
  <si>
    <t>Tmart00619 04. Quầy N3B2 Trần Bình</t>
  </si>
  <si>
    <t>00029310</t>
  </si>
  <si>
    <t>00025609</t>
  </si>
  <si>
    <t>00029376</t>
  </si>
  <si>
    <t>Tmart00995 25. Quầy CT2 - KĐT Xala</t>
  </si>
  <si>
    <t>00025601</t>
  </si>
  <si>
    <t>00026884</t>
  </si>
  <si>
    <t>Tmart01061 81. Quầy Victory 2</t>
  </si>
  <si>
    <t>Tmart01047 67. Quầy Trần Thủ Độ</t>
  </si>
  <si>
    <t>Tmart01046 66. Quầy 47 Tân Xuân, Bắc Từ Liêm, HN</t>
  </si>
  <si>
    <t>00025681</t>
  </si>
  <si>
    <t>Tmart01065  84. Quầy Tecco Tứ Hiệp</t>
  </si>
  <si>
    <t>Tmart01041 61. Quầy Định Công, số 1 Trần Nguyên Đán</t>
  </si>
  <si>
    <t>00029313</t>
  </si>
  <si>
    <t>00028305</t>
  </si>
  <si>
    <t>00025612</t>
  </si>
  <si>
    <t>DANH SÁCH BÁN HÀNG</t>
  </si>
  <si>
    <t>00029656</t>
  </si>
  <si>
    <t>Tmart01025 45. Quầy 20 Đức Diễn</t>
  </si>
  <si>
    <t>Tmart01056 76. SG Quầy 245 Trần Thị Cờ</t>
  </si>
  <si>
    <t>00025592</t>
  </si>
  <si>
    <t>Tmart00999 27. Quầy 62 Thanh Liệt (658 Kim Giang mới)</t>
  </si>
  <si>
    <t>00025626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</si>
</sst>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8" fontId="5" fillId="4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5"/>
  <sheetViews>
    <sheetView tabSelected="1" topLeftCell="A64" zoomScaleNormal="100" workbookViewId="0">
      <selection activeCell="E67" sqref="E67"/>
    </sheetView>
  </sheetViews>
  <sheetFormatPr defaultColWidth="9.140625" defaultRowHeight="15" x14ac:dyDescent="0.25"/>
  <cols>
    <col min="1" max="1" width="14.28515625" style="9" customWidth="1"/>
    <col min="2" max="2" width="30" customWidth="1"/>
    <col min="3" max="3" width="48.28515625" customWidth="1"/>
    <col min="4" max="4" width="15" customWidth="1"/>
    <col min="5" max="8" width="17.140625" style="5" customWidth="1"/>
  </cols>
  <sheetData>
    <row r="1" spans="1:8" ht="18.75" x14ac:dyDescent="0.3">
      <c r="A1" s="11" t="s">
        <v>123</v>
      </c>
      <c r="B1" s="11"/>
      <c r="C1" s="11"/>
      <c r="D1" s="11"/>
      <c r="E1" s="11"/>
      <c r="F1" s="11"/>
      <c r="G1" s="11"/>
      <c r="H1" s="11"/>
    </row>
    <row r="2" spans="1:8" ht="15" customHeight="1" x14ac:dyDescent="0.25">
      <c r="A2" s="7" t="s">
        <v>4</v>
      </c>
      <c r="B2" s="3" t="s">
        <v>12</v>
      </c>
      <c r="C2" s="3" t="s">
        <v>72</v>
      </c>
      <c r="D2" s="3" t="s">
        <v>0</v>
      </c>
      <c r="E2" s="8" t="s">
        <v>37</v>
      </c>
      <c r="F2" s="8" t="s">
        <v>13</v>
      </c>
      <c r="G2" s="8" t="s">
        <v>39</v>
      </c>
      <c r="H2" s="8" t="s">
        <v>75</v>
      </c>
    </row>
    <row r="3" spans="1:8" ht="20.25" customHeight="1" x14ac:dyDescent="0.25">
      <c r="A3" s="4">
        <v>45076</v>
      </c>
      <c r="B3" s="2" t="s">
        <v>65</v>
      </c>
      <c r="C3" s="2" t="s">
        <v>71</v>
      </c>
      <c r="D3" s="2" t="s">
        <v>97</v>
      </c>
      <c r="E3" s="6">
        <v>870798</v>
      </c>
      <c r="F3" s="6">
        <v>78372</v>
      </c>
      <c r="G3" s="6">
        <v>79243</v>
      </c>
      <c r="H3" s="6">
        <v>871669</v>
      </c>
    </row>
    <row r="4" spans="1:8" ht="20.25" customHeight="1" x14ac:dyDescent="0.25">
      <c r="A4" s="4">
        <v>45076</v>
      </c>
      <c r="B4" s="2" t="s">
        <v>65</v>
      </c>
      <c r="C4" s="2" t="s">
        <v>10</v>
      </c>
      <c r="D4" s="2" t="s">
        <v>86</v>
      </c>
      <c r="E4" s="6">
        <v>1073886</v>
      </c>
      <c r="F4" s="6">
        <v>96650</v>
      </c>
      <c r="G4" s="6">
        <v>97724</v>
      </c>
      <c r="H4" s="6">
        <v>1074960</v>
      </c>
    </row>
    <row r="5" spans="1:8" ht="20.25" customHeight="1" x14ac:dyDescent="0.25">
      <c r="A5" s="4">
        <v>45073</v>
      </c>
      <c r="B5" s="2" t="s">
        <v>65</v>
      </c>
      <c r="C5" s="2" t="s">
        <v>33</v>
      </c>
      <c r="D5" s="2" t="s">
        <v>30</v>
      </c>
      <c r="E5" s="6">
        <v>1200440</v>
      </c>
      <c r="F5" s="6">
        <v>108040</v>
      </c>
      <c r="G5" s="6">
        <v>109240</v>
      </c>
      <c r="H5" s="6">
        <v>1201640</v>
      </c>
    </row>
    <row r="6" spans="1:8" ht="20.25" customHeight="1" x14ac:dyDescent="0.25">
      <c r="A6" s="4">
        <v>45072</v>
      </c>
      <c r="B6" s="2" t="s">
        <v>65</v>
      </c>
      <c r="C6" s="2" t="s">
        <v>69</v>
      </c>
      <c r="D6" s="2" t="s">
        <v>59</v>
      </c>
      <c r="E6" s="6">
        <v>3415156</v>
      </c>
      <c r="F6" s="6">
        <v>618145</v>
      </c>
      <c r="G6" s="6">
        <v>279701</v>
      </c>
      <c r="H6" s="6">
        <v>3076712</v>
      </c>
    </row>
    <row r="7" spans="1:8" ht="20.25" customHeight="1" x14ac:dyDescent="0.25">
      <c r="A7" s="4">
        <v>45070</v>
      </c>
      <c r="B7" s="2" t="s">
        <v>65</v>
      </c>
      <c r="C7" s="2" t="s">
        <v>49</v>
      </c>
      <c r="D7" s="2" t="s">
        <v>102</v>
      </c>
      <c r="E7" s="6">
        <v>987137</v>
      </c>
      <c r="F7" s="6">
        <v>88842</v>
      </c>
      <c r="G7" s="6">
        <v>89830</v>
      </c>
      <c r="H7" s="6">
        <v>988125</v>
      </c>
    </row>
    <row r="8" spans="1:8" ht="20.25" customHeight="1" x14ac:dyDescent="0.25">
      <c r="A8" s="4">
        <v>45070</v>
      </c>
      <c r="B8" s="2" t="s">
        <v>65</v>
      </c>
      <c r="C8" s="2" t="s">
        <v>119</v>
      </c>
      <c r="D8" s="2" t="s">
        <v>84</v>
      </c>
      <c r="E8" s="6">
        <v>1477735</v>
      </c>
      <c r="F8" s="6">
        <v>132996</v>
      </c>
      <c r="G8" s="6">
        <v>134474</v>
      </c>
      <c r="H8" s="6">
        <v>1479213</v>
      </c>
    </row>
    <row r="9" spans="1:8" ht="20.25" customHeight="1" x14ac:dyDescent="0.25">
      <c r="A9" s="4">
        <v>45069</v>
      </c>
      <c r="B9" s="2" t="s">
        <v>65</v>
      </c>
      <c r="C9" s="2" t="s">
        <v>68</v>
      </c>
      <c r="D9" s="2" t="s">
        <v>28</v>
      </c>
      <c r="E9" s="6">
        <v>1625742</v>
      </c>
      <c r="F9" s="6">
        <v>146318</v>
      </c>
      <c r="G9" s="6">
        <v>147942</v>
      </c>
      <c r="H9" s="6">
        <v>1627366</v>
      </c>
    </row>
    <row r="10" spans="1:8" ht="20.25" customHeight="1" x14ac:dyDescent="0.25">
      <c r="A10" s="4">
        <v>45068</v>
      </c>
      <c r="B10" s="2" t="s">
        <v>65</v>
      </c>
      <c r="C10" s="2" t="s">
        <v>70</v>
      </c>
      <c r="D10" s="2" t="s">
        <v>15</v>
      </c>
      <c r="E10" s="6">
        <v>900832</v>
      </c>
      <c r="F10" s="6">
        <v>81075</v>
      </c>
      <c r="G10" s="6">
        <v>81976</v>
      </c>
      <c r="H10" s="6">
        <v>901733</v>
      </c>
    </row>
    <row r="11" spans="1:8" ht="20.25" customHeight="1" x14ac:dyDescent="0.25">
      <c r="A11" s="4">
        <v>45063</v>
      </c>
      <c r="B11" s="2" t="s">
        <v>65</v>
      </c>
      <c r="C11" s="2" t="s">
        <v>50</v>
      </c>
      <c r="D11" s="2" t="s">
        <v>18</v>
      </c>
      <c r="E11" s="6">
        <v>1189745</v>
      </c>
      <c r="F11" s="6">
        <v>107077</v>
      </c>
      <c r="G11" s="6">
        <v>108267</v>
      </c>
      <c r="H11" s="6">
        <v>1190935</v>
      </c>
    </row>
    <row r="12" spans="1:8" ht="20.25" customHeight="1" x14ac:dyDescent="0.25">
      <c r="A12" s="4">
        <v>45063</v>
      </c>
      <c r="B12" s="2" t="s">
        <v>65</v>
      </c>
      <c r="C12" s="2" t="s">
        <v>128</v>
      </c>
      <c r="D12" s="2" t="s">
        <v>2</v>
      </c>
      <c r="E12" s="6">
        <v>2866015</v>
      </c>
      <c r="F12" s="6">
        <v>257942</v>
      </c>
      <c r="G12" s="6">
        <v>260807</v>
      </c>
      <c r="H12" s="6">
        <v>2868880</v>
      </c>
    </row>
    <row r="13" spans="1:8" ht="20.25" customHeight="1" x14ac:dyDescent="0.25">
      <c r="A13" s="4">
        <v>45063</v>
      </c>
      <c r="B13" s="2" t="s">
        <v>65</v>
      </c>
      <c r="C13" s="2" t="s">
        <v>40</v>
      </c>
      <c r="D13" s="2" t="s">
        <v>57</v>
      </c>
      <c r="E13" s="6">
        <v>953016</v>
      </c>
      <c r="F13" s="6">
        <v>85772</v>
      </c>
      <c r="G13" s="6">
        <v>86724</v>
      </c>
      <c r="H13" s="6">
        <v>953968</v>
      </c>
    </row>
    <row r="14" spans="1:8" ht="20.25" customHeight="1" x14ac:dyDescent="0.25">
      <c r="A14" s="4">
        <v>45063</v>
      </c>
      <c r="B14" s="2" t="s">
        <v>65</v>
      </c>
      <c r="C14" s="2" t="s">
        <v>87</v>
      </c>
      <c r="D14" s="2" t="s">
        <v>110</v>
      </c>
      <c r="E14" s="6">
        <v>1333414</v>
      </c>
      <c r="F14" s="6">
        <v>120007</v>
      </c>
      <c r="G14" s="6">
        <v>121341</v>
      </c>
      <c r="H14" s="6">
        <v>1334748</v>
      </c>
    </row>
    <row r="15" spans="1:8" ht="20.25" customHeight="1" x14ac:dyDescent="0.25">
      <c r="A15" s="4">
        <v>45063</v>
      </c>
      <c r="B15" s="2" t="s">
        <v>65</v>
      </c>
      <c r="C15" s="2" t="s">
        <v>7</v>
      </c>
      <c r="D15" s="2" t="s">
        <v>120</v>
      </c>
      <c r="E15" s="6">
        <v>1175899</v>
      </c>
      <c r="F15" s="6">
        <v>105831</v>
      </c>
      <c r="G15" s="6">
        <v>107007</v>
      </c>
      <c r="H15" s="6">
        <v>1177075</v>
      </c>
    </row>
    <row r="16" spans="1:8" ht="20.25" customHeight="1" x14ac:dyDescent="0.25">
      <c r="A16" s="4">
        <v>45063</v>
      </c>
      <c r="B16" s="2" t="s">
        <v>65</v>
      </c>
      <c r="C16" s="2" t="s">
        <v>1</v>
      </c>
      <c r="D16" s="2" t="s">
        <v>48</v>
      </c>
      <c r="E16" s="6">
        <v>899927</v>
      </c>
      <c r="F16" s="6">
        <v>80994</v>
      </c>
      <c r="G16" s="6">
        <v>81893</v>
      </c>
      <c r="H16" s="6">
        <v>900826</v>
      </c>
    </row>
    <row r="17" spans="1:8" ht="20.25" customHeight="1" x14ac:dyDescent="0.25">
      <c r="A17" s="4">
        <v>45063</v>
      </c>
      <c r="B17" s="2" t="s">
        <v>65</v>
      </c>
      <c r="C17" s="2" t="s">
        <v>44</v>
      </c>
      <c r="D17" s="2" t="s">
        <v>92</v>
      </c>
      <c r="E17" s="6">
        <v>627532</v>
      </c>
      <c r="F17" s="6">
        <v>56478</v>
      </c>
      <c r="G17" s="6">
        <v>57105</v>
      </c>
      <c r="H17" s="6">
        <v>628159</v>
      </c>
    </row>
    <row r="18" spans="1:8" ht="20.25" customHeight="1" x14ac:dyDescent="0.25">
      <c r="A18" s="4">
        <v>45063</v>
      </c>
      <c r="B18" s="2" t="s">
        <v>65</v>
      </c>
      <c r="C18" s="2" t="s">
        <v>3</v>
      </c>
      <c r="D18" s="2" t="s">
        <v>98</v>
      </c>
      <c r="E18" s="6">
        <v>775920</v>
      </c>
      <c r="F18" s="6">
        <v>69833</v>
      </c>
      <c r="G18" s="6">
        <v>70609</v>
      </c>
      <c r="H18" s="6">
        <v>776696</v>
      </c>
    </row>
    <row r="19" spans="1:8" ht="20.25" customHeight="1" x14ac:dyDescent="0.25">
      <c r="A19" s="4">
        <v>45063</v>
      </c>
      <c r="B19" s="2" t="s">
        <v>65</v>
      </c>
      <c r="C19" s="2" t="s">
        <v>99</v>
      </c>
      <c r="D19" s="2" t="s">
        <v>108</v>
      </c>
      <c r="E19" s="6">
        <v>1064345</v>
      </c>
      <c r="F19" s="6">
        <v>95791</v>
      </c>
      <c r="G19" s="6">
        <v>96855</v>
      </c>
      <c r="H19" s="6">
        <v>1065409</v>
      </c>
    </row>
    <row r="20" spans="1:8" ht="20.25" customHeight="1" x14ac:dyDescent="0.25">
      <c r="A20" s="4">
        <v>45063</v>
      </c>
      <c r="B20" s="2" t="s">
        <v>65</v>
      </c>
      <c r="C20" s="2" t="s">
        <v>81</v>
      </c>
      <c r="D20" s="2" t="s">
        <v>21</v>
      </c>
      <c r="E20" s="6">
        <v>759608</v>
      </c>
      <c r="F20" s="6">
        <v>68365</v>
      </c>
      <c r="G20" s="6">
        <v>69124</v>
      </c>
      <c r="H20" s="6">
        <v>760367</v>
      </c>
    </row>
    <row r="21" spans="1:8" ht="20.25" customHeight="1" x14ac:dyDescent="0.25">
      <c r="A21" s="4">
        <v>45063</v>
      </c>
      <c r="B21" s="2" t="s">
        <v>65</v>
      </c>
      <c r="C21" s="2" t="s">
        <v>79</v>
      </c>
      <c r="D21" s="2" t="s">
        <v>73</v>
      </c>
      <c r="E21" s="6">
        <v>1172131</v>
      </c>
      <c r="F21" s="6">
        <v>105492</v>
      </c>
      <c r="G21" s="6">
        <v>106664</v>
      </c>
      <c r="H21" s="6">
        <v>1173303</v>
      </c>
    </row>
    <row r="22" spans="1:8" ht="20.25" customHeight="1" x14ac:dyDescent="0.25">
      <c r="A22" s="4">
        <v>45063</v>
      </c>
      <c r="B22" s="2" t="s">
        <v>65</v>
      </c>
      <c r="C22" s="2" t="s">
        <v>93</v>
      </c>
      <c r="D22" s="2" t="s">
        <v>74</v>
      </c>
      <c r="E22" s="6">
        <v>768105</v>
      </c>
      <c r="F22" s="6">
        <v>69130</v>
      </c>
      <c r="G22" s="6">
        <v>69898</v>
      </c>
      <c r="H22" s="6">
        <v>768873</v>
      </c>
    </row>
    <row r="23" spans="1:8" ht="20.25" customHeight="1" x14ac:dyDescent="0.25">
      <c r="A23" s="4">
        <v>45063</v>
      </c>
      <c r="B23" s="2" t="s">
        <v>65</v>
      </c>
      <c r="C23" s="2" t="s">
        <v>103</v>
      </c>
      <c r="D23" s="2" t="s">
        <v>54</v>
      </c>
      <c r="E23" s="6">
        <v>624111</v>
      </c>
      <c r="F23" s="6">
        <v>56170</v>
      </c>
      <c r="G23" s="6">
        <v>56794</v>
      </c>
      <c r="H23" s="6">
        <v>624735</v>
      </c>
    </row>
    <row r="24" spans="1:8" ht="20.25" customHeight="1" x14ac:dyDescent="0.25">
      <c r="A24" s="4">
        <v>45063</v>
      </c>
      <c r="B24" s="2" t="s">
        <v>65</v>
      </c>
      <c r="C24" s="2" t="s">
        <v>11</v>
      </c>
      <c r="D24" s="2" t="s">
        <v>51</v>
      </c>
      <c r="E24" s="6">
        <v>1635004</v>
      </c>
      <c r="F24" s="6">
        <v>147150</v>
      </c>
      <c r="G24" s="6">
        <v>148785</v>
      </c>
      <c r="H24" s="6">
        <v>1636639</v>
      </c>
    </row>
    <row r="25" spans="1:8" ht="20.25" customHeight="1" x14ac:dyDescent="0.25">
      <c r="A25" s="4">
        <v>45063</v>
      </c>
      <c r="B25" s="2" t="s">
        <v>65</v>
      </c>
      <c r="C25" s="2" t="s">
        <v>88</v>
      </c>
      <c r="D25" s="2" t="s">
        <v>17</v>
      </c>
      <c r="E25" s="6">
        <v>1369902</v>
      </c>
      <c r="F25" s="6">
        <v>123291</v>
      </c>
      <c r="G25" s="6">
        <v>124661</v>
      </c>
      <c r="H25" s="6">
        <v>1371272</v>
      </c>
    </row>
    <row r="26" spans="1:8" ht="20.25" customHeight="1" x14ac:dyDescent="0.25">
      <c r="A26" s="4">
        <v>45063</v>
      </c>
      <c r="B26" s="2" t="s">
        <v>65</v>
      </c>
      <c r="C26" s="2" t="s">
        <v>119</v>
      </c>
      <c r="D26" s="2" t="s">
        <v>89</v>
      </c>
      <c r="E26" s="6">
        <v>842150</v>
      </c>
      <c r="F26" s="6">
        <v>75794</v>
      </c>
      <c r="G26" s="6">
        <v>76636</v>
      </c>
      <c r="H26" s="6">
        <v>842992</v>
      </c>
    </row>
    <row r="27" spans="1:8" ht="20.25" customHeight="1" x14ac:dyDescent="0.25">
      <c r="A27" s="4">
        <v>45063</v>
      </c>
      <c r="B27" s="2" t="s">
        <v>65</v>
      </c>
      <c r="C27" s="2" t="s">
        <v>115</v>
      </c>
      <c r="D27" s="2" t="s">
        <v>124</v>
      </c>
      <c r="E27" s="6">
        <v>1837343</v>
      </c>
      <c r="F27" s="6">
        <v>165362</v>
      </c>
      <c r="G27" s="6">
        <v>167198</v>
      </c>
      <c r="H27" s="6">
        <v>1839179</v>
      </c>
    </row>
    <row r="28" spans="1:8" ht="20.25" customHeight="1" x14ac:dyDescent="0.25">
      <c r="A28" s="4">
        <v>45062</v>
      </c>
      <c r="B28" s="2" t="s">
        <v>65</v>
      </c>
      <c r="C28" s="2" t="s">
        <v>52</v>
      </c>
      <c r="D28" s="2" t="s">
        <v>8</v>
      </c>
      <c r="E28" s="6">
        <v>910040</v>
      </c>
      <c r="F28" s="6">
        <v>81904</v>
      </c>
      <c r="G28" s="6">
        <v>82814</v>
      </c>
      <c r="H28" s="6">
        <v>910950</v>
      </c>
    </row>
    <row r="29" spans="1:8" ht="20.25" customHeight="1" x14ac:dyDescent="0.25">
      <c r="A29" s="4">
        <v>45061</v>
      </c>
      <c r="B29" s="2" t="s">
        <v>65</v>
      </c>
      <c r="C29" s="2" t="s">
        <v>19</v>
      </c>
      <c r="D29" s="2" t="s">
        <v>121</v>
      </c>
      <c r="E29" s="6">
        <v>765021</v>
      </c>
      <c r="F29" s="6">
        <v>68852</v>
      </c>
      <c r="G29" s="6">
        <v>69617</v>
      </c>
      <c r="H29" s="6">
        <v>765786</v>
      </c>
    </row>
    <row r="30" spans="1:8" ht="20.25" customHeight="1" x14ac:dyDescent="0.25">
      <c r="A30" s="4">
        <v>45058</v>
      </c>
      <c r="B30" s="2" t="s">
        <v>65</v>
      </c>
      <c r="C30" s="2" t="s">
        <v>53</v>
      </c>
      <c r="D30" s="2" t="s">
        <v>16</v>
      </c>
      <c r="E30" s="6">
        <v>3109181</v>
      </c>
      <c r="F30" s="6">
        <v>562763</v>
      </c>
      <c r="G30" s="6">
        <v>254642</v>
      </c>
      <c r="H30" s="6">
        <v>2801060</v>
      </c>
    </row>
    <row r="31" spans="1:8" ht="20.25" customHeight="1" x14ac:dyDescent="0.25">
      <c r="A31" s="4">
        <v>45058</v>
      </c>
      <c r="B31" s="2" t="s">
        <v>65</v>
      </c>
      <c r="C31" s="2" t="s">
        <v>38</v>
      </c>
      <c r="D31" s="2" t="s">
        <v>101</v>
      </c>
      <c r="E31" s="6">
        <v>1930908</v>
      </c>
      <c r="F31" s="6">
        <v>173783</v>
      </c>
      <c r="G31" s="6">
        <v>175713</v>
      </c>
      <c r="H31" s="6">
        <v>1932838</v>
      </c>
    </row>
    <row r="32" spans="1:8" ht="20.25" customHeight="1" x14ac:dyDescent="0.25">
      <c r="A32" s="4">
        <v>45056</v>
      </c>
      <c r="B32" s="2" t="s">
        <v>42</v>
      </c>
      <c r="C32" s="2" t="s">
        <v>67</v>
      </c>
      <c r="D32" s="2" t="s">
        <v>76</v>
      </c>
      <c r="E32" s="6">
        <v>1277195</v>
      </c>
      <c r="F32" s="6">
        <v>114948</v>
      </c>
      <c r="G32" s="6">
        <v>116225</v>
      </c>
      <c r="H32" s="6">
        <v>1278472</v>
      </c>
    </row>
    <row r="33" spans="1:8" ht="20.25" customHeight="1" x14ac:dyDescent="0.25">
      <c r="A33" s="4">
        <v>45056</v>
      </c>
      <c r="B33" s="2" t="s">
        <v>90</v>
      </c>
      <c r="C33" s="2" t="s">
        <v>24</v>
      </c>
      <c r="D33" s="2" t="s">
        <v>56</v>
      </c>
      <c r="E33" s="6">
        <v>1232280</v>
      </c>
      <c r="F33" s="6">
        <v>110905</v>
      </c>
      <c r="G33" s="6">
        <v>112138</v>
      </c>
      <c r="H33" s="6">
        <v>1233513</v>
      </c>
    </row>
    <row r="34" spans="1:8" ht="20.25" customHeight="1" x14ac:dyDescent="0.25">
      <c r="A34" s="4">
        <v>45056</v>
      </c>
      <c r="B34" s="2" t="s">
        <v>20</v>
      </c>
      <c r="C34" s="2" t="s">
        <v>126</v>
      </c>
      <c r="D34" s="2" t="s">
        <v>45</v>
      </c>
      <c r="E34" s="6">
        <v>1241925</v>
      </c>
      <c r="F34" s="6">
        <v>111774</v>
      </c>
      <c r="G34" s="6">
        <v>113015</v>
      </c>
      <c r="H34" s="6">
        <v>1243166</v>
      </c>
    </row>
    <row r="35" spans="1:8" ht="20.25" customHeight="1" x14ac:dyDescent="0.25">
      <c r="A35" s="4">
        <v>45056</v>
      </c>
      <c r="B35" s="2" t="s">
        <v>47</v>
      </c>
      <c r="C35" s="2" t="s">
        <v>62</v>
      </c>
      <c r="D35" s="2" t="s">
        <v>23</v>
      </c>
      <c r="E35" s="6">
        <v>1203828</v>
      </c>
      <c r="F35" s="6">
        <v>108344</v>
      </c>
      <c r="G35" s="6">
        <v>109548</v>
      </c>
      <c r="H35" s="6">
        <v>1205032</v>
      </c>
    </row>
    <row r="36" spans="1:8" ht="20.25" customHeight="1" x14ac:dyDescent="0.25">
      <c r="A36" s="4">
        <v>45056</v>
      </c>
      <c r="B36" s="2" t="s">
        <v>65</v>
      </c>
      <c r="C36" s="2" t="s">
        <v>106</v>
      </c>
      <c r="D36" s="2" t="s">
        <v>113</v>
      </c>
      <c r="E36" s="6">
        <v>976252</v>
      </c>
      <c r="F36" s="6">
        <v>87863</v>
      </c>
      <c r="G36" s="6">
        <v>88839</v>
      </c>
      <c r="H36" s="6">
        <v>977228</v>
      </c>
    </row>
    <row r="37" spans="1:8" ht="20.25" customHeight="1" x14ac:dyDescent="0.25">
      <c r="A37" s="4">
        <v>45056</v>
      </c>
      <c r="B37" s="2" t="s">
        <v>65</v>
      </c>
      <c r="C37" s="2" t="s">
        <v>55</v>
      </c>
      <c r="D37" s="2" t="s">
        <v>35</v>
      </c>
      <c r="E37" s="6">
        <v>1042468</v>
      </c>
      <c r="F37" s="6">
        <v>93822</v>
      </c>
      <c r="G37" s="6">
        <v>94865</v>
      </c>
      <c r="H37" s="6">
        <v>1043511</v>
      </c>
    </row>
    <row r="38" spans="1:8" ht="20.25" customHeight="1" x14ac:dyDescent="0.25">
      <c r="A38" s="4">
        <v>45054</v>
      </c>
      <c r="B38" s="2" t="s">
        <v>65</v>
      </c>
      <c r="C38" s="2" t="s">
        <v>111</v>
      </c>
      <c r="D38" s="2" t="s">
        <v>112</v>
      </c>
      <c r="E38" s="6">
        <v>1069283</v>
      </c>
      <c r="F38" s="6">
        <v>96236</v>
      </c>
      <c r="G38" s="6">
        <v>97305</v>
      </c>
      <c r="H38" s="6">
        <v>1070352</v>
      </c>
    </row>
    <row r="39" spans="1:8" ht="20.25" customHeight="1" x14ac:dyDescent="0.25">
      <c r="A39" s="4">
        <v>45054</v>
      </c>
      <c r="B39" s="2" t="s">
        <v>65</v>
      </c>
      <c r="C39" s="2" t="s">
        <v>128</v>
      </c>
      <c r="D39" s="2" t="s">
        <v>6</v>
      </c>
      <c r="E39" s="6">
        <v>1790869</v>
      </c>
      <c r="F39" s="6">
        <v>161179</v>
      </c>
      <c r="G39" s="6">
        <v>162969</v>
      </c>
      <c r="H39" s="6">
        <v>1792659</v>
      </c>
    </row>
    <row r="40" spans="1:8" ht="20.25" customHeight="1" x14ac:dyDescent="0.25">
      <c r="A40" s="4">
        <v>45054</v>
      </c>
      <c r="B40" s="2" t="s">
        <v>65</v>
      </c>
      <c r="C40" s="2" t="s">
        <v>40</v>
      </c>
      <c r="D40" s="2" t="s">
        <v>58</v>
      </c>
      <c r="E40" s="6">
        <v>239932</v>
      </c>
      <c r="F40" s="6">
        <v>21594</v>
      </c>
      <c r="G40" s="6">
        <v>21834</v>
      </c>
      <c r="H40" s="6">
        <v>240172</v>
      </c>
    </row>
    <row r="41" spans="1:8" ht="20.25" customHeight="1" x14ac:dyDescent="0.25">
      <c r="A41" s="4">
        <v>45054</v>
      </c>
      <c r="B41" s="2" t="s">
        <v>65</v>
      </c>
      <c r="C41" s="2" t="s">
        <v>95</v>
      </c>
      <c r="D41" s="2" t="s">
        <v>22</v>
      </c>
      <c r="E41" s="6">
        <v>697190</v>
      </c>
      <c r="F41" s="6">
        <v>62747</v>
      </c>
      <c r="G41" s="6">
        <v>63444</v>
      </c>
      <c r="H41" s="6">
        <v>697887</v>
      </c>
    </row>
    <row r="42" spans="1:8" ht="20.25" customHeight="1" x14ac:dyDescent="0.25">
      <c r="A42" s="4">
        <v>45054</v>
      </c>
      <c r="B42" s="2" t="s">
        <v>65</v>
      </c>
      <c r="C42" s="2" t="s">
        <v>1</v>
      </c>
      <c r="D42" s="2" t="s">
        <v>36</v>
      </c>
      <c r="E42" s="6">
        <v>1148879</v>
      </c>
      <c r="F42" s="6">
        <v>103399</v>
      </c>
      <c r="G42" s="6">
        <v>104548</v>
      </c>
      <c r="H42" s="6">
        <v>1150028</v>
      </c>
    </row>
    <row r="43" spans="1:8" ht="20.25" customHeight="1" x14ac:dyDescent="0.25">
      <c r="A43" s="4">
        <v>45054</v>
      </c>
      <c r="B43" s="2" t="s">
        <v>65</v>
      </c>
      <c r="C43" s="2" t="s">
        <v>43</v>
      </c>
      <c r="D43" s="2" t="s">
        <v>41</v>
      </c>
      <c r="E43" s="6">
        <v>2059727</v>
      </c>
      <c r="F43" s="6">
        <v>185375</v>
      </c>
      <c r="G43" s="6">
        <v>187435</v>
      </c>
      <c r="H43" s="6">
        <v>2061787</v>
      </c>
    </row>
    <row r="44" spans="1:8" ht="20.25" customHeight="1" x14ac:dyDescent="0.25">
      <c r="A44" s="4">
        <v>45054</v>
      </c>
      <c r="B44" s="2" t="s">
        <v>65</v>
      </c>
      <c r="C44" s="2" t="s">
        <v>107</v>
      </c>
      <c r="D44" s="2" t="s">
        <v>105</v>
      </c>
      <c r="E44" s="6">
        <v>1385739</v>
      </c>
      <c r="F44" s="6">
        <v>124716</v>
      </c>
      <c r="G44" s="6">
        <v>126102</v>
      </c>
      <c r="H44" s="6">
        <v>1387125</v>
      </c>
    </row>
    <row r="45" spans="1:8" ht="20.25" customHeight="1" x14ac:dyDescent="0.25">
      <c r="A45" s="4">
        <v>45054</v>
      </c>
      <c r="B45" s="2" t="s">
        <v>65</v>
      </c>
      <c r="C45" s="2" t="s">
        <v>14</v>
      </c>
      <c r="D45" s="2" t="s">
        <v>104</v>
      </c>
      <c r="E45" s="6">
        <v>1535323</v>
      </c>
      <c r="F45" s="6">
        <v>138180</v>
      </c>
      <c r="G45" s="6">
        <v>139714</v>
      </c>
      <c r="H45" s="6">
        <v>1536857</v>
      </c>
    </row>
    <row r="46" spans="1:8" ht="20.25" customHeight="1" x14ac:dyDescent="0.25">
      <c r="A46" s="4">
        <v>45054</v>
      </c>
      <c r="B46" s="2" t="s">
        <v>65</v>
      </c>
      <c r="C46" s="2" t="s">
        <v>27</v>
      </c>
      <c r="D46" s="2" t="s">
        <v>78</v>
      </c>
      <c r="E46" s="6">
        <v>1313495</v>
      </c>
      <c r="F46" s="6">
        <v>118215</v>
      </c>
      <c r="G46" s="6">
        <v>119528</v>
      </c>
      <c r="H46" s="6">
        <v>1314808</v>
      </c>
    </row>
    <row r="47" spans="1:8" ht="20.25" customHeight="1" x14ac:dyDescent="0.25">
      <c r="A47" s="4">
        <v>45054</v>
      </c>
      <c r="B47" s="2" t="s">
        <v>65</v>
      </c>
      <c r="C47" s="2" t="s">
        <v>94</v>
      </c>
      <c r="D47" s="2" t="s">
        <v>109</v>
      </c>
      <c r="E47" s="6">
        <v>1144561</v>
      </c>
      <c r="F47" s="6">
        <v>103011</v>
      </c>
      <c r="G47" s="6">
        <v>104155</v>
      </c>
      <c r="H47" s="6">
        <v>1145705</v>
      </c>
    </row>
    <row r="48" spans="1:8" ht="20.25" customHeight="1" x14ac:dyDescent="0.25">
      <c r="A48" s="4">
        <v>45054</v>
      </c>
      <c r="B48" s="2" t="s">
        <v>65</v>
      </c>
      <c r="C48" s="2" t="s">
        <v>61</v>
      </c>
      <c r="D48" s="2" t="s">
        <v>66</v>
      </c>
      <c r="E48" s="6">
        <v>738405</v>
      </c>
      <c r="F48" s="6">
        <v>66457</v>
      </c>
      <c r="G48" s="6">
        <v>67195</v>
      </c>
      <c r="H48" s="6">
        <v>739143</v>
      </c>
    </row>
    <row r="49" spans="1:8" ht="20.25" customHeight="1" x14ac:dyDescent="0.25">
      <c r="A49" s="4">
        <v>45054</v>
      </c>
      <c r="B49" s="2" t="s">
        <v>65</v>
      </c>
      <c r="C49" s="2" t="s">
        <v>33</v>
      </c>
      <c r="D49" s="2" t="s">
        <v>64</v>
      </c>
      <c r="E49" s="6">
        <v>1737443</v>
      </c>
      <c r="F49" s="6">
        <v>156371</v>
      </c>
      <c r="G49" s="6">
        <v>158107</v>
      </c>
      <c r="H49" s="6">
        <v>1739179</v>
      </c>
    </row>
    <row r="50" spans="1:8" ht="20.25" customHeight="1" x14ac:dyDescent="0.25">
      <c r="A50" s="4">
        <v>45054</v>
      </c>
      <c r="B50" s="2" t="s">
        <v>65</v>
      </c>
      <c r="C50" s="2" t="s">
        <v>5</v>
      </c>
      <c r="D50" s="2" t="s">
        <v>122</v>
      </c>
      <c r="E50" s="6">
        <v>1404753</v>
      </c>
      <c r="F50" s="6">
        <v>126428</v>
      </c>
      <c r="G50" s="6">
        <v>127833</v>
      </c>
      <c r="H50" s="6">
        <v>1406158</v>
      </c>
    </row>
    <row r="51" spans="1:8" ht="20.25" customHeight="1" x14ac:dyDescent="0.25">
      <c r="A51" s="4">
        <v>45054</v>
      </c>
      <c r="B51" s="2" t="s">
        <v>65</v>
      </c>
      <c r="C51" s="2" t="s">
        <v>9</v>
      </c>
      <c r="D51" s="2" t="s">
        <v>85</v>
      </c>
      <c r="E51" s="6">
        <v>1316003</v>
      </c>
      <c r="F51" s="6">
        <v>118441</v>
      </c>
      <c r="G51" s="6">
        <v>119756</v>
      </c>
      <c r="H51" s="6">
        <v>1317318</v>
      </c>
    </row>
    <row r="52" spans="1:8" ht="20.25" customHeight="1" x14ac:dyDescent="0.25">
      <c r="A52" s="4">
        <v>45054</v>
      </c>
      <c r="B52" s="2" t="s">
        <v>65</v>
      </c>
      <c r="C52" s="2" t="s">
        <v>118</v>
      </c>
      <c r="D52" s="2" t="s">
        <v>31</v>
      </c>
      <c r="E52" s="6">
        <v>1160577</v>
      </c>
      <c r="F52" s="6">
        <v>104452</v>
      </c>
      <c r="G52" s="6">
        <v>105613</v>
      </c>
      <c r="H52" s="6">
        <v>1161738</v>
      </c>
    </row>
    <row r="53" spans="1:8" ht="20.25" customHeight="1" x14ac:dyDescent="0.25">
      <c r="A53" s="4">
        <v>45054</v>
      </c>
      <c r="B53" s="2" t="s">
        <v>65</v>
      </c>
      <c r="C53" s="2" t="s">
        <v>83</v>
      </c>
      <c r="D53" s="2" t="s">
        <v>29</v>
      </c>
      <c r="E53" s="6">
        <v>700329</v>
      </c>
      <c r="F53" s="6">
        <v>63030</v>
      </c>
      <c r="G53" s="6">
        <v>63730</v>
      </c>
      <c r="H53" s="6">
        <v>701029</v>
      </c>
    </row>
    <row r="54" spans="1:8" ht="20.25" customHeight="1" x14ac:dyDescent="0.25">
      <c r="A54" s="4">
        <v>45054</v>
      </c>
      <c r="B54" s="2" t="s">
        <v>65</v>
      </c>
      <c r="C54" s="2" t="s">
        <v>11</v>
      </c>
      <c r="D54" s="2" t="s">
        <v>129</v>
      </c>
      <c r="E54" s="6">
        <v>1143342</v>
      </c>
      <c r="F54" s="6">
        <v>102901</v>
      </c>
      <c r="G54" s="6">
        <v>104044</v>
      </c>
      <c r="H54" s="6">
        <v>1144485</v>
      </c>
    </row>
    <row r="55" spans="1:8" ht="20.25" customHeight="1" x14ac:dyDescent="0.25">
      <c r="A55" s="4">
        <v>45054</v>
      </c>
      <c r="B55" s="2" t="s">
        <v>65</v>
      </c>
      <c r="C55" s="2" t="s">
        <v>88</v>
      </c>
      <c r="D55" s="2" t="s">
        <v>77</v>
      </c>
      <c r="E55" s="6">
        <v>1706340</v>
      </c>
      <c r="F55" s="6">
        <v>153571</v>
      </c>
      <c r="G55" s="6">
        <v>155277</v>
      </c>
      <c r="H55" s="6">
        <v>1708046</v>
      </c>
    </row>
    <row r="56" spans="1:8" ht="20.25" customHeight="1" x14ac:dyDescent="0.25">
      <c r="A56" s="4">
        <v>45054</v>
      </c>
      <c r="B56" s="2" t="s">
        <v>65</v>
      </c>
      <c r="C56" s="2" t="s">
        <v>125</v>
      </c>
      <c r="D56" s="2" t="s">
        <v>96</v>
      </c>
      <c r="E56" s="6">
        <v>793422</v>
      </c>
      <c r="F56" s="6">
        <v>71408</v>
      </c>
      <c r="G56" s="6">
        <v>72201</v>
      </c>
      <c r="H56" s="6">
        <v>794215</v>
      </c>
    </row>
    <row r="57" spans="1:8" ht="20.25" customHeight="1" x14ac:dyDescent="0.25">
      <c r="A57" s="4">
        <v>45054</v>
      </c>
      <c r="B57" s="2" t="s">
        <v>65</v>
      </c>
      <c r="C57" s="2" t="s">
        <v>103</v>
      </c>
      <c r="D57" s="2" t="s">
        <v>100</v>
      </c>
      <c r="E57" s="6">
        <v>1110580</v>
      </c>
      <c r="F57" s="6">
        <v>99952</v>
      </c>
      <c r="G57" s="6">
        <v>101063</v>
      </c>
      <c r="H57" s="6">
        <v>1111691</v>
      </c>
    </row>
    <row r="58" spans="1:8" ht="20.25" customHeight="1" x14ac:dyDescent="0.25">
      <c r="A58" s="4">
        <v>45054</v>
      </c>
      <c r="B58" s="2" t="s">
        <v>65</v>
      </c>
      <c r="C58" s="2" t="s">
        <v>91</v>
      </c>
      <c r="D58" s="2" t="s">
        <v>127</v>
      </c>
      <c r="E58" s="6">
        <v>1038106</v>
      </c>
      <c r="F58" s="6">
        <v>93430</v>
      </c>
      <c r="G58" s="6">
        <v>94468</v>
      </c>
      <c r="H58" s="6">
        <v>1039144</v>
      </c>
    </row>
    <row r="59" spans="1:8" ht="20.25" customHeight="1" x14ac:dyDescent="0.25">
      <c r="A59" s="4">
        <v>45054</v>
      </c>
      <c r="B59" s="2" t="s">
        <v>65</v>
      </c>
      <c r="C59" s="2" t="s">
        <v>60</v>
      </c>
      <c r="D59" s="2" t="s">
        <v>34</v>
      </c>
      <c r="E59" s="6">
        <v>4439195</v>
      </c>
      <c r="F59" s="6">
        <v>399528</v>
      </c>
      <c r="G59" s="6">
        <v>403967</v>
      </c>
      <c r="H59" s="6">
        <v>4443634</v>
      </c>
    </row>
    <row r="60" spans="1:8" ht="20.25" customHeight="1" x14ac:dyDescent="0.25">
      <c r="A60" s="4">
        <v>45054</v>
      </c>
      <c r="B60" s="2" t="s">
        <v>65</v>
      </c>
      <c r="C60" s="2" t="s">
        <v>116</v>
      </c>
      <c r="D60" s="2" t="s">
        <v>32</v>
      </c>
      <c r="E60" s="6">
        <v>1744028</v>
      </c>
      <c r="F60" s="6">
        <v>156962</v>
      </c>
      <c r="G60" s="6">
        <v>158707</v>
      </c>
      <c r="H60" s="6">
        <v>1745773</v>
      </c>
    </row>
    <row r="61" spans="1:8" ht="20.25" customHeight="1" x14ac:dyDescent="0.25">
      <c r="A61" s="4">
        <v>45052</v>
      </c>
      <c r="B61" s="2" t="s">
        <v>80</v>
      </c>
      <c r="C61" s="2" t="s">
        <v>63</v>
      </c>
      <c r="D61" s="2" t="s">
        <v>117</v>
      </c>
      <c r="E61" s="6">
        <v>1222686</v>
      </c>
      <c r="F61" s="6">
        <v>110042</v>
      </c>
      <c r="G61" s="6">
        <v>111264</v>
      </c>
      <c r="H61" s="6">
        <v>1223908</v>
      </c>
    </row>
    <row r="62" spans="1:8" ht="20.25" customHeight="1" x14ac:dyDescent="0.25">
      <c r="A62" s="4">
        <v>45052</v>
      </c>
      <c r="B62" s="2" t="s">
        <v>65</v>
      </c>
      <c r="C62" s="2" t="s">
        <v>114</v>
      </c>
      <c r="D62" s="2" t="s">
        <v>25</v>
      </c>
      <c r="E62" s="6">
        <v>1254437</v>
      </c>
      <c r="F62" s="6">
        <v>112899</v>
      </c>
      <c r="G62" s="6">
        <v>114154</v>
      </c>
      <c r="H62" s="6">
        <v>1255692</v>
      </c>
    </row>
    <row r="63" spans="1:8" ht="20.25" customHeight="1" x14ac:dyDescent="0.25">
      <c r="A63" s="4">
        <v>45050</v>
      </c>
      <c r="B63" s="2" t="s">
        <v>65</v>
      </c>
      <c r="C63" s="2" t="s">
        <v>10</v>
      </c>
      <c r="D63" s="2" t="s">
        <v>46</v>
      </c>
      <c r="E63" s="6">
        <v>1509073</v>
      </c>
      <c r="F63" s="6">
        <v>135816</v>
      </c>
      <c r="G63" s="6">
        <v>137326</v>
      </c>
      <c r="H63" s="6">
        <v>1510583</v>
      </c>
    </row>
    <row r="64" spans="1:8" ht="20.25" customHeight="1" x14ac:dyDescent="0.25">
      <c r="A64" s="4">
        <v>45050</v>
      </c>
      <c r="B64" s="2" t="s">
        <v>65</v>
      </c>
      <c r="C64" s="2" t="s">
        <v>119</v>
      </c>
      <c r="D64" s="2" t="s">
        <v>26</v>
      </c>
      <c r="E64" s="6">
        <v>2345723</v>
      </c>
      <c r="F64" s="6">
        <v>211115</v>
      </c>
      <c r="G64" s="6">
        <v>213461</v>
      </c>
      <c r="H64" s="6">
        <v>2348069</v>
      </c>
    </row>
    <row r="65" spans="1:8" x14ac:dyDescent="0.25">
      <c r="A65" s="1" t="s">
        <v>82</v>
      </c>
      <c r="E65" s="10">
        <f>SUM(E3:E64)</f>
        <v>82884431</v>
      </c>
      <c r="F65" s="10">
        <f t="shared" ref="F65:G65" si="0">SUM(F3:F64)</f>
        <v>8053330</v>
      </c>
      <c r="G65" s="10">
        <f t="shared" si="0"/>
        <v>7483114</v>
      </c>
      <c r="H65" s="10">
        <f>SUM(H3:H64)</f>
        <v>82314215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2023-06-07T03:20:30Z</dcterms:created>
  <dcterms:modified xsi:type="dcterms:W3CDTF">2023-07-13T03:51:45Z</dcterms:modified>
</cp:coreProperties>
</file>