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2\"/>
    </mc:Choice>
  </mc:AlternateContent>
  <bookViews>
    <workbookView xWindow="1005" yWindow="1005" windowWidth="15000" windowHeight="10005"/>
  </bookViews>
  <sheets>
    <sheet name="bán hàng từ 01 đến 21.12.2022" sheetId="1" r:id="rId1"/>
  </sheets>
  <definedNames>
    <definedName name="_xlnm._FilterDatabase" localSheetId="0" hidden="1">'bán hàng từ 01 đến 21.12.2022'!$B$2:$H$55</definedName>
  </definedNames>
  <calcPr calcId="162913"/>
</workbook>
</file>

<file path=xl/calcChain.xml><?xml version="1.0" encoding="utf-8"?>
<calcChain xmlns="http://schemas.openxmlformats.org/spreadsheetml/2006/main">
  <c r="H63" i="1" l="1"/>
  <c r="G63" i="1"/>
  <c r="F63" i="1"/>
  <c r="E63" i="1"/>
  <c r="F55" i="1" l="1"/>
  <c r="G55" i="1"/>
  <c r="H55" i="1"/>
  <c r="E55" i="1"/>
</calcChain>
</file>

<file path=xl/sharedStrings.xml><?xml version="1.0" encoding="utf-8"?>
<sst xmlns="http://schemas.openxmlformats.org/spreadsheetml/2006/main" count="130" uniqueCount="112">
  <si>
    <t>CÔNG TY CỔ PHẦN T - MARTSTORES 52. Quầy Vĩnh Quỳnh</t>
  </si>
  <si>
    <t>CÔNG TY CỔ PHẦN T - MARTSTORES 01. Quầy 72 Lĩnh Nam</t>
  </si>
  <si>
    <t>Tmart01089 108. Quầy Licogi 13</t>
  </si>
  <si>
    <t>Ngày chứng từ</t>
  </si>
  <si>
    <t>CÔNG TY CỔ PHẦN T - MARTSTORES 17. Quầy 184 Đại Từ</t>
  </si>
  <si>
    <t>CÔNG TY CỔ PHẦN T - MARTSTORES 35. Quầy tầng 5 tòa GEMEK, KĐT Lê Trọng Tấn</t>
  </si>
  <si>
    <t>Tmart01051.71. Quầy Hưng Yên</t>
  </si>
  <si>
    <t>CÔNG TY CỔ PHẦN T - MARTSTORES 104. Quầy 44 Triều Khúc</t>
  </si>
  <si>
    <t>CÔNG TY CỔ PHẦN T - MARTSTORES 109. Quầy Trần Thủ Độ 2, tòa South Building Pháp Vân - Tứ Hiệp</t>
  </si>
  <si>
    <t>CÔNG TY CỔ PHẦN T - MARTSTORES 108. Quầy Licogi 13</t>
  </si>
  <si>
    <t>CÔNG TY CỔ PHẦN T - MARTSTORES 61. Quầy Định Công, số 1 Trần Nguyên Đán</t>
  </si>
  <si>
    <t>CÔNG TY CỔ PHẦN T - MARTSTORES 40. Quầy 19T6 Kiến Hưng</t>
  </si>
  <si>
    <t>Tmart01067 86. Quầy Nơ 4A Linh Đàm</t>
  </si>
  <si>
    <t>CÔNG TY CỔ PHẦN T - MARTSTORES 22. Quầy CT3 KĐT Văn Khê</t>
  </si>
  <si>
    <t>CÔNG TY CỔ PHẦN T - MARTSTORES 09. Quầy Sóc Sơn</t>
  </si>
  <si>
    <t>Tmart01070.89. quầy No5 Golden Time, Ecohome 4</t>
  </si>
  <si>
    <t>Tmart01049.69. Quầy 59 Xuân La, Tây Hồ, HN</t>
  </si>
  <si>
    <t>Khách hàng</t>
  </si>
  <si>
    <t>Tiền chiết khấu</t>
  </si>
  <si>
    <t>CÔNG TY CỔ PHẦN T - MARTSTORES 96. Quầy Intracom Vĩnh Ngọc, Đông Anh</t>
  </si>
  <si>
    <t>Tmart01041.61. Quầy Định Công, số 1 Trần Nguyên Đán</t>
  </si>
  <si>
    <t>CÔNG TY CỔ PHẦN T - MARTSTORES 106. Quầy CT3B Nam Cường, Cổ Nhuế</t>
  </si>
  <si>
    <t>CÔNG TY CỔ PHẦN T - MARTSTORES 66. Quầy 47 Tân Xuân, Bắc Từ Liêm, HN</t>
  </si>
  <si>
    <t>Tmart01093 112. Quầy G2-Fivestar số 2 Kim Giang</t>
  </si>
  <si>
    <t>CÔNG TY CỔ PHẦN T - MARTSTORES 86. Quầy Nơ 4A Linh Đàm</t>
  </si>
  <si>
    <t>CÔNG TY CỔ PHẦN T - MARTSTORES 03. Quầy 274 Khương Đình</t>
  </si>
  <si>
    <t>CÔNG TY CỔ PHẦN T - MARTSTORES 00. Quầy 39 Cầu Diễn</t>
  </si>
  <si>
    <t>Tmart01000-28. Quầy 485 Vũ Tông Phan</t>
  </si>
  <si>
    <t>CÔNG TY CỔ PHẦN T - MARTSTORES 20. Quầy Tân Tây Đô</t>
  </si>
  <si>
    <t>CÔNG TY CỔ PHẦN T - MARTSTORES 27. Quầy 62 Thanh Liệt (658 Kim Giang mới)</t>
  </si>
  <si>
    <t>Tmart01019.40. Quầy 19T6 Kiến Hưng</t>
  </si>
  <si>
    <t>Tmart01063.83. Tmart Tòa N02, Ecohome3</t>
  </si>
  <si>
    <t>CÔNG TY CỔ PHẦN T - MARTSTORES 12. Quầy CT12B Kim Văn - Kim Lũ</t>
  </si>
  <si>
    <t>CÔNG TY CỔ PHẦN T - MARTSTORES 04. Quầy N3B2 Trần Bình</t>
  </si>
  <si>
    <t>CÔNG TY CỔ PHẦN T - MARTSTORES 112. Quầy G2-Fivestar số 2 Kim Giang</t>
  </si>
  <si>
    <t>CÔNG TY CỔ PHẦN T - MARTSTORES 28. Quầy 485 Vũ Tông Phan</t>
  </si>
  <si>
    <t>Tmart01090 109. Quầy Trần Thủ Độ 2, tòa South Building Pháp Vân - Tứ Hiệp</t>
  </si>
  <si>
    <t>CÔNG TY CỔ PHẦN T - MARTSTORES 81. Quầy Victory 2</t>
  </si>
  <si>
    <t>Tmart01032-52. Quầy Vĩnh Quỳnh</t>
  </si>
  <si>
    <t>Tmart01080 99. Quầy Roman Tố Hữu</t>
  </si>
  <si>
    <t>Tmart01077 96. Quầy Intracom Vĩnh Ngọc, Đông Anh</t>
  </si>
  <si>
    <t>Tổng tiền hàng</t>
  </si>
  <si>
    <t>CÔNG TY CỔ PHẦN T - MARTSTORES 16. Quầy Xala, tòa nhà Hemisco, Xala</t>
  </si>
  <si>
    <t>Tmart01017-39. Quầy 112 Âu Cơ</t>
  </si>
  <si>
    <t>Tmart01023.00. Quầy 39 Cầu Diễn</t>
  </si>
  <si>
    <t>Tiền thuế GTGT</t>
  </si>
  <si>
    <t>Tmart00992 22. Quầy CT3 KĐT Văn Khê</t>
  </si>
  <si>
    <t>CÔNG TY CỔ PHẦN T - MARTSTORES 83. Tmart Tòa N02, Ecohome3</t>
  </si>
  <si>
    <t>Tmart00928 12. Quầy CT12B Kim Văn - Kim Lũ</t>
  </si>
  <si>
    <t>CÔNG TY CỔ PHẦN T - MARTSTORES 90. Quầy Đại Thanh 2</t>
  </si>
  <si>
    <t>Tmart01097 116. Quầy Iris Garden</t>
  </si>
  <si>
    <t>CÔNG TY CỔ PHẦN T - MARTSTORES 111. Quầy T1, tòa A7 An Bình City</t>
  </si>
  <si>
    <t>Tmart01087 106. Quầy CT3B Nam Cường, Cổ Nhuế</t>
  </si>
  <si>
    <t>CÔNG TY CỔ PHẦN T - MARTSTORES 45. Quầy 20 Đức Diễn</t>
  </si>
  <si>
    <t>Tmart00722 09. Quầy Sóc Sơn</t>
  </si>
  <si>
    <t>Tmart00357 01. Quầy 72 Lĩnh Nam</t>
  </si>
  <si>
    <t>CÔNG TY CỔ PHẦN T - MARTSTORES 103. Quầy Kosmo</t>
  </si>
  <si>
    <t>CÔNG TY CỔ PHẦN T - MARTSTORES 39. Quầy 112 Âu Cơ</t>
  </si>
  <si>
    <t>CÔNG TY CỔ PHẦN T - MARTSTORES 69. Quầy 59 Xuân La, Tây Hồ, HN</t>
  </si>
  <si>
    <t>Tmart01047.67. Quầy Trần Thủ Độ</t>
  </si>
  <si>
    <t>Tmart01048.68. Quầy 32T ĐN-A KĐT Golden An Khánh</t>
  </si>
  <si>
    <t>Tmart01001-29. Quầy tòa K-KĐT Dương Nội</t>
  </si>
  <si>
    <t>CÔNG TY CỔ PHẦN T - MARTSTORES 99. Quầy Roman Tố Hữu</t>
  </si>
  <si>
    <t>CÔNG TY CỔ PHẦN T - MARTSTORES 116. Quầy Iris Garden</t>
  </si>
  <si>
    <t>CÔNG TY CỔ PHẦN T - MARTSTORES 93. Quầy 112 Tân Khai</t>
  </si>
  <si>
    <t>Tmart01021-42. Quầy Ecolife, 58 Tố Hữu</t>
  </si>
  <si>
    <t>CÔNG TY CỔ PHẦN T - MARTSTORES 68. Quầy 32T ĐN-A KĐT Golden An Khánh</t>
  </si>
  <si>
    <t>Tmart01091 110. Quầy HH03A Thanh Hà</t>
  </si>
  <si>
    <t>Diễn giải</t>
  </si>
  <si>
    <t>Tmart00983 16. Quầy Xala, tòa nhà Hemisco, Xala</t>
  </si>
  <si>
    <t>Tổng tiền thanh toán</t>
  </si>
  <si>
    <t>CÔNG TY CỔ PHẦN T - MARTSTORES 34. Quầy tòa HH2A, KĐT The Spark Dương Nội</t>
  </si>
  <si>
    <t>CÔNG TY CỔ PHẦN T - MARTSTORES 82. Quầy H3.2 FLC Đại Mỗ</t>
  </si>
  <si>
    <t>CÔNG TY CỔ PHẦN T - MARTSTORES 96. Quầy Ecohome 1</t>
  </si>
  <si>
    <t>Tmart01078 96. Quầy Ecohome 1</t>
  </si>
  <si>
    <t>Tmart01062 82. Quầy H3.2 FLC Đại Mỗ</t>
  </si>
  <si>
    <t>Tmart01074 93. Quầy 112 Tân Khai</t>
  </si>
  <si>
    <t>Tmart01010-34. Quầy tòa HH2A, KĐT The Spark Dương Nội</t>
  </si>
  <si>
    <t>Tmart00989 20. Quầy Tân Tây Đô</t>
  </si>
  <si>
    <t>Tmart01092 111. Quầy T1, tòa A7 An Bình City</t>
  </si>
  <si>
    <t>Tmart01012-36. Quầy CT2 Xuân Mai, Tô Hiệu</t>
  </si>
  <si>
    <t>Tmart01085 104. Quầy 44 Triều Khúc</t>
  </si>
  <si>
    <t>Tmart01027.47. Quầy 69 Phố Xốm</t>
  </si>
  <si>
    <t>Tmart01084 103. Quầy Kosmo</t>
  </si>
  <si>
    <t>Tmart01071 90. Quầy Đại Thanh 2</t>
  </si>
  <si>
    <t>Tmart00984 17. Quầy 184 Đại Từ</t>
  </si>
  <si>
    <t>CÔNG TY CỔ PHẦN T - MARTSTORES 110. Quầy HH03A Thanh Hà</t>
  </si>
  <si>
    <t>CÔNG TY CỔ PHẦN T - MARTSTORES 42. Quầy Ecolife, 58 Tố Hữu</t>
  </si>
  <si>
    <t>Tmart00628 03. Quầy 274 Khương Đình</t>
  </si>
  <si>
    <t>Tmart00619 04. Quầy N3B2 Trần Bình</t>
  </si>
  <si>
    <t>Tmart01025-45. Quầy 20 Đức Diễn</t>
  </si>
  <si>
    <t>Tmart01061 81. Quầy Victory 2</t>
  </si>
  <si>
    <t>CÔNG TY CỔ PHẦN T - MARTSTORES 36. Quầy CT2 Xuân Mai, Tô Hiệu</t>
  </si>
  <si>
    <t>CÔNG TY CỔ PHẦN T - MARTSTORES 71. Quầy Hưng Yên</t>
  </si>
  <si>
    <t>CÔNG TY CỔ PHẦN T - MARTSTORES 47. Quầy 69 Phố Xốm</t>
  </si>
  <si>
    <t>DANH SÁCH BÁN HÀNG</t>
  </si>
  <si>
    <t>Tmart01011-35. Quầy tầng 5 tòa GEMEK, KĐT Lê Trọng Tấn</t>
  </si>
  <si>
    <t>CÔNG TY CỔ PHẦN T - MARTSTORES 67. Quầy Trần Thủ Độ</t>
  </si>
  <si>
    <t>CÔNG TY CỔ PHẦN T - MARTSTORES 29. Quầy tòa K-KĐT Dương Nội</t>
  </si>
  <si>
    <t>Tmart01046.66. Quầy 47 Tân Xuân, Bắc Từ Liêm, HN</t>
  </si>
  <si>
    <t>CÔNG TY CỔ PHẦN T - MARTSTORES 89. quầy No5 Golden Time, Ecohome 4</t>
  </si>
  <si>
    <t>Tmart00999 27. Quầy 62 Thanh Liệt (658 Kim Giang mới)</t>
  </si>
  <si>
    <t>CÔNG TY CỔ PHẦN T - MARTSTORES 72. SG Quầy 850A Lê Văn Lương, Nhà Bè, HCM</t>
  </si>
  <si>
    <t>Tmart01052 72. SG Quầy 850A Lê Văn Lương, Nhà Bè, HCM</t>
  </si>
  <si>
    <t>CÔNG TY CỔ PHẦN T - MARTSTORES 80.SG QUẦY 323 ĐƯỜNG HT13, HCM</t>
  </si>
  <si>
    <t>Tmart01060.80.SG QUẦY 323 ĐƯỜNG HT13, HCM</t>
  </si>
  <si>
    <t>CÔNG TY CỔ PHẦN T - MARTSTORES 76. SG Quầy 245 Trần Thị Cờ, HCM</t>
  </si>
  <si>
    <t>Tmart01056.76. SG Quầy 245 Trần Thị Cờ, HCM</t>
  </si>
  <si>
    <t>Số dòng = 3</t>
  </si>
  <si>
    <t>Số dòng = 52</t>
  </si>
  <si>
    <t>xuất hd 56956</t>
  </si>
  <si>
    <t>xuất hd 56959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</si>
</sst>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8000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6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38" fontId="6" fillId="4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38" fontId="7" fillId="5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4"/>
  <sheetViews>
    <sheetView tabSelected="1" topLeftCell="A52" zoomScaleNormal="100" workbookViewId="0">
      <selection activeCell="E2" sqref="E1:E1048576"/>
    </sheetView>
  </sheetViews>
  <sheetFormatPr defaultColWidth="9.140625" defaultRowHeight="15" x14ac:dyDescent="0.25"/>
  <cols>
    <col min="1" max="1" width="6.42578125" customWidth="1"/>
    <col min="2" max="2" width="14.28515625" style="9" customWidth="1"/>
    <col min="3" max="4" width="30" customWidth="1"/>
    <col min="5" max="8" width="17.140625" style="8" customWidth="1"/>
  </cols>
  <sheetData>
    <row r="1" spans="1:8" ht="18.75" x14ac:dyDescent="0.3">
      <c r="B1" s="26" t="s">
        <v>95</v>
      </c>
      <c r="C1" s="26"/>
      <c r="D1" s="26"/>
      <c r="E1" s="26"/>
      <c r="F1" s="26"/>
      <c r="G1" s="26"/>
      <c r="H1" s="26"/>
    </row>
    <row r="2" spans="1:8" ht="15" customHeight="1" x14ac:dyDescent="0.25">
      <c r="B2" s="4" t="s">
        <v>3</v>
      </c>
      <c r="C2" s="2" t="s">
        <v>17</v>
      </c>
      <c r="D2" s="2" t="s">
        <v>68</v>
      </c>
      <c r="E2" s="10" t="s">
        <v>41</v>
      </c>
      <c r="F2" s="10" t="s">
        <v>18</v>
      </c>
      <c r="G2" s="10" t="s">
        <v>45</v>
      </c>
      <c r="H2" s="10" t="s">
        <v>70</v>
      </c>
    </row>
    <row r="3" spans="1:8" s="24" customFormat="1" ht="30" customHeight="1" x14ac:dyDescent="0.25">
      <c r="A3" s="24">
        <v>1</v>
      </c>
      <c r="B3" s="21">
        <v>44916</v>
      </c>
      <c r="C3" s="22" t="s">
        <v>10</v>
      </c>
      <c r="D3" s="22" t="s">
        <v>20</v>
      </c>
      <c r="E3" s="23">
        <v>1628281</v>
      </c>
      <c r="F3" s="23">
        <v>173945</v>
      </c>
      <c r="G3" s="23">
        <v>116347</v>
      </c>
      <c r="H3" s="23">
        <v>1570683</v>
      </c>
    </row>
    <row r="4" spans="1:8" ht="30" customHeight="1" x14ac:dyDescent="0.25">
      <c r="A4">
        <v>2</v>
      </c>
      <c r="B4" s="1">
        <v>44911</v>
      </c>
      <c r="C4" s="3" t="s">
        <v>28</v>
      </c>
      <c r="D4" s="3" t="s">
        <v>78</v>
      </c>
      <c r="E4" s="5">
        <v>899106</v>
      </c>
      <c r="F4" s="5">
        <v>80919</v>
      </c>
      <c r="G4" s="5">
        <v>65455</v>
      </c>
      <c r="H4" s="5">
        <v>883642</v>
      </c>
    </row>
    <row r="5" spans="1:8" ht="30" customHeight="1" x14ac:dyDescent="0.25">
      <c r="A5" s="24">
        <v>3</v>
      </c>
      <c r="B5" s="1">
        <v>44911</v>
      </c>
      <c r="C5" s="3" t="s">
        <v>14</v>
      </c>
      <c r="D5" s="3" t="s">
        <v>54</v>
      </c>
      <c r="E5" s="5">
        <v>2141830</v>
      </c>
      <c r="F5" s="5">
        <v>192766</v>
      </c>
      <c r="G5" s="5">
        <v>155925</v>
      </c>
      <c r="H5" s="5">
        <v>2104989</v>
      </c>
    </row>
    <row r="6" spans="1:8" ht="30" customHeight="1" x14ac:dyDescent="0.25">
      <c r="A6">
        <v>4</v>
      </c>
      <c r="B6" s="1">
        <v>44911</v>
      </c>
      <c r="C6" s="3" t="s">
        <v>1</v>
      </c>
      <c r="D6" s="3" t="s">
        <v>55</v>
      </c>
      <c r="E6" s="5">
        <v>1315689</v>
      </c>
      <c r="F6" s="5">
        <v>118413</v>
      </c>
      <c r="G6" s="5">
        <v>95782</v>
      </c>
      <c r="H6" s="5">
        <v>1293058</v>
      </c>
    </row>
    <row r="7" spans="1:8" ht="30" customHeight="1" x14ac:dyDescent="0.25">
      <c r="A7" s="24">
        <v>5</v>
      </c>
      <c r="B7" s="1">
        <v>44911</v>
      </c>
      <c r="C7" s="3" t="s">
        <v>5</v>
      </c>
      <c r="D7" s="3" t="s">
        <v>96</v>
      </c>
      <c r="E7" s="5">
        <v>876435</v>
      </c>
      <c r="F7" s="5">
        <v>78879</v>
      </c>
      <c r="G7" s="5">
        <v>63804</v>
      </c>
      <c r="H7" s="5">
        <v>861360</v>
      </c>
    </row>
    <row r="8" spans="1:8" ht="30" customHeight="1" x14ac:dyDescent="0.25">
      <c r="A8">
        <v>6</v>
      </c>
      <c r="B8" s="1">
        <v>44911</v>
      </c>
      <c r="C8" s="3" t="s">
        <v>37</v>
      </c>
      <c r="D8" s="3" t="s">
        <v>91</v>
      </c>
      <c r="E8" s="5">
        <v>988631</v>
      </c>
      <c r="F8" s="5">
        <v>134642</v>
      </c>
      <c r="G8" s="5">
        <v>68319</v>
      </c>
      <c r="H8" s="5">
        <v>922308</v>
      </c>
    </row>
    <row r="9" spans="1:8" ht="30" customHeight="1" x14ac:dyDescent="0.25">
      <c r="A9" s="24">
        <v>7</v>
      </c>
      <c r="B9" s="1">
        <v>44910</v>
      </c>
      <c r="C9" s="3" t="s">
        <v>29</v>
      </c>
      <c r="D9" s="3" t="s">
        <v>101</v>
      </c>
      <c r="E9" s="5">
        <v>1259712</v>
      </c>
      <c r="F9" s="5">
        <v>179278</v>
      </c>
      <c r="G9" s="5">
        <v>86435</v>
      </c>
      <c r="H9" s="5">
        <v>1166869</v>
      </c>
    </row>
    <row r="10" spans="1:8" ht="30" customHeight="1" x14ac:dyDescent="0.25">
      <c r="A10">
        <v>8</v>
      </c>
      <c r="B10" s="1">
        <v>44910</v>
      </c>
      <c r="C10" s="3" t="s">
        <v>63</v>
      </c>
      <c r="D10" s="3" t="s">
        <v>50</v>
      </c>
      <c r="E10" s="5">
        <v>1089003</v>
      </c>
      <c r="F10" s="5">
        <v>98011</v>
      </c>
      <c r="G10" s="5">
        <v>79279</v>
      </c>
      <c r="H10" s="5">
        <v>1070271</v>
      </c>
    </row>
    <row r="11" spans="1:8" ht="30" customHeight="1" x14ac:dyDescent="0.25">
      <c r="A11" s="24">
        <v>9</v>
      </c>
      <c r="B11" s="1">
        <v>44910</v>
      </c>
      <c r="C11" s="3" t="s">
        <v>0</v>
      </c>
      <c r="D11" s="3" t="s">
        <v>38</v>
      </c>
      <c r="E11" s="5">
        <v>1151424</v>
      </c>
      <c r="F11" s="5">
        <v>161384</v>
      </c>
      <c r="G11" s="5">
        <v>79203</v>
      </c>
      <c r="H11" s="5">
        <v>1069243</v>
      </c>
    </row>
    <row r="12" spans="1:8" ht="30" customHeight="1" x14ac:dyDescent="0.25">
      <c r="A12">
        <v>10</v>
      </c>
      <c r="B12" s="1">
        <v>44910</v>
      </c>
      <c r="C12" s="3" t="s">
        <v>34</v>
      </c>
      <c r="D12" s="3" t="s">
        <v>23</v>
      </c>
      <c r="E12" s="5">
        <v>730494</v>
      </c>
      <c r="F12" s="5">
        <v>93145</v>
      </c>
      <c r="G12" s="5">
        <v>50988</v>
      </c>
      <c r="H12" s="5">
        <v>688337</v>
      </c>
    </row>
    <row r="13" spans="1:8" ht="30" customHeight="1" x14ac:dyDescent="0.25">
      <c r="A13" s="24">
        <v>11</v>
      </c>
      <c r="B13" s="1">
        <v>44910</v>
      </c>
      <c r="C13" s="3" t="s">
        <v>53</v>
      </c>
      <c r="D13" s="3" t="s">
        <v>90</v>
      </c>
      <c r="E13" s="5">
        <v>1248378</v>
      </c>
      <c r="F13" s="5">
        <v>139754</v>
      </c>
      <c r="G13" s="5">
        <v>88690</v>
      </c>
      <c r="H13" s="5">
        <v>1197314</v>
      </c>
    </row>
    <row r="14" spans="1:8" ht="30" customHeight="1" x14ac:dyDescent="0.25">
      <c r="A14" s="24">
        <v>12</v>
      </c>
      <c r="B14" s="1">
        <v>44910</v>
      </c>
      <c r="C14" s="3" t="s">
        <v>87</v>
      </c>
      <c r="D14" s="3" t="s">
        <v>65</v>
      </c>
      <c r="E14" s="5">
        <v>1040765</v>
      </c>
      <c r="F14" s="5">
        <v>111935</v>
      </c>
      <c r="G14" s="5">
        <v>74306</v>
      </c>
      <c r="H14" s="5">
        <v>1003136</v>
      </c>
    </row>
    <row r="15" spans="1:8" ht="30" customHeight="1" x14ac:dyDescent="0.25">
      <c r="A15">
        <v>13</v>
      </c>
      <c r="B15" s="1">
        <v>44910</v>
      </c>
      <c r="C15" s="3" t="s">
        <v>51</v>
      </c>
      <c r="D15" s="3" t="s">
        <v>79</v>
      </c>
      <c r="E15" s="5">
        <v>929722</v>
      </c>
      <c r="F15" s="5">
        <v>122179</v>
      </c>
      <c r="G15" s="5">
        <v>64603</v>
      </c>
      <c r="H15" s="5">
        <v>872146</v>
      </c>
    </row>
    <row r="16" spans="1:8" ht="30" customHeight="1" x14ac:dyDescent="0.25">
      <c r="A16" s="24">
        <v>14</v>
      </c>
      <c r="B16" s="1">
        <v>44910</v>
      </c>
      <c r="C16" s="3" t="s">
        <v>9</v>
      </c>
      <c r="D16" s="3" t="s">
        <v>2</v>
      </c>
      <c r="E16" s="5">
        <v>537624</v>
      </c>
      <c r="F16" s="5">
        <v>106141</v>
      </c>
      <c r="G16" s="5">
        <v>34519</v>
      </c>
      <c r="H16" s="5">
        <v>466002</v>
      </c>
    </row>
    <row r="17" spans="1:8" ht="30" customHeight="1" x14ac:dyDescent="0.25">
      <c r="A17">
        <v>15</v>
      </c>
      <c r="B17" s="1">
        <v>44910</v>
      </c>
      <c r="C17" s="3" t="s">
        <v>24</v>
      </c>
      <c r="D17" s="3" t="s">
        <v>12</v>
      </c>
      <c r="E17" s="5">
        <v>1117958</v>
      </c>
      <c r="F17" s="5">
        <v>146283</v>
      </c>
      <c r="G17" s="5">
        <v>77734</v>
      </c>
      <c r="H17" s="5">
        <v>1049409</v>
      </c>
    </row>
    <row r="18" spans="1:8" ht="30" customHeight="1" x14ac:dyDescent="0.25">
      <c r="A18" s="24">
        <v>16</v>
      </c>
      <c r="B18" s="1">
        <v>44910</v>
      </c>
      <c r="C18" s="3" t="s">
        <v>35</v>
      </c>
      <c r="D18" s="3" t="s">
        <v>27</v>
      </c>
      <c r="E18" s="5">
        <v>640310</v>
      </c>
      <c r="F18" s="5">
        <v>103294</v>
      </c>
      <c r="G18" s="5">
        <v>42961</v>
      </c>
      <c r="H18" s="5">
        <v>579977</v>
      </c>
    </row>
    <row r="19" spans="1:8" ht="30" customHeight="1" x14ac:dyDescent="0.25">
      <c r="A19">
        <v>17</v>
      </c>
      <c r="B19" s="1">
        <v>44909</v>
      </c>
      <c r="C19" s="3" t="s">
        <v>13</v>
      </c>
      <c r="D19" s="3" t="s">
        <v>46</v>
      </c>
      <c r="E19" s="5">
        <v>1345651</v>
      </c>
      <c r="F19" s="5">
        <v>121108</v>
      </c>
      <c r="G19" s="5">
        <v>97963</v>
      </c>
      <c r="H19" s="5">
        <v>1322506</v>
      </c>
    </row>
    <row r="20" spans="1:8" ht="30" customHeight="1" x14ac:dyDescent="0.25">
      <c r="A20" s="24">
        <v>18</v>
      </c>
      <c r="B20" s="1">
        <v>44909</v>
      </c>
      <c r="C20" s="3" t="s">
        <v>42</v>
      </c>
      <c r="D20" s="3" t="s">
        <v>69</v>
      </c>
      <c r="E20" s="5">
        <v>870518</v>
      </c>
      <c r="F20" s="5">
        <v>96612</v>
      </c>
      <c r="G20" s="5">
        <v>61912</v>
      </c>
      <c r="H20" s="5">
        <v>835818</v>
      </c>
    </row>
    <row r="21" spans="1:8" ht="30" customHeight="1" x14ac:dyDescent="0.25">
      <c r="A21">
        <v>19</v>
      </c>
      <c r="B21" s="1">
        <v>44909</v>
      </c>
      <c r="C21" s="3" t="s">
        <v>57</v>
      </c>
      <c r="D21" s="3" t="s">
        <v>43</v>
      </c>
      <c r="E21" s="5">
        <v>1171601</v>
      </c>
      <c r="F21" s="5">
        <v>163198</v>
      </c>
      <c r="G21" s="5">
        <v>80672</v>
      </c>
      <c r="H21" s="5">
        <v>1089075</v>
      </c>
    </row>
    <row r="22" spans="1:8" ht="30" customHeight="1" x14ac:dyDescent="0.25">
      <c r="A22" s="24">
        <v>20</v>
      </c>
      <c r="B22" s="1">
        <v>44909</v>
      </c>
      <c r="C22" s="3" t="s">
        <v>92</v>
      </c>
      <c r="D22" s="3" t="s">
        <v>80</v>
      </c>
      <c r="E22" s="5">
        <v>1109202</v>
      </c>
      <c r="F22" s="5">
        <v>130184</v>
      </c>
      <c r="G22" s="5">
        <v>78321</v>
      </c>
      <c r="H22" s="5">
        <v>1057339</v>
      </c>
    </row>
    <row r="23" spans="1:8" ht="30" customHeight="1" x14ac:dyDescent="0.25">
      <c r="A23">
        <v>21</v>
      </c>
      <c r="B23" s="1">
        <v>44909</v>
      </c>
      <c r="C23" s="3" t="s">
        <v>71</v>
      </c>
      <c r="D23" s="3" t="s">
        <v>77</v>
      </c>
      <c r="E23" s="5">
        <v>292446</v>
      </c>
      <c r="F23" s="5">
        <v>53720</v>
      </c>
      <c r="G23" s="5">
        <v>19098</v>
      </c>
      <c r="H23" s="5">
        <v>257824</v>
      </c>
    </row>
    <row r="24" spans="1:8" ht="30" customHeight="1" x14ac:dyDescent="0.25">
      <c r="A24" s="24">
        <v>22</v>
      </c>
      <c r="B24" s="1">
        <v>44909</v>
      </c>
      <c r="C24" s="3" t="s">
        <v>98</v>
      </c>
      <c r="D24" s="3" t="s">
        <v>61</v>
      </c>
      <c r="E24" s="5">
        <v>1140040</v>
      </c>
      <c r="F24" s="5">
        <v>102604</v>
      </c>
      <c r="G24" s="5">
        <v>82995</v>
      </c>
      <c r="H24" s="5">
        <v>1120431</v>
      </c>
    </row>
    <row r="25" spans="1:8" ht="30" customHeight="1" x14ac:dyDescent="0.25">
      <c r="A25" s="24">
        <v>23</v>
      </c>
      <c r="B25" s="1">
        <v>44905</v>
      </c>
      <c r="C25" s="3" t="s">
        <v>8</v>
      </c>
      <c r="D25" s="3" t="s">
        <v>36</v>
      </c>
      <c r="E25" s="5">
        <v>1395935</v>
      </c>
      <c r="F25" s="5">
        <v>125635</v>
      </c>
      <c r="G25" s="5">
        <v>101624</v>
      </c>
      <c r="H25" s="5">
        <v>1371924</v>
      </c>
    </row>
    <row r="26" spans="1:8" s="20" customFormat="1" ht="30" customHeight="1" x14ac:dyDescent="0.25">
      <c r="A26" s="24">
        <v>24</v>
      </c>
      <c r="B26" s="17">
        <v>44905</v>
      </c>
      <c r="C26" s="18" t="s">
        <v>19</v>
      </c>
      <c r="D26" s="18" t="s">
        <v>40</v>
      </c>
      <c r="E26" s="19">
        <v>1430628</v>
      </c>
      <c r="F26" s="19">
        <v>128757</v>
      </c>
      <c r="G26" s="19">
        <v>104150</v>
      </c>
      <c r="H26" s="19">
        <v>1406021</v>
      </c>
    </row>
    <row r="27" spans="1:8" ht="30" customHeight="1" x14ac:dyDescent="0.25">
      <c r="A27">
        <v>25</v>
      </c>
      <c r="B27" s="1">
        <v>44905</v>
      </c>
      <c r="C27" s="3" t="s">
        <v>72</v>
      </c>
      <c r="D27" s="3" t="s">
        <v>75</v>
      </c>
      <c r="E27" s="5">
        <v>681929</v>
      </c>
      <c r="F27" s="5">
        <v>79640</v>
      </c>
      <c r="G27" s="5">
        <v>48183</v>
      </c>
      <c r="H27" s="5">
        <v>650472</v>
      </c>
    </row>
    <row r="28" spans="1:8" ht="30" customHeight="1" x14ac:dyDescent="0.25">
      <c r="A28" s="24">
        <v>26</v>
      </c>
      <c r="B28" s="1">
        <v>44898</v>
      </c>
      <c r="C28" s="3" t="s">
        <v>93</v>
      </c>
      <c r="D28" s="3" t="s">
        <v>6</v>
      </c>
      <c r="E28" s="5">
        <v>3769860</v>
      </c>
      <c r="F28" s="5">
        <v>339287</v>
      </c>
      <c r="G28" s="5">
        <v>274446</v>
      </c>
      <c r="H28" s="5">
        <v>3705019</v>
      </c>
    </row>
    <row r="29" spans="1:8" ht="30" customHeight="1" x14ac:dyDescent="0.25">
      <c r="A29">
        <v>27</v>
      </c>
      <c r="B29" s="1">
        <v>44896</v>
      </c>
      <c r="C29" s="3" t="s">
        <v>100</v>
      </c>
      <c r="D29" s="3" t="s">
        <v>15</v>
      </c>
      <c r="E29" s="5">
        <v>1289171</v>
      </c>
      <c r="F29" s="5">
        <v>164648</v>
      </c>
      <c r="G29" s="5">
        <v>89962</v>
      </c>
      <c r="H29" s="5">
        <v>1214485</v>
      </c>
    </row>
    <row r="30" spans="1:8" ht="30" customHeight="1" x14ac:dyDescent="0.25">
      <c r="A30" s="24">
        <v>28</v>
      </c>
      <c r="B30" s="1">
        <v>44896</v>
      </c>
      <c r="C30" s="3" t="s">
        <v>47</v>
      </c>
      <c r="D30" s="3" t="s">
        <v>31</v>
      </c>
      <c r="E30" s="5">
        <v>1307683</v>
      </c>
      <c r="F30" s="5">
        <v>135957</v>
      </c>
      <c r="G30" s="5">
        <v>93738</v>
      </c>
      <c r="H30" s="5">
        <v>1265464</v>
      </c>
    </row>
    <row r="31" spans="1:8" ht="30" customHeight="1" x14ac:dyDescent="0.25">
      <c r="A31">
        <v>29</v>
      </c>
      <c r="B31" s="1">
        <v>44896</v>
      </c>
      <c r="C31" s="3" t="s">
        <v>8</v>
      </c>
      <c r="D31" s="3" t="s">
        <v>36</v>
      </c>
      <c r="E31" s="5">
        <v>1231281</v>
      </c>
      <c r="F31" s="5">
        <v>131053</v>
      </c>
      <c r="G31" s="5">
        <v>88018</v>
      </c>
      <c r="H31" s="5">
        <v>1188246</v>
      </c>
    </row>
    <row r="32" spans="1:8" ht="30" customHeight="1" x14ac:dyDescent="0.25">
      <c r="A32" s="24">
        <v>30</v>
      </c>
      <c r="B32" s="1">
        <v>44896</v>
      </c>
      <c r="C32" s="3" t="s">
        <v>58</v>
      </c>
      <c r="D32" s="3" t="s">
        <v>16</v>
      </c>
      <c r="E32" s="5">
        <v>1160988</v>
      </c>
      <c r="F32" s="5">
        <v>122756</v>
      </c>
      <c r="G32" s="5">
        <v>83059</v>
      </c>
      <c r="H32" s="5">
        <v>1121291</v>
      </c>
    </row>
    <row r="33" spans="1:8" ht="30" customHeight="1" x14ac:dyDescent="0.25">
      <c r="A33">
        <v>31</v>
      </c>
      <c r="B33" s="1">
        <v>44896</v>
      </c>
      <c r="C33" s="3" t="s">
        <v>21</v>
      </c>
      <c r="D33" s="3" t="s">
        <v>52</v>
      </c>
      <c r="E33" s="5">
        <v>1225860</v>
      </c>
      <c r="F33" s="5">
        <v>110329</v>
      </c>
      <c r="G33" s="5">
        <v>89242</v>
      </c>
      <c r="H33" s="5">
        <v>1204773</v>
      </c>
    </row>
    <row r="34" spans="1:8" ht="30" customHeight="1" x14ac:dyDescent="0.25">
      <c r="A34" s="24">
        <v>32</v>
      </c>
      <c r="B34" s="1">
        <v>44896</v>
      </c>
      <c r="C34" s="3" t="s">
        <v>7</v>
      </c>
      <c r="D34" s="3" t="s">
        <v>81</v>
      </c>
      <c r="E34" s="5">
        <v>1615914</v>
      </c>
      <c r="F34" s="5">
        <v>163700</v>
      </c>
      <c r="G34" s="5">
        <v>116177</v>
      </c>
      <c r="H34" s="5">
        <v>1568391</v>
      </c>
    </row>
    <row r="35" spans="1:8" ht="30" customHeight="1" x14ac:dyDescent="0.25">
      <c r="A35" s="24">
        <v>33</v>
      </c>
      <c r="B35" s="1">
        <v>44896</v>
      </c>
      <c r="C35" s="3" t="s">
        <v>66</v>
      </c>
      <c r="D35" s="3" t="s">
        <v>60</v>
      </c>
      <c r="E35" s="5">
        <v>1197984</v>
      </c>
      <c r="F35" s="5">
        <v>107820</v>
      </c>
      <c r="G35" s="5">
        <v>87213</v>
      </c>
      <c r="H35" s="5">
        <v>1177377</v>
      </c>
    </row>
    <row r="36" spans="1:8" ht="30" customHeight="1" x14ac:dyDescent="0.25">
      <c r="A36">
        <v>34</v>
      </c>
      <c r="B36" s="1">
        <v>44896</v>
      </c>
      <c r="C36" s="3" t="s">
        <v>97</v>
      </c>
      <c r="D36" s="3" t="s">
        <v>59</v>
      </c>
      <c r="E36" s="5">
        <v>1308569</v>
      </c>
      <c r="F36" s="5">
        <v>117771</v>
      </c>
      <c r="G36" s="5">
        <v>95264</v>
      </c>
      <c r="H36" s="5">
        <v>1286062</v>
      </c>
    </row>
    <row r="37" spans="1:8" ht="30" customHeight="1" x14ac:dyDescent="0.25">
      <c r="A37" s="24">
        <v>35</v>
      </c>
      <c r="B37" s="1">
        <v>44896</v>
      </c>
      <c r="C37" s="3" t="s">
        <v>56</v>
      </c>
      <c r="D37" s="3" t="s">
        <v>83</v>
      </c>
      <c r="E37" s="5">
        <v>1161065</v>
      </c>
      <c r="F37" s="5">
        <v>162252</v>
      </c>
      <c r="G37" s="5">
        <v>79905</v>
      </c>
      <c r="H37" s="5">
        <v>1078718</v>
      </c>
    </row>
    <row r="38" spans="1:8" ht="30" customHeight="1" x14ac:dyDescent="0.25">
      <c r="A38">
        <v>36</v>
      </c>
      <c r="B38" s="1">
        <v>44896</v>
      </c>
      <c r="C38" s="3" t="s">
        <v>62</v>
      </c>
      <c r="D38" s="3" t="s">
        <v>39</v>
      </c>
      <c r="E38" s="5">
        <v>1233534</v>
      </c>
      <c r="F38" s="5">
        <v>161609</v>
      </c>
      <c r="G38" s="5">
        <v>85754</v>
      </c>
      <c r="H38" s="5">
        <v>1157679</v>
      </c>
    </row>
    <row r="39" spans="1:8" ht="30" customHeight="1" x14ac:dyDescent="0.25">
      <c r="A39" s="24">
        <v>37</v>
      </c>
      <c r="B39" s="1">
        <v>44896</v>
      </c>
      <c r="C39" s="3" t="s">
        <v>22</v>
      </c>
      <c r="D39" s="3" t="s">
        <v>99</v>
      </c>
      <c r="E39" s="5">
        <v>1251719</v>
      </c>
      <c r="F39" s="5">
        <v>112655</v>
      </c>
      <c r="G39" s="5">
        <v>91125</v>
      </c>
      <c r="H39" s="5">
        <v>1230189</v>
      </c>
    </row>
    <row r="40" spans="1:8" ht="30" customHeight="1" x14ac:dyDescent="0.25">
      <c r="A40">
        <v>38</v>
      </c>
      <c r="B40" s="1">
        <v>44896</v>
      </c>
      <c r="C40" s="3" t="s">
        <v>10</v>
      </c>
      <c r="D40" s="3" t="s">
        <v>20</v>
      </c>
      <c r="E40" s="5">
        <v>1454983</v>
      </c>
      <c r="F40" s="5">
        <v>151186</v>
      </c>
      <c r="G40" s="5">
        <v>104304</v>
      </c>
      <c r="H40" s="5">
        <v>1408101</v>
      </c>
    </row>
    <row r="41" spans="1:8" ht="30" customHeight="1" x14ac:dyDescent="0.25">
      <c r="A41" s="24">
        <v>39</v>
      </c>
      <c r="B41" s="1">
        <v>44896</v>
      </c>
      <c r="C41" s="3" t="s">
        <v>73</v>
      </c>
      <c r="D41" s="3" t="s">
        <v>74</v>
      </c>
      <c r="E41" s="5">
        <v>1406759</v>
      </c>
      <c r="F41" s="5">
        <v>192511</v>
      </c>
      <c r="G41" s="5">
        <v>97140</v>
      </c>
      <c r="H41" s="5">
        <v>1311388</v>
      </c>
    </row>
    <row r="42" spans="1:8" ht="30" customHeight="1" x14ac:dyDescent="0.25">
      <c r="A42">
        <v>40</v>
      </c>
      <c r="B42" s="1">
        <v>44896</v>
      </c>
      <c r="C42" s="3" t="s">
        <v>94</v>
      </c>
      <c r="D42" s="3" t="s">
        <v>82</v>
      </c>
      <c r="E42" s="5">
        <v>666600</v>
      </c>
      <c r="F42" s="5">
        <v>90349</v>
      </c>
      <c r="G42" s="5">
        <v>46100</v>
      </c>
      <c r="H42" s="5">
        <v>622351</v>
      </c>
    </row>
    <row r="43" spans="1:8" ht="30" customHeight="1" x14ac:dyDescent="0.25">
      <c r="A43" s="24">
        <v>41</v>
      </c>
      <c r="B43" s="1">
        <v>44896</v>
      </c>
      <c r="C43" s="3" t="s">
        <v>64</v>
      </c>
      <c r="D43" s="3" t="s">
        <v>76</v>
      </c>
      <c r="E43" s="5">
        <v>1275621</v>
      </c>
      <c r="F43" s="5">
        <v>142206</v>
      </c>
      <c r="G43" s="5">
        <v>90673</v>
      </c>
      <c r="H43" s="5">
        <v>1224088</v>
      </c>
    </row>
    <row r="44" spans="1:8" ht="30" customHeight="1" x14ac:dyDescent="0.25">
      <c r="A44">
        <v>42</v>
      </c>
      <c r="B44" s="1">
        <v>44896</v>
      </c>
      <c r="C44" s="3" t="s">
        <v>26</v>
      </c>
      <c r="D44" s="3" t="s">
        <v>44</v>
      </c>
      <c r="E44" s="5">
        <v>1164563</v>
      </c>
      <c r="F44" s="5">
        <v>132210</v>
      </c>
      <c r="G44" s="5">
        <v>82588</v>
      </c>
      <c r="H44" s="5">
        <v>1114941</v>
      </c>
    </row>
    <row r="45" spans="1:8" ht="30" customHeight="1" x14ac:dyDescent="0.25">
      <c r="A45" s="24">
        <v>43</v>
      </c>
      <c r="B45" s="1">
        <v>44896</v>
      </c>
      <c r="C45" s="3" t="s">
        <v>49</v>
      </c>
      <c r="D45" s="3" t="s">
        <v>84</v>
      </c>
      <c r="E45" s="5">
        <v>1270872</v>
      </c>
      <c r="F45" s="5">
        <v>134616</v>
      </c>
      <c r="G45" s="5">
        <v>90900</v>
      </c>
      <c r="H45" s="5">
        <v>1227156</v>
      </c>
    </row>
    <row r="46" spans="1:8" ht="30" customHeight="1" x14ac:dyDescent="0.25">
      <c r="A46">
        <v>44</v>
      </c>
      <c r="B46" s="1">
        <v>44896</v>
      </c>
      <c r="C46" s="3" t="s">
        <v>11</v>
      </c>
      <c r="D46" s="3" t="s">
        <v>30</v>
      </c>
      <c r="E46" s="5">
        <v>1250643</v>
      </c>
      <c r="F46" s="5">
        <v>142913</v>
      </c>
      <c r="G46" s="5">
        <v>88618</v>
      </c>
      <c r="H46" s="5">
        <v>1196348</v>
      </c>
    </row>
    <row r="47" spans="1:8" ht="30" customHeight="1" x14ac:dyDescent="0.25">
      <c r="A47" s="24">
        <v>45</v>
      </c>
      <c r="B47" s="1">
        <v>44896</v>
      </c>
      <c r="C47" s="3" t="s">
        <v>29</v>
      </c>
      <c r="D47" s="3" t="s">
        <v>101</v>
      </c>
      <c r="E47" s="5">
        <v>1433408</v>
      </c>
      <c r="F47" s="5">
        <v>165539</v>
      </c>
      <c r="G47" s="5">
        <v>101430</v>
      </c>
      <c r="H47" s="5">
        <v>1369299</v>
      </c>
    </row>
    <row r="48" spans="1:8" ht="30" customHeight="1" x14ac:dyDescent="0.25">
      <c r="A48">
        <v>46</v>
      </c>
      <c r="B48" s="1">
        <v>44896</v>
      </c>
      <c r="C48" s="3" t="s">
        <v>4</v>
      </c>
      <c r="D48" s="3" t="s">
        <v>85</v>
      </c>
      <c r="E48" s="5">
        <v>1155708</v>
      </c>
      <c r="F48" s="5">
        <v>104015</v>
      </c>
      <c r="G48" s="5">
        <v>84135</v>
      </c>
      <c r="H48" s="5">
        <v>1135828</v>
      </c>
    </row>
    <row r="49" spans="1:8" ht="30" customHeight="1" x14ac:dyDescent="0.25">
      <c r="A49" s="24">
        <v>47</v>
      </c>
      <c r="B49" s="1">
        <v>44896</v>
      </c>
      <c r="C49" s="3" t="s">
        <v>32</v>
      </c>
      <c r="D49" s="3" t="s">
        <v>48</v>
      </c>
      <c r="E49" s="5">
        <v>1509072</v>
      </c>
      <c r="F49" s="5">
        <v>174320</v>
      </c>
      <c r="G49" s="5">
        <v>106780</v>
      </c>
      <c r="H49" s="5">
        <v>1441532</v>
      </c>
    </row>
    <row r="50" spans="1:8" ht="30" customHeight="1" x14ac:dyDescent="0.25">
      <c r="A50">
        <v>48</v>
      </c>
      <c r="B50" s="1">
        <v>44896</v>
      </c>
      <c r="C50" s="3" t="s">
        <v>25</v>
      </c>
      <c r="D50" s="3" t="s">
        <v>88</v>
      </c>
      <c r="E50" s="5">
        <v>752110</v>
      </c>
      <c r="F50" s="5">
        <v>113356</v>
      </c>
      <c r="G50" s="5">
        <v>51100</v>
      </c>
      <c r="H50" s="5">
        <v>689854</v>
      </c>
    </row>
    <row r="51" spans="1:8" ht="30" customHeight="1" x14ac:dyDescent="0.25">
      <c r="A51" s="24">
        <v>49</v>
      </c>
      <c r="B51" s="1">
        <v>44896</v>
      </c>
      <c r="C51" s="3" t="s">
        <v>33</v>
      </c>
      <c r="D51" s="3" t="s">
        <v>89</v>
      </c>
      <c r="E51" s="5">
        <v>1242348</v>
      </c>
      <c r="F51" s="5">
        <v>130079</v>
      </c>
      <c r="G51" s="5">
        <v>88982</v>
      </c>
      <c r="H51" s="5">
        <v>1201251</v>
      </c>
    </row>
    <row r="52" spans="1:8" ht="30" customHeight="1" x14ac:dyDescent="0.25">
      <c r="A52">
        <v>50</v>
      </c>
      <c r="B52" s="1">
        <v>44896</v>
      </c>
      <c r="C52" s="3" t="s">
        <v>34</v>
      </c>
      <c r="D52" s="3" t="s">
        <v>23</v>
      </c>
      <c r="E52" s="5">
        <v>1278578</v>
      </c>
      <c r="F52" s="5">
        <v>135309</v>
      </c>
      <c r="G52" s="5">
        <v>91462</v>
      </c>
      <c r="H52" s="5">
        <v>1234731</v>
      </c>
    </row>
    <row r="53" spans="1:8" ht="30" customHeight="1" x14ac:dyDescent="0.25">
      <c r="A53" s="24">
        <v>51</v>
      </c>
      <c r="B53" s="1">
        <v>44896</v>
      </c>
      <c r="C53" s="3" t="s">
        <v>92</v>
      </c>
      <c r="D53" s="3" t="s">
        <v>80</v>
      </c>
      <c r="E53" s="5">
        <v>1194804</v>
      </c>
      <c r="F53" s="5">
        <v>137887</v>
      </c>
      <c r="G53" s="5">
        <v>84553</v>
      </c>
      <c r="H53" s="5">
        <v>1141470</v>
      </c>
    </row>
    <row r="54" spans="1:8" ht="30" customHeight="1" x14ac:dyDescent="0.25">
      <c r="A54">
        <v>52</v>
      </c>
      <c r="B54" s="1">
        <v>44896</v>
      </c>
      <c r="C54" s="3" t="s">
        <v>86</v>
      </c>
      <c r="D54" s="3" t="s">
        <v>67</v>
      </c>
      <c r="E54" s="5">
        <v>1217896</v>
      </c>
      <c r="F54" s="5">
        <v>127877</v>
      </c>
      <c r="G54" s="5">
        <v>87202</v>
      </c>
      <c r="H54" s="5">
        <v>1177221</v>
      </c>
    </row>
    <row r="55" spans="1:8" x14ac:dyDescent="0.25">
      <c r="B55" s="6" t="s">
        <v>109</v>
      </c>
      <c r="E55" s="16">
        <f>SUM(E3:E54)</f>
        <v>63060905</v>
      </c>
      <c r="F55" s="16">
        <f t="shared" ref="F55:H55" si="0">SUM(F3:F54)</f>
        <v>6946636</v>
      </c>
      <c r="G55" s="16">
        <f t="shared" si="0"/>
        <v>4489138</v>
      </c>
      <c r="H55" s="16">
        <f t="shared" si="0"/>
        <v>60603407</v>
      </c>
    </row>
    <row r="56" spans="1:8" x14ac:dyDescent="0.25">
      <c r="D56" s="25" t="s">
        <v>110</v>
      </c>
    </row>
    <row r="58" spans="1:8" ht="18.75" x14ac:dyDescent="0.3">
      <c r="B58" s="26" t="s">
        <v>95</v>
      </c>
      <c r="C58" s="26"/>
      <c r="D58" s="26"/>
      <c r="E58" s="26"/>
      <c r="F58" s="26"/>
      <c r="G58" s="26"/>
      <c r="H58" s="26"/>
    </row>
    <row r="59" spans="1:8" x14ac:dyDescent="0.25">
      <c r="B59" s="13" t="s">
        <v>3</v>
      </c>
      <c r="C59" s="14" t="s">
        <v>17</v>
      </c>
      <c r="D59" s="14" t="s">
        <v>68</v>
      </c>
      <c r="E59" s="15" t="s">
        <v>41</v>
      </c>
      <c r="F59" s="15" t="s">
        <v>18</v>
      </c>
      <c r="G59" s="15" t="s">
        <v>45</v>
      </c>
      <c r="H59" s="15" t="s">
        <v>70</v>
      </c>
    </row>
    <row r="60" spans="1:8" x14ac:dyDescent="0.25">
      <c r="B60" s="7">
        <v>44916</v>
      </c>
      <c r="C60" s="12" t="s">
        <v>102</v>
      </c>
      <c r="D60" s="12" t="s">
        <v>103</v>
      </c>
      <c r="E60" s="11">
        <v>2800280</v>
      </c>
      <c r="F60" s="11">
        <v>348283</v>
      </c>
      <c r="G60" s="11">
        <v>196160</v>
      </c>
      <c r="H60" s="11">
        <v>2648157</v>
      </c>
    </row>
    <row r="61" spans="1:8" x14ac:dyDescent="0.25">
      <c r="B61" s="1">
        <v>44908</v>
      </c>
      <c r="C61" s="3" t="s">
        <v>104</v>
      </c>
      <c r="D61" s="3" t="s">
        <v>105</v>
      </c>
      <c r="E61" s="5">
        <v>1287090</v>
      </c>
      <c r="F61" s="5">
        <v>146193</v>
      </c>
      <c r="G61" s="5">
        <v>91272</v>
      </c>
      <c r="H61" s="5">
        <v>1232169</v>
      </c>
    </row>
    <row r="62" spans="1:8" x14ac:dyDescent="0.25">
      <c r="B62" s="1">
        <v>44908</v>
      </c>
      <c r="C62" s="3" t="s">
        <v>106</v>
      </c>
      <c r="D62" s="3" t="s">
        <v>107</v>
      </c>
      <c r="E62" s="5">
        <v>1521225</v>
      </c>
      <c r="F62" s="5">
        <v>136910</v>
      </c>
      <c r="G62" s="5">
        <v>110745</v>
      </c>
      <c r="H62" s="5">
        <v>1495060</v>
      </c>
    </row>
    <row r="63" spans="1:8" x14ac:dyDescent="0.25">
      <c r="B63" s="6" t="s">
        <v>108</v>
      </c>
      <c r="E63" s="16">
        <f>SUM(E60:E62)</f>
        <v>5608595</v>
      </c>
      <c r="F63" s="16">
        <f t="shared" ref="F63:H63" si="1">SUM(F60:F62)</f>
        <v>631386</v>
      </c>
      <c r="G63" s="16">
        <f t="shared" si="1"/>
        <v>398177</v>
      </c>
      <c r="H63" s="16">
        <f t="shared" si="1"/>
        <v>5375386</v>
      </c>
    </row>
    <row r="64" spans="1:8" x14ac:dyDescent="0.25">
      <c r="D64" t="s">
        <v>111</v>
      </c>
    </row>
  </sheetData>
  <autoFilter ref="B2:H55"/>
  <mergeCells count="2">
    <mergeCell ref="B1:H1"/>
    <mergeCell ref="B58: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bán hàng từ 01 đến 21.12.2022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2022-12-22T09:38:56Z</dcterms:created>
  <dcterms:modified xsi:type="dcterms:W3CDTF">2023-04-07T06:47:52Z</dcterms:modified>
</cp:coreProperties>
</file>