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TMART STORE\2022\Tháng 11-2022\"/>
    </mc:Choice>
  </mc:AlternateContent>
  <bookViews>
    <workbookView xWindow="-120" yWindow="-120" windowWidth="24240" windowHeight="13140"/>
  </bookViews>
  <sheets>
    <sheet name="Miền bắc T11" sheetId="6" r:id="rId1"/>
    <sheet name="Miền Nam T11" sheetId="3" r:id="rId2"/>
  </sheets>
  <definedNames>
    <definedName name="_xlnm._FilterDatabase" localSheetId="0" hidden="1">'Miền bắc T11'!$A$2:$K$40</definedName>
    <definedName name="_xlnm._FilterDatabase" localSheetId="1" hidden="1">'Miền Nam T11'!$A$2:$K$6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" i="6" l="1"/>
  <c r="I1" i="6"/>
  <c r="H1" i="6"/>
  <c r="G1" i="6"/>
  <c r="J1" i="3"/>
  <c r="I1" i="3"/>
  <c r="H1" i="3"/>
  <c r="G1" i="3"/>
</calcChain>
</file>

<file path=xl/sharedStrings.xml><?xml version="1.0" encoding="utf-8"?>
<sst xmlns="http://schemas.openxmlformats.org/spreadsheetml/2006/main" count="236" uniqueCount="180">
  <si>
    <t>Tmart01075 94. 282 Xuân Đỉnh</t>
  </si>
  <si>
    <t>CÔNG TY CỔ PHẦN T - MARTSTORES 24. Quầy Victory Thăng Long</t>
  </si>
  <si>
    <t>BH2211/0036</t>
  </si>
  <si>
    <t>Tmart01090 109. Quầy Trần Thủ Độ 2, tòa South Building Pháp Vân - Tứ Hiệp</t>
  </si>
  <si>
    <t>Tmart01051</t>
  </si>
  <si>
    <t>BH2211/1786</t>
  </si>
  <si>
    <t>Tmart01057</t>
  </si>
  <si>
    <t>BH2211/1771</t>
  </si>
  <si>
    <t>BH2211/1775</t>
  </si>
  <si>
    <t>Tmart01088 107. Quầy Ruby City Phúc Lợi</t>
  </si>
  <si>
    <t>Tmart01012 36. Quầy CT2 Xuân Mai, Tô Hiệu</t>
  </si>
  <si>
    <t>Tmart00994 24. Quầy Victory Thăng Long</t>
  </si>
  <si>
    <t>Chi nhánh</t>
  </si>
  <si>
    <t>Mã khách hàng</t>
  </si>
  <si>
    <t>CÔNG TY CỔ PHẦN T - MARTSTORES 74.SG QUẦY 1410 Tỉnh Lộ 10, HCM</t>
  </si>
  <si>
    <t>Tmart01048 68. Quầy 32T ĐN-A KĐT Golden An Khánh</t>
  </si>
  <si>
    <t>Tmart01071</t>
  </si>
  <si>
    <t>Tmart00999</t>
  </si>
  <si>
    <t>BH2211/1782</t>
  </si>
  <si>
    <t>Tmart01010 34. Quầy tòa HH2A, KĐT The Spark Dương Nội</t>
  </si>
  <si>
    <t>Tmart01012</t>
  </si>
  <si>
    <t>BH2211/1790</t>
  </si>
  <si>
    <t>Tmart01081 100. Quầy Trâu Quỳ, Gia Lâm</t>
  </si>
  <si>
    <t>Tmart00357 01. Quầy 72 Lĩnh Nam</t>
  </si>
  <si>
    <t>Diễn giải</t>
  </si>
  <si>
    <t>Tmart01062 82. Quầy H3.2 FLC Đại Mỗ</t>
  </si>
  <si>
    <t>BH2211/2573</t>
  </si>
  <si>
    <t>Tmart01000</t>
  </si>
  <si>
    <t>207 PHẠM VĂN HAI</t>
  </si>
  <si>
    <t>Tmart01087 106. Quầy CT3B Nam Cường, Cổ Nhuế</t>
  </si>
  <si>
    <t>Tmart01041 61. Quầy Định Công, số 1 Trần Nguyên Đán</t>
  </si>
  <si>
    <t>Tmart00992 22. Quầy CT3 KĐT Văn Khê</t>
  </si>
  <si>
    <t>BH2211/0033</t>
  </si>
  <si>
    <t>BH2211/1787</t>
  </si>
  <si>
    <t>BH2211/0037</t>
  </si>
  <si>
    <t>CÔNG TY CỔ PHẦN T - MARTSTORES 86. Quầy Nơ 4A Linh Đàm</t>
  </si>
  <si>
    <t>CÔNG TY CỔ PHẦN T - MARTSTORES 93. Quầy 112 Tân Khai</t>
  </si>
  <si>
    <t>Tmart01071 90. Quầy Đại Thanh 2</t>
  </si>
  <si>
    <t>CÔNG TY CỔ PHẦN T - MARTSTORES 111. Quầy T1, tòa A7 An Bình City</t>
  </si>
  <si>
    <t>Tmart01032</t>
  </si>
  <si>
    <t>Tmart00999 27. Quầy 62 Thanh Liệt (658 Kim Giang mới)</t>
  </si>
  <si>
    <t>Tmart01067</t>
  </si>
  <si>
    <t>BH2211/0044</t>
  </si>
  <si>
    <t>Tmart01054</t>
  </si>
  <si>
    <t>Tmart01010</t>
  </si>
  <si>
    <t>BH2211/0032</t>
  </si>
  <si>
    <t>CÔNG TY CỔ PHẦN T - MARTSTORES 68. Quầy 32T ĐN-A KĐT Golden An Khánh</t>
  </si>
  <si>
    <t>Tmart00619 04. Quầy N3B2 Trần Bình</t>
  </si>
  <si>
    <t>Tmart01057 77. SG QUẦY 71 BÙI VĂN NGỮ, HCM</t>
  </si>
  <si>
    <t>BH2211/1779</t>
  </si>
  <si>
    <t>BH2211/1888</t>
  </si>
  <si>
    <t>CÔNG TY CỔ PHẦN T - MARTSTORES 91. Quầy 96 Vĩnh Hưng</t>
  </si>
  <si>
    <t>CÔNG TY CỔ PHẦN T - MARTSTORES 106. Quầy CT3B Nam Cường, Cổ Nhuế</t>
  </si>
  <si>
    <t>Tmart00980 15. Quầy 9B Nguyễn Cảnh Dị-KĐT Đại Kim</t>
  </si>
  <si>
    <t>BH2211/1758</t>
  </si>
  <si>
    <t>BH2211/0034</t>
  </si>
  <si>
    <t>BH2211/1783</t>
  </si>
  <si>
    <t>CÔNG TY CỔ PHẦN T - MARTSTORES 96. Quầy Ecohome 1</t>
  </si>
  <si>
    <t>Tmart01041</t>
  </si>
  <si>
    <t>Tmart01062</t>
  </si>
  <si>
    <t>Tmart01051 71. Quầy Hưng Yên</t>
  </si>
  <si>
    <t>Tmart00357</t>
  </si>
  <si>
    <t>CÔNG TY CỔ PHẦN T - MARTSTORES 52. Quầy Vĩnh Quỳnh</t>
  </si>
  <si>
    <t>BH2211/1762</t>
  </si>
  <si>
    <t>CÔNG TY CỔ PHẦN T - MARTSTORES 36. Quầy CT2 Xuân Mai, Tô Hiệu</t>
  </si>
  <si>
    <t>Tmart01080</t>
  </si>
  <si>
    <t>BH2211/1780</t>
  </si>
  <si>
    <t>CÔNG TY CỔ PHẦN T - MARTSTORES 109. Quầy Trần Thủ Độ 2, tòa South Building Pháp Vân - Tứ Hiệp</t>
  </si>
  <si>
    <t>Tmart01011 35. Quầy tầng 5 tòa GEMEK, KĐT Lê Trọng Tấn</t>
  </si>
  <si>
    <t>BH2211/1776</t>
  </si>
  <si>
    <t>Tmart01087</t>
  </si>
  <si>
    <t>Tmart01052 72. SG Quầy 850A Lê Văn Lương, Nhà Bè, HCM</t>
  </si>
  <si>
    <t>BH2211/1759</t>
  </si>
  <si>
    <t>Tổng tiền hàng</t>
  </si>
  <si>
    <t>Tmart01053 73.SG QUẦY Liên ấp 2-6 Vĩnh Lộc A, HCM</t>
  </si>
  <si>
    <t>BH2211/1789</t>
  </si>
  <si>
    <t>Tmart01053</t>
  </si>
  <si>
    <t>CÔNG TY CỔ PHẦN T - MARTSTORES 42. Quầy Ecolife, 58 Tố Hữu</t>
  </si>
  <si>
    <t>Tmart00989 20. Quầy Tân Tây Đô</t>
  </si>
  <si>
    <t>CÔNG TY CỔ PHẦN T - MARTSTORES 73.SG QUẦY Liên ấp 2-6 Vĩnh Lộc A, HCM</t>
  </si>
  <si>
    <t>Tmart01080 99. Quầy Roman Tố Hữu</t>
  </si>
  <si>
    <t>Tmart01074 93. Quầy 112 Tân Khai</t>
  </si>
  <si>
    <t>Tmart00983</t>
  </si>
  <si>
    <t>BH2211/2449</t>
  </si>
  <si>
    <t>CÔNG TY CỔ PHẦN T - MARTSTORES 15. Quầy 9B Nguyễn Cảnh Dị-KĐT Đại Kim</t>
  </si>
  <si>
    <t>BH2211/1768</t>
  </si>
  <si>
    <t>Khách hàng</t>
  </si>
  <si>
    <t>Tmart01092</t>
  </si>
  <si>
    <t>Tmart01072 91. Quầy 96 Vĩnh Hưng</t>
  </si>
  <si>
    <t>Tiền thuế GTGT</t>
  </si>
  <si>
    <t>BH2211/1777</t>
  </si>
  <si>
    <t>Tmart01021</t>
  </si>
  <si>
    <t>CÔNG TY CỔ PHẦN T - MARTSTORES 09. Quầy Sóc Sơn</t>
  </si>
  <si>
    <t>CÔNG TY CỔ PHẦN T - MARTSTORES 81. Quầy Victory 2</t>
  </si>
  <si>
    <t>Tmart01032  52. Quầy Vĩnh Quỳnh</t>
  </si>
  <si>
    <t>Tmart01048</t>
  </si>
  <si>
    <t>Tmart01075</t>
  </si>
  <si>
    <t>CÔNG TY CỔ PHẦN T - MARTSTORES 03. Quầy 274 Khương Đình</t>
  </si>
  <si>
    <t>BH2211/1763</t>
  </si>
  <si>
    <t>Tmart00983 16. Quầy Xala, tòa nhà Hemisco, Xala</t>
  </si>
  <si>
    <t>CÔNG TY CỔ PHẦN T - MARTSTORES 69. Quầy 59 Xuân La, Tây Hồ, HN</t>
  </si>
  <si>
    <t>CÔNG TY CỔ PHẦN T - MARTSTORES 22. Quầy CT3 KĐT Văn Khê</t>
  </si>
  <si>
    <t>CÔNG TY CỔ PHẦN T - MARTSTORES 94. 282 Xuân Đỉnh</t>
  </si>
  <si>
    <t>CÔNG TY CỔ PHẦN T - MARTSTORES 20. Quầy Tân Tây Đô</t>
  </si>
  <si>
    <t>Số chứng từ</t>
  </si>
  <si>
    <t>Tmart01021 42. Quầy Ecolife, 58 Tố Hữu</t>
  </si>
  <si>
    <t>CÔNG TY CỔ PHẦN T - MARTSTORES 82. Quầy H3.2 FLC Đại Mỗ</t>
  </si>
  <si>
    <t>Tmart00992</t>
  </si>
  <si>
    <t>Tmart01029</t>
  </si>
  <si>
    <t>CÔNG TY CỔ PHẦN T - MARTSTORES 28. Quầy 485 Vũ Tông Phan</t>
  </si>
  <si>
    <t>Tmart01029 49. Nơ 6A, Linh Đàm</t>
  </si>
  <si>
    <t>DANH SÁCH BÁN HÀNG</t>
  </si>
  <si>
    <t>CÔNG TY CỔ PHẦN T - MARTSTORES 90. Quầy Đại Thanh 2</t>
  </si>
  <si>
    <t>CÔNG TY CỔ PHẦN T - MARTSTORES 61. Quầy Định Công, số 1 Trần Nguyên Đán</t>
  </si>
  <si>
    <t>BH2211/1788</t>
  </si>
  <si>
    <t>Tmart01061 81. Quầy Victory 2</t>
  </si>
  <si>
    <t>BH2211/1761</t>
  </si>
  <si>
    <t>BH2211/1772</t>
  </si>
  <si>
    <t>Tmart01052</t>
  </si>
  <si>
    <t>Tmart00722</t>
  </si>
  <si>
    <t>CÔNG TY CỔ PHẦN T - MARTSTORES</t>
  </si>
  <si>
    <t>BH2211/1785</t>
  </si>
  <si>
    <t>BH2211/1773</t>
  </si>
  <si>
    <t>Tmart01077</t>
  </si>
  <si>
    <t>BH2211/1765</t>
  </si>
  <si>
    <t>Tmart01072</t>
  </si>
  <si>
    <t>CÔNG TY CỔ PHẦN T - MARTSTORES 72. SG Quầy 850A Lê Văn Lương, Nhà Bè, HCM</t>
  </si>
  <si>
    <t>Tmart01092 111. Quầy T1, tòa A7 An Bình City</t>
  </si>
  <si>
    <t>Tổng tiền thanh toán</t>
  </si>
  <si>
    <t>Tmart01000 28. Quầy 485 Vũ Tông Phan</t>
  </si>
  <si>
    <t>Tiền chiết khấu</t>
  </si>
  <si>
    <t>CÔNG TY CỔ PHẦN T - MARTSTORES 16. Quầy Xala, tòa nhà Hemisco, Xala</t>
  </si>
  <si>
    <t>CÔNG TY CỔ PHẦN T - MARTSTORES 99. Quầy Roman Tố Hữu</t>
  </si>
  <si>
    <t>BH2211/1767</t>
  </si>
  <si>
    <t>BH2211/0035</t>
  </si>
  <si>
    <t>Tmart00994</t>
  </si>
  <si>
    <t>Tmart01088</t>
  </si>
  <si>
    <t>CÔNG TY CỔ PHẦN T - MARTSTORES 35. Quầy tầng 5 tòa GEMEK, KĐT Lê Trọng Tấn</t>
  </si>
  <si>
    <t>CÔNG TY CỔ PHẦN T - MARTSTORES 71. Quầy Hưng Yên</t>
  </si>
  <si>
    <t>BH2211/1781</t>
  </si>
  <si>
    <t>Tmart01083 102. Quầy Đại Thanh 3, CT8A</t>
  </si>
  <si>
    <t>BH2211/1784</t>
  </si>
  <si>
    <t>CÔNG TY CỔ PHẦN T - MARTSTORES 27. Quầy 62 Thanh Liệt (658 Kim Giang mới)</t>
  </si>
  <si>
    <t>Tmart00628 03. Quầy 274 Khương Đình</t>
  </si>
  <si>
    <t>Tmart01049</t>
  </si>
  <si>
    <t>CÔNG TY CỔ PHẦN T - MARTSTORES 102. Quầy Đại Thanh 3, CT8A</t>
  </si>
  <si>
    <t>CÔNG TY CỔ PHẦN T - MARTSTORES 34. Quầy tòa HH2A, KĐT The Spark Dương Nội</t>
  </si>
  <si>
    <t>CÔNG TY CỔ PHẦN T - MARTSTORES 49. Nơ 6A, Linh Đàm</t>
  </si>
  <si>
    <t>BH2211/1766</t>
  </si>
  <si>
    <t>Ngày chứng từ</t>
  </si>
  <si>
    <t>Tmart01067 86. Quầy Nơ 4A Linh Đàm</t>
  </si>
  <si>
    <t>Tmart01078</t>
  </si>
  <si>
    <t>C6 HÀ NỘI</t>
  </si>
  <si>
    <t>Tmart00989</t>
  </si>
  <si>
    <t>Tmart01054 74.SG QUẦY 1410 Tỉnh Lộ 10, HCM</t>
  </si>
  <si>
    <t>Tmart01090</t>
  </si>
  <si>
    <t>CÔNG TY CỔ PHẦN T - MARTSTORES 77. SG QUẦY 71 BÙI VĂN NGỮ, HCM</t>
  </si>
  <si>
    <t>Tmart01049 69. Quầy 59 Xuân La, Tây Hồ, HN</t>
  </si>
  <si>
    <t>Tmart01078 96. Quầy Ecohome 1</t>
  </si>
  <si>
    <t>BH2211/1760</t>
  </si>
  <si>
    <t>Ngày hạch toán</t>
  </si>
  <si>
    <t>Tmart00722 09. Quầy Sóc Sơn</t>
  </si>
  <si>
    <t>CÔNG TY CỔ PHẦN T - MARTSTORES 01. Quầy 72 Lĩnh Nam</t>
  </si>
  <si>
    <t>BH2211/1778</t>
  </si>
  <si>
    <t>Tmart00619</t>
  </si>
  <si>
    <t>Tmart01011</t>
  </si>
  <si>
    <t>Tmart00628</t>
  </si>
  <si>
    <t>Tmart00980</t>
  </si>
  <si>
    <t>Tmart01061</t>
  </si>
  <si>
    <t>Tmart01083</t>
  </si>
  <si>
    <t>Tmart01077 96. Quầy Intracom Vĩnh Ngọc, Đông Anh</t>
  </si>
  <si>
    <t>CÔNG TY CỔ PHẦN T - MARTSTORES 04. Quầy N3B2 Trần Bình</t>
  </si>
  <si>
    <t>Tmart01081</t>
  </si>
  <si>
    <t>BH2211/1774</t>
  </si>
  <si>
    <t>CÔNG TY CỔ PHẦN T - MARTSTORES 107. Quầy Ruby City Phúc Lợi</t>
  </si>
  <si>
    <t>BH2211/1764</t>
  </si>
  <si>
    <t>BH2211/1770</t>
  </si>
  <si>
    <t>Tmart01074</t>
  </si>
  <si>
    <t>xuất hd 55852</t>
  </si>
  <si>
    <t>xuất hd 55853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</si>
</sst>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/>
    </xf>
    <xf numFmtId="16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165" fontId="3" fillId="3" borderId="0" xfId="1" applyNumberFormat="1" applyFont="1" applyFill="1" applyAlignment="1"/>
    <xf numFmtId="0" fontId="1" fillId="0" borderId="0" xfId="0" applyFont="1" applyFill="1" applyBorder="1" applyAlignment="1">
      <alignment horizontal="left"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0"/>
  <sheetViews>
    <sheetView tabSelected="1" zoomScaleNormal="100" workbookViewId="0">
      <pane xSplit="1" ySplit="2" topLeftCell="C45" activePane="bottomRight" state="frozen"/>
      <selection pane="topRight" activeCell="B1" sqref="B1"/>
      <selection pane="bottomLeft" activeCell="A3" sqref="A3"/>
      <selection pane="bottomRight" activeCell="F1" sqref="F1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3.5703125" customWidth="1"/>
    <col min="4" max="4" width="11.28515625" customWidth="1"/>
    <col min="5" max="5" width="30" customWidth="1"/>
    <col min="6" max="6" width="40.85546875" customWidth="1"/>
    <col min="7" max="7" width="21" style="4" customWidth="1"/>
    <col min="8" max="8" width="17.140625" style="4" customWidth="1"/>
    <col min="9" max="9" width="20.28515625" style="4" customWidth="1"/>
    <col min="10" max="10" width="21.140625" style="4" customWidth="1"/>
    <col min="11" max="11" width="24.28515625" customWidth="1"/>
  </cols>
  <sheetData>
    <row r="1" spans="1:11" ht="18.75" x14ac:dyDescent="0.3">
      <c r="A1" s="9" t="s">
        <v>111</v>
      </c>
      <c r="B1" s="9"/>
      <c r="C1" s="9"/>
      <c r="D1" s="9"/>
      <c r="E1" s="9"/>
      <c r="F1" s="9" t="s">
        <v>179</v>
      </c>
      <c r="G1" s="10">
        <f>+SUBTOTAL(9,G3:G40)</f>
        <v>50335390</v>
      </c>
      <c r="H1" s="10">
        <f>+SUBTOTAL(9,H3:H40)</f>
        <v>4550193</v>
      </c>
      <c r="I1" s="10">
        <f>+SUBTOTAL(9,I3:I40)</f>
        <v>3662815</v>
      </c>
      <c r="J1" s="10">
        <f>+SUBTOTAL(9,J3:J40)</f>
        <v>49448012</v>
      </c>
      <c r="K1" s="9"/>
    </row>
    <row r="2" spans="1:11" ht="15" customHeight="1" x14ac:dyDescent="0.25">
      <c r="A2" s="7" t="s">
        <v>160</v>
      </c>
      <c r="B2" s="7" t="s">
        <v>149</v>
      </c>
      <c r="C2" s="8" t="s">
        <v>104</v>
      </c>
      <c r="D2" s="8" t="s">
        <v>13</v>
      </c>
      <c r="E2" s="8" t="s">
        <v>86</v>
      </c>
      <c r="F2" s="8" t="s">
        <v>24</v>
      </c>
      <c r="G2" s="6" t="s">
        <v>73</v>
      </c>
      <c r="H2" s="6" t="s">
        <v>130</v>
      </c>
      <c r="I2" s="6" t="s">
        <v>89</v>
      </c>
      <c r="J2" s="6" t="s">
        <v>128</v>
      </c>
      <c r="K2" s="8" t="s">
        <v>12</v>
      </c>
    </row>
    <row r="3" spans="1:11" x14ac:dyDescent="0.25">
      <c r="A3" s="5">
        <v>44881</v>
      </c>
      <c r="B3" s="5">
        <v>44881</v>
      </c>
      <c r="C3" s="1" t="s">
        <v>21</v>
      </c>
      <c r="D3" s="1" t="s">
        <v>151</v>
      </c>
      <c r="E3" s="1" t="s">
        <v>57</v>
      </c>
      <c r="F3" s="1" t="s">
        <v>158</v>
      </c>
      <c r="G3" s="3">
        <v>706470</v>
      </c>
      <c r="H3" s="3">
        <v>63583</v>
      </c>
      <c r="I3" s="3">
        <v>51431</v>
      </c>
      <c r="J3" s="3">
        <v>694318</v>
      </c>
      <c r="K3" s="1" t="s">
        <v>152</v>
      </c>
    </row>
    <row r="4" spans="1:11" x14ac:dyDescent="0.25">
      <c r="A4" s="5">
        <v>44881</v>
      </c>
      <c r="B4" s="5">
        <v>44881</v>
      </c>
      <c r="C4" s="1" t="s">
        <v>75</v>
      </c>
      <c r="D4" s="1" t="s">
        <v>96</v>
      </c>
      <c r="E4" s="1" t="s">
        <v>102</v>
      </c>
      <c r="F4" s="1" t="s">
        <v>0</v>
      </c>
      <c r="G4" s="3">
        <v>1108784</v>
      </c>
      <c r="H4" s="3">
        <v>99792</v>
      </c>
      <c r="I4" s="3">
        <v>80719</v>
      </c>
      <c r="J4" s="3">
        <v>1089711</v>
      </c>
      <c r="K4" s="1" t="s">
        <v>152</v>
      </c>
    </row>
    <row r="5" spans="1:11" x14ac:dyDescent="0.25">
      <c r="A5" s="5">
        <v>44881</v>
      </c>
      <c r="B5" s="5">
        <v>44881</v>
      </c>
      <c r="C5" s="1" t="s">
        <v>114</v>
      </c>
      <c r="D5" s="1" t="s">
        <v>177</v>
      </c>
      <c r="E5" s="1" t="s">
        <v>36</v>
      </c>
      <c r="F5" s="1" t="s">
        <v>81</v>
      </c>
      <c r="G5" s="3">
        <v>1382826</v>
      </c>
      <c r="H5" s="3">
        <v>124454</v>
      </c>
      <c r="I5" s="3">
        <v>100670</v>
      </c>
      <c r="J5" s="3">
        <v>1359042</v>
      </c>
      <c r="K5" s="1" t="s">
        <v>152</v>
      </c>
    </row>
    <row r="6" spans="1:11" x14ac:dyDescent="0.25">
      <c r="A6" s="5">
        <v>44881</v>
      </c>
      <c r="B6" s="5">
        <v>44881</v>
      </c>
      <c r="C6" s="1" t="s">
        <v>33</v>
      </c>
      <c r="D6" s="1" t="s">
        <v>125</v>
      </c>
      <c r="E6" s="1" t="s">
        <v>51</v>
      </c>
      <c r="F6" s="1" t="s">
        <v>88</v>
      </c>
      <c r="G6" s="3">
        <v>1548944</v>
      </c>
      <c r="H6" s="3">
        <v>139406</v>
      </c>
      <c r="I6" s="3">
        <v>112763</v>
      </c>
      <c r="J6" s="3">
        <v>1522301</v>
      </c>
      <c r="K6" s="1" t="s">
        <v>152</v>
      </c>
    </row>
    <row r="7" spans="1:11" x14ac:dyDescent="0.25">
      <c r="A7" s="5">
        <v>44881</v>
      </c>
      <c r="B7" s="5">
        <v>44881</v>
      </c>
      <c r="C7" s="1" t="s">
        <v>5</v>
      </c>
      <c r="D7" s="1" t="s">
        <v>16</v>
      </c>
      <c r="E7" s="1" t="s">
        <v>112</v>
      </c>
      <c r="F7" s="1" t="s">
        <v>37</v>
      </c>
      <c r="G7" s="3">
        <v>1272354</v>
      </c>
      <c r="H7" s="3">
        <v>114512</v>
      </c>
      <c r="I7" s="3">
        <v>92627</v>
      </c>
      <c r="J7" s="3">
        <v>1250469</v>
      </c>
      <c r="K7" s="1" t="s">
        <v>152</v>
      </c>
    </row>
    <row r="8" spans="1:11" x14ac:dyDescent="0.25">
      <c r="A8" s="5">
        <v>44881</v>
      </c>
      <c r="B8" s="5">
        <v>44881</v>
      </c>
      <c r="C8" s="1" t="s">
        <v>121</v>
      </c>
      <c r="D8" s="1" t="s">
        <v>17</v>
      </c>
      <c r="E8" s="1" t="s">
        <v>142</v>
      </c>
      <c r="F8" s="1" t="s">
        <v>40</v>
      </c>
      <c r="G8" s="3">
        <v>2553561</v>
      </c>
      <c r="H8" s="3">
        <v>229821</v>
      </c>
      <c r="I8" s="3">
        <v>185899</v>
      </c>
      <c r="J8" s="3">
        <v>2509639</v>
      </c>
      <c r="K8" s="1" t="s">
        <v>152</v>
      </c>
    </row>
    <row r="9" spans="1:11" x14ac:dyDescent="0.25">
      <c r="A9" s="5">
        <v>44881</v>
      </c>
      <c r="B9" s="5">
        <v>44881</v>
      </c>
      <c r="C9" s="1" t="s">
        <v>141</v>
      </c>
      <c r="D9" s="1" t="s">
        <v>135</v>
      </c>
      <c r="E9" s="1" t="s">
        <v>1</v>
      </c>
      <c r="F9" s="1" t="s">
        <v>11</v>
      </c>
      <c r="G9" s="3">
        <v>1325577</v>
      </c>
      <c r="H9" s="3">
        <v>119303</v>
      </c>
      <c r="I9" s="3">
        <v>96502</v>
      </c>
      <c r="J9" s="3">
        <v>1302776</v>
      </c>
      <c r="K9" s="1" t="s">
        <v>152</v>
      </c>
    </row>
    <row r="10" spans="1:11" x14ac:dyDescent="0.25">
      <c r="A10" s="5">
        <v>44881</v>
      </c>
      <c r="B10" s="5">
        <v>44881</v>
      </c>
      <c r="C10" s="1" t="s">
        <v>56</v>
      </c>
      <c r="D10" s="1" t="s">
        <v>41</v>
      </c>
      <c r="E10" s="1" t="s">
        <v>35</v>
      </c>
      <c r="F10" s="1" t="s">
        <v>150</v>
      </c>
      <c r="G10" s="3">
        <v>1283961</v>
      </c>
      <c r="H10" s="3">
        <v>115557</v>
      </c>
      <c r="I10" s="3">
        <v>93472</v>
      </c>
      <c r="J10" s="3">
        <v>1261876</v>
      </c>
      <c r="K10" s="1" t="s">
        <v>152</v>
      </c>
    </row>
    <row r="11" spans="1:11" x14ac:dyDescent="0.25">
      <c r="A11" s="5">
        <v>44881</v>
      </c>
      <c r="B11" s="5">
        <v>44881</v>
      </c>
      <c r="C11" s="1" t="s">
        <v>18</v>
      </c>
      <c r="D11" s="1" t="s">
        <v>107</v>
      </c>
      <c r="E11" s="1" t="s">
        <v>101</v>
      </c>
      <c r="F11" s="1" t="s">
        <v>31</v>
      </c>
      <c r="G11" s="3">
        <v>1036834</v>
      </c>
      <c r="H11" s="3">
        <v>93316</v>
      </c>
      <c r="I11" s="3">
        <v>75481</v>
      </c>
      <c r="J11" s="3">
        <v>1018999</v>
      </c>
      <c r="K11" s="1" t="s">
        <v>152</v>
      </c>
    </row>
    <row r="12" spans="1:11" x14ac:dyDescent="0.25">
      <c r="A12" s="5">
        <v>44881</v>
      </c>
      <c r="B12" s="5">
        <v>44881</v>
      </c>
      <c r="C12" s="1" t="s">
        <v>139</v>
      </c>
      <c r="D12" s="1" t="s">
        <v>59</v>
      </c>
      <c r="E12" s="1" t="s">
        <v>106</v>
      </c>
      <c r="F12" s="1" t="s">
        <v>25</v>
      </c>
      <c r="G12" s="3">
        <v>1524307</v>
      </c>
      <c r="H12" s="3">
        <v>137188</v>
      </c>
      <c r="I12" s="3">
        <v>110970</v>
      </c>
      <c r="J12" s="3">
        <v>1498089</v>
      </c>
      <c r="K12" s="1" t="s">
        <v>152</v>
      </c>
    </row>
    <row r="13" spans="1:11" x14ac:dyDescent="0.25">
      <c r="A13" s="5">
        <v>44881</v>
      </c>
      <c r="B13" s="5">
        <v>44881</v>
      </c>
      <c r="C13" s="1" t="s">
        <v>66</v>
      </c>
      <c r="D13" s="1" t="s">
        <v>153</v>
      </c>
      <c r="E13" s="1" t="s">
        <v>103</v>
      </c>
      <c r="F13" s="1" t="s">
        <v>78</v>
      </c>
      <c r="G13" s="3">
        <v>1058748</v>
      </c>
      <c r="H13" s="3">
        <v>95288</v>
      </c>
      <c r="I13" s="3">
        <v>77077</v>
      </c>
      <c r="J13" s="3">
        <v>1040537</v>
      </c>
      <c r="K13" s="1" t="s">
        <v>152</v>
      </c>
    </row>
    <row r="14" spans="1:11" x14ac:dyDescent="0.25">
      <c r="A14" s="5">
        <v>44881</v>
      </c>
      <c r="B14" s="5">
        <v>44881</v>
      </c>
      <c r="C14" s="1" t="s">
        <v>49</v>
      </c>
      <c r="D14" s="1" t="s">
        <v>82</v>
      </c>
      <c r="E14" s="1" t="s">
        <v>131</v>
      </c>
      <c r="F14" s="1" t="s">
        <v>99</v>
      </c>
      <c r="G14" s="3">
        <v>972985</v>
      </c>
      <c r="H14" s="3">
        <v>87569</v>
      </c>
      <c r="I14" s="3">
        <v>70833</v>
      </c>
      <c r="J14" s="3">
        <v>956249</v>
      </c>
      <c r="K14" s="1" t="s">
        <v>152</v>
      </c>
    </row>
    <row r="15" spans="1:11" x14ac:dyDescent="0.25">
      <c r="A15" s="5">
        <v>44881</v>
      </c>
      <c r="B15" s="5">
        <v>44881</v>
      </c>
      <c r="C15" s="1" t="s">
        <v>163</v>
      </c>
      <c r="D15" s="1" t="s">
        <v>167</v>
      </c>
      <c r="E15" s="1" t="s">
        <v>84</v>
      </c>
      <c r="F15" s="1" t="s">
        <v>53</v>
      </c>
      <c r="G15" s="3">
        <v>1037412</v>
      </c>
      <c r="H15" s="3">
        <v>93367</v>
      </c>
      <c r="I15" s="3">
        <v>75524</v>
      </c>
      <c r="J15" s="3">
        <v>1019569</v>
      </c>
      <c r="K15" s="1" t="s">
        <v>152</v>
      </c>
    </row>
    <row r="16" spans="1:11" x14ac:dyDescent="0.25">
      <c r="A16" s="5">
        <v>44881</v>
      </c>
      <c r="B16" s="5">
        <v>44881</v>
      </c>
      <c r="C16" s="1" t="s">
        <v>90</v>
      </c>
      <c r="D16" s="1" t="s">
        <v>4</v>
      </c>
      <c r="E16" s="1" t="s">
        <v>138</v>
      </c>
      <c r="F16" s="1" t="s">
        <v>60</v>
      </c>
      <c r="G16" s="3">
        <v>2367870</v>
      </c>
      <c r="H16" s="3">
        <v>213109</v>
      </c>
      <c r="I16" s="3">
        <v>172381</v>
      </c>
      <c r="J16" s="3">
        <v>2327142</v>
      </c>
      <c r="K16" s="1" t="s">
        <v>152</v>
      </c>
    </row>
    <row r="17" spans="1:11" x14ac:dyDescent="0.25">
      <c r="A17" s="5">
        <v>44881</v>
      </c>
      <c r="B17" s="5">
        <v>44881</v>
      </c>
      <c r="C17" s="1" t="s">
        <v>69</v>
      </c>
      <c r="D17" s="1" t="s">
        <v>119</v>
      </c>
      <c r="E17" s="1" t="s">
        <v>92</v>
      </c>
      <c r="F17" s="1" t="s">
        <v>161</v>
      </c>
      <c r="G17" s="3">
        <v>1333200</v>
      </c>
      <c r="H17" s="3">
        <v>119988</v>
      </c>
      <c r="I17" s="3">
        <v>97057</v>
      </c>
      <c r="J17" s="3">
        <v>1310269</v>
      </c>
      <c r="K17" s="1" t="s">
        <v>152</v>
      </c>
    </row>
    <row r="18" spans="1:11" x14ac:dyDescent="0.25">
      <c r="A18" s="5">
        <v>44881</v>
      </c>
      <c r="B18" s="5">
        <v>44881</v>
      </c>
      <c r="C18" s="1" t="s">
        <v>8</v>
      </c>
      <c r="D18" s="1" t="s">
        <v>166</v>
      </c>
      <c r="E18" s="1" t="s">
        <v>97</v>
      </c>
      <c r="F18" s="1" t="s">
        <v>143</v>
      </c>
      <c r="G18" s="3">
        <v>2156194</v>
      </c>
      <c r="H18" s="3">
        <v>194058</v>
      </c>
      <c r="I18" s="3">
        <v>156971</v>
      </c>
      <c r="J18" s="3">
        <v>2119107</v>
      </c>
      <c r="K18" s="1" t="s">
        <v>152</v>
      </c>
    </row>
    <row r="19" spans="1:11" x14ac:dyDescent="0.25">
      <c r="A19" s="5">
        <v>44881</v>
      </c>
      <c r="B19" s="5">
        <v>44881</v>
      </c>
      <c r="C19" s="1" t="s">
        <v>173</v>
      </c>
      <c r="D19" s="1" t="s">
        <v>144</v>
      </c>
      <c r="E19" s="1" t="s">
        <v>100</v>
      </c>
      <c r="F19" s="1" t="s">
        <v>157</v>
      </c>
      <c r="G19" s="3">
        <v>1057649</v>
      </c>
      <c r="H19" s="3">
        <v>95189</v>
      </c>
      <c r="I19" s="3">
        <v>76997</v>
      </c>
      <c r="J19" s="3">
        <v>1039457</v>
      </c>
      <c r="K19" s="1" t="s">
        <v>152</v>
      </c>
    </row>
    <row r="20" spans="1:11" x14ac:dyDescent="0.25">
      <c r="A20" s="5">
        <v>44881</v>
      </c>
      <c r="B20" s="5">
        <v>44881</v>
      </c>
      <c r="C20" s="1" t="s">
        <v>122</v>
      </c>
      <c r="D20" s="1" t="s">
        <v>164</v>
      </c>
      <c r="E20" s="1" t="s">
        <v>171</v>
      </c>
      <c r="F20" s="1" t="s">
        <v>47</v>
      </c>
      <c r="G20" s="3">
        <v>1134864</v>
      </c>
      <c r="H20" s="3">
        <v>102138</v>
      </c>
      <c r="I20" s="3">
        <v>82618</v>
      </c>
      <c r="J20" s="3">
        <v>1115344</v>
      </c>
      <c r="K20" s="1" t="s">
        <v>152</v>
      </c>
    </row>
    <row r="21" spans="1:11" x14ac:dyDescent="0.25">
      <c r="A21" s="5">
        <v>44881</v>
      </c>
      <c r="B21" s="5">
        <v>44881</v>
      </c>
      <c r="C21" s="1" t="s">
        <v>117</v>
      </c>
      <c r="D21" s="1" t="s">
        <v>58</v>
      </c>
      <c r="E21" s="1" t="s">
        <v>113</v>
      </c>
      <c r="F21" s="1" t="s">
        <v>30</v>
      </c>
      <c r="G21" s="3">
        <v>2181187</v>
      </c>
      <c r="H21" s="3">
        <v>196307</v>
      </c>
      <c r="I21" s="3">
        <v>158790</v>
      </c>
      <c r="J21" s="3">
        <v>2143670</v>
      </c>
      <c r="K21" s="1" t="s">
        <v>152</v>
      </c>
    </row>
    <row r="22" spans="1:11" x14ac:dyDescent="0.25">
      <c r="A22" s="5">
        <v>44881</v>
      </c>
      <c r="B22" s="5">
        <v>44881</v>
      </c>
      <c r="C22" s="1" t="s">
        <v>7</v>
      </c>
      <c r="D22" s="1" t="s">
        <v>61</v>
      </c>
      <c r="E22" s="1" t="s">
        <v>162</v>
      </c>
      <c r="F22" s="1" t="s">
        <v>23</v>
      </c>
      <c r="G22" s="3">
        <v>1449371</v>
      </c>
      <c r="H22" s="3">
        <v>130444</v>
      </c>
      <c r="I22" s="3">
        <v>105514</v>
      </c>
      <c r="J22" s="3">
        <v>1424441</v>
      </c>
      <c r="K22" s="1" t="s">
        <v>152</v>
      </c>
    </row>
    <row r="23" spans="1:11" x14ac:dyDescent="0.25">
      <c r="A23" s="5">
        <v>44881</v>
      </c>
      <c r="B23" s="5">
        <v>44881</v>
      </c>
      <c r="C23" s="1" t="s">
        <v>176</v>
      </c>
      <c r="D23" s="1" t="s">
        <v>39</v>
      </c>
      <c r="E23" s="1" t="s">
        <v>62</v>
      </c>
      <c r="F23" s="1" t="s">
        <v>94</v>
      </c>
      <c r="G23" s="3">
        <v>972154</v>
      </c>
      <c r="H23" s="3">
        <v>87494</v>
      </c>
      <c r="I23" s="3">
        <v>70773</v>
      </c>
      <c r="J23" s="3">
        <v>955433</v>
      </c>
      <c r="K23" s="1" t="s">
        <v>152</v>
      </c>
    </row>
    <row r="24" spans="1:11" x14ac:dyDescent="0.25">
      <c r="A24" s="5">
        <v>44881</v>
      </c>
      <c r="B24" s="5">
        <v>44881</v>
      </c>
      <c r="C24" s="1" t="s">
        <v>85</v>
      </c>
      <c r="D24" s="1" t="s">
        <v>108</v>
      </c>
      <c r="E24" s="1" t="s">
        <v>147</v>
      </c>
      <c r="F24" s="1" t="s">
        <v>110</v>
      </c>
      <c r="G24" s="3">
        <v>555290</v>
      </c>
      <c r="H24" s="3">
        <v>49976</v>
      </c>
      <c r="I24" s="3">
        <v>40425</v>
      </c>
      <c r="J24" s="3">
        <v>545739</v>
      </c>
      <c r="K24" s="1" t="s">
        <v>152</v>
      </c>
    </row>
    <row r="25" spans="1:11" x14ac:dyDescent="0.25">
      <c r="A25" s="5">
        <v>44881</v>
      </c>
      <c r="B25" s="5">
        <v>44881</v>
      </c>
      <c r="C25" s="1" t="s">
        <v>133</v>
      </c>
      <c r="D25" s="1" t="s">
        <v>87</v>
      </c>
      <c r="E25" s="1" t="s">
        <v>38</v>
      </c>
      <c r="F25" s="1" t="s">
        <v>127</v>
      </c>
      <c r="G25" s="3">
        <v>1173355</v>
      </c>
      <c r="H25" s="3">
        <v>105602</v>
      </c>
      <c r="I25" s="3">
        <v>85420</v>
      </c>
      <c r="J25" s="3">
        <v>1153173</v>
      </c>
      <c r="K25" s="1" t="s">
        <v>152</v>
      </c>
    </row>
    <row r="26" spans="1:11" x14ac:dyDescent="0.25">
      <c r="A26" s="5">
        <v>44881</v>
      </c>
      <c r="B26" s="5">
        <v>44881</v>
      </c>
      <c r="C26" s="1" t="s">
        <v>148</v>
      </c>
      <c r="D26" s="1" t="s">
        <v>91</v>
      </c>
      <c r="E26" s="1" t="s">
        <v>77</v>
      </c>
      <c r="F26" s="1" t="s">
        <v>105</v>
      </c>
      <c r="G26" s="3">
        <v>1513554</v>
      </c>
      <c r="H26" s="3">
        <v>136221</v>
      </c>
      <c r="I26" s="3">
        <v>110187</v>
      </c>
      <c r="J26" s="3">
        <v>1487520</v>
      </c>
      <c r="K26" s="1" t="s">
        <v>152</v>
      </c>
    </row>
    <row r="27" spans="1:11" x14ac:dyDescent="0.25">
      <c r="A27" s="5">
        <v>44881</v>
      </c>
      <c r="B27" s="5">
        <v>44881</v>
      </c>
      <c r="C27" s="1" t="s">
        <v>124</v>
      </c>
      <c r="D27" s="1" t="s">
        <v>20</v>
      </c>
      <c r="E27" s="1" t="s">
        <v>64</v>
      </c>
      <c r="F27" s="1" t="s">
        <v>10</v>
      </c>
      <c r="G27" s="3">
        <v>1359605</v>
      </c>
      <c r="H27" s="3">
        <v>122365</v>
      </c>
      <c r="I27" s="3">
        <v>98979</v>
      </c>
      <c r="J27" s="3">
        <v>1336219</v>
      </c>
      <c r="K27" s="1" t="s">
        <v>152</v>
      </c>
    </row>
    <row r="28" spans="1:11" x14ac:dyDescent="0.25">
      <c r="A28" s="5">
        <v>44881</v>
      </c>
      <c r="B28" s="5">
        <v>44881</v>
      </c>
      <c r="C28" s="1" t="s">
        <v>175</v>
      </c>
      <c r="D28" s="1" t="s">
        <v>155</v>
      </c>
      <c r="E28" s="1" t="s">
        <v>67</v>
      </c>
      <c r="F28" s="1" t="s">
        <v>3</v>
      </c>
      <c r="G28" s="3">
        <v>1184342</v>
      </c>
      <c r="H28" s="3">
        <v>106591</v>
      </c>
      <c r="I28" s="3">
        <v>86220</v>
      </c>
      <c r="J28" s="3">
        <v>1163971</v>
      </c>
      <c r="K28" s="1" t="s">
        <v>152</v>
      </c>
    </row>
    <row r="29" spans="1:11" x14ac:dyDescent="0.25">
      <c r="A29" s="5">
        <v>44881</v>
      </c>
      <c r="B29" s="5">
        <v>44881</v>
      </c>
      <c r="C29" s="1" t="s">
        <v>98</v>
      </c>
      <c r="D29" s="1" t="s">
        <v>70</v>
      </c>
      <c r="E29" s="1" t="s">
        <v>52</v>
      </c>
      <c r="F29" s="1" t="s">
        <v>29</v>
      </c>
      <c r="G29" s="3">
        <v>1190853</v>
      </c>
      <c r="H29" s="3">
        <v>107178</v>
      </c>
      <c r="I29" s="3">
        <v>86694</v>
      </c>
      <c r="J29" s="3">
        <v>1170369</v>
      </c>
      <c r="K29" s="1" t="s">
        <v>152</v>
      </c>
    </row>
    <row r="30" spans="1:11" x14ac:dyDescent="0.25">
      <c r="A30" s="5">
        <v>44881</v>
      </c>
      <c r="B30" s="5">
        <v>44881</v>
      </c>
      <c r="C30" s="1" t="s">
        <v>63</v>
      </c>
      <c r="D30" s="1" t="s">
        <v>165</v>
      </c>
      <c r="E30" s="1" t="s">
        <v>137</v>
      </c>
      <c r="F30" s="1" t="s">
        <v>68</v>
      </c>
      <c r="G30" s="3">
        <v>1348857</v>
      </c>
      <c r="H30" s="3">
        <v>121398</v>
      </c>
      <c r="I30" s="3">
        <v>98197</v>
      </c>
      <c r="J30" s="3">
        <v>1325656</v>
      </c>
      <c r="K30" s="1" t="s">
        <v>152</v>
      </c>
    </row>
    <row r="31" spans="1:11" x14ac:dyDescent="0.25">
      <c r="A31" s="5">
        <v>44881</v>
      </c>
      <c r="B31" s="5">
        <v>44881</v>
      </c>
      <c r="C31" s="1" t="s">
        <v>116</v>
      </c>
      <c r="D31" s="1" t="s">
        <v>169</v>
      </c>
      <c r="E31" s="1" t="s">
        <v>145</v>
      </c>
      <c r="F31" s="1" t="s">
        <v>140</v>
      </c>
      <c r="G31" s="3">
        <v>1408450</v>
      </c>
      <c r="H31" s="3">
        <v>126761</v>
      </c>
      <c r="I31" s="3">
        <v>102535</v>
      </c>
      <c r="J31" s="3">
        <v>1384224</v>
      </c>
      <c r="K31" s="1" t="s">
        <v>152</v>
      </c>
    </row>
    <row r="32" spans="1:11" x14ac:dyDescent="0.25">
      <c r="A32" s="5">
        <v>44881</v>
      </c>
      <c r="B32" s="5">
        <v>44881</v>
      </c>
      <c r="C32" s="1" t="s">
        <v>159</v>
      </c>
      <c r="D32" s="1" t="s">
        <v>65</v>
      </c>
      <c r="E32" s="1" t="s">
        <v>132</v>
      </c>
      <c r="F32" s="1" t="s">
        <v>80</v>
      </c>
      <c r="G32" s="3">
        <v>1494909</v>
      </c>
      <c r="H32" s="3">
        <v>134542</v>
      </c>
      <c r="I32" s="3">
        <v>108829</v>
      </c>
      <c r="J32" s="3">
        <v>1469196</v>
      </c>
      <c r="K32" s="1" t="s">
        <v>152</v>
      </c>
    </row>
    <row r="33" spans="1:11" x14ac:dyDescent="0.25">
      <c r="A33" s="5">
        <v>44881</v>
      </c>
      <c r="B33" s="5">
        <v>44881</v>
      </c>
      <c r="C33" s="1" t="s">
        <v>72</v>
      </c>
      <c r="D33" s="1" t="s">
        <v>44</v>
      </c>
      <c r="E33" s="1" t="s">
        <v>146</v>
      </c>
      <c r="F33" s="1" t="s">
        <v>19</v>
      </c>
      <c r="G33" s="3">
        <v>992336</v>
      </c>
      <c r="H33" s="3">
        <v>89310</v>
      </c>
      <c r="I33" s="3">
        <v>72242</v>
      </c>
      <c r="J33" s="3">
        <v>975268</v>
      </c>
      <c r="K33" s="1" t="s">
        <v>152</v>
      </c>
    </row>
    <row r="34" spans="1:11" x14ac:dyDescent="0.25">
      <c r="A34" s="5">
        <v>44881</v>
      </c>
      <c r="B34" s="5">
        <v>44881</v>
      </c>
      <c r="C34" s="1" t="s">
        <v>54</v>
      </c>
      <c r="D34" s="1" t="s">
        <v>27</v>
      </c>
      <c r="E34" s="1" t="s">
        <v>109</v>
      </c>
      <c r="F34" s="1" t="s">
        <v>129</v>
      </c>
      <c r="G34" s="3">
        <v>735572</v>
      </c>
      <c r="H34" s="3">
        <v>66201</v>
      </c>
      <c r="I34" s="3">
        <v>53550</v>
      </c>
      <c r="J34" s="3">
        <v>722921</v>
      </c>
      <c r="K34" s="1" t="s">
        <v>152</v>
      </c>
    </row>
    <row r="35" spans="1:11" x14ac:dyDescent="0.25">
      <c r="A35" s="5">
        <v>44879</v>
      </c>
      <c r="B35" s="5">
        <v>44879</v>
      </c>
      <c r="C35" s="1" t="s">
        <v>32</v>
      </c>
      <c r="D35" s="1" t="s">
        <v>119</v>
      </c>
      <c r="E35" s="1" t="s">
        <v>92</v>
      </c>
      <c r="F35" s="1" t="s">
        <v>161</v>
      </c>
      <c r="G35" s="3">
        <v>1772135</v>
      </c>
      <c r="H35" s="3">
        <v>159492</v>
      </c>
      <c r="I35" s="3">
        <v>129011</v>
      </c>
      <c r="J35" s="3">
        <v>1741654</v>
      </c>
      <c r="K35" s="1" t="s">
        <v>152</v>
      </c>
    </row>
    <row r="36" spans="1:11" x14ac:dyDescent="0.25">
      <c r="A36" s="5">
        <v>44877</v>
      </c>
      <c r="B36" s="5">
        <v>44877</v>
      </c>
      <c r="C36" s="1" t="s">
        <v>2</v>
      </c>
      <c r="D36" s="1" t="s">
        <v>123</v>
      </c>
      <c r="E36" s="1" t="s">
        <v>120</v>
      </c>
      <c r="F36" s="1" t="s">
        <v>170</v>
      </c>
      <c r="G36" s="3">
        <v>1205039</v>
      </c>
      <c r="H36" s="3">
        <v>108454</v>
      </c>
      <c r="I36" s="3">
        <v>87727</v>
      </c>
      <c r="J36" s="3">
        <v>1184312</v>
      </c>
      <c r="K36" s="1" t="s">
        <v>152</v>
      </c>
    </row>
    <row r="37" spans="1:11" x14ac:dyDescent="0.25">
      <c r="A37" s="5">
        <v>44875</v>
      </c>
      <c r="B37" s="5">
        <v>44875</v>
      </c>
      <c r="C37" s="1" t="s">
        <v>134</v>
      </c>
      <c r="D37" s="1" t="s">
        <v>172</v>
      </c>
      <c r="E37" s="1" t="s">
        <v>120</v>
      </c>
      <c r="F37" s="1" t="s">
        <v>22</v>
      </c>
      <c r="G37" s="3">
        <v>1566776</v>
      </c>
      <c r="H37" s="3">
        <v>141012</v>
      </c>
      <c r="I37" s="3">
        <v>114061</v>
      </c>
      <c r="J37" s="3">
        <v>1539825</v>
      </c>
      <c r="K37" s="1" t="s">
        <v>152</v>
      </c>
    </row>
    <row r="38" spans="1:11" x14ac:dyDescent="0.25">
      <c r="A38" s="5">
        <v>44874</v>
      </c>
      <c r="B38" s="5">
        <v>44874</v>
      </c>
      <c r="C38" s="1" t="s">
        <v>34</v>
      </c>
      <c r="D38" s="1" t="s">
        <v>168</v>
      </c>
      <c r="E38" s="1" t="s">
        <v>93</v>
      </c>
      <c r="F38" s="1" t="s">
        <v>115</v>
      </c>
      <c r="G38" s="3">
        <v>1302111</v>
      </c>
      <c r="H38" s="3">
        <v>117190</v>
      </c>
      <c r="I38" s="3">
        <v>94794</v>
      </c>
      <c r="J38" s="3">
        <v>1279715</v>
      </c>
      <c r="K38" s="1" t="s">
        <v>152</v>
      </c>
    </row>
    <row r="39" spans="1:11" x14ac:dyDescent="0.25">
      <c r="A39" s="5">
        <v>44874</v>
      </c>
      <c r="B39" s="5">
        <v>44874</v>
      </c>
      <c r="C39" s="1" t="s">
        <v>55</v>
      </c>
      <c r="D39" s="1" t="s">
        <v>136</v>
      </c>
      <c r="E39" s="1" t="s">
        <v>174</v>
      </c>
      <c r="F39" s="1" t="s">
        <v>9</v>
      </c>
      <c r="G39" s="3">
        <v>1005875</v>
      </c>
      <c r="H39" s="3">
        <v>90529</v>
      </c>
      <c r="I39" s="3">
        <v>73228</v>
      </c>
      <c r="J39" s="3">
        <v>988574</v>
      </c>
      <c r="K39" s="1" t="s">
        <v>152</v>
      </c>
    </row>
    <row r="40" spans="1:11" x14ac:dyDescent="0.25">
      <c r="A40" s="5">
        <v>44874</v>
      </c>
      <c r="B40" s="5">
        <v>44874</v>
      </c>
      <c r="C40" s="1" t="s">
        <v>45</v>
      </c>
      <c r="D40" s="1" t="s">
        <v>95</v>
      </c>
      <c r="E40" s="1" t="s">
        <v>46</v>
      </c>
      <c r="F40" s="1" t="s">
        <v>15</v>
      </c>
      <c r="G40" s="3">
        <v>1061079</v>
      </c>
      <c r="H40" s="3">
        <v>115488</v>
      </c>
      <c r="I40" s="3">
        <v>75647</v>
      </c>
      <c r="J40" s="3">
        <v>1021238</v>
      </c>
      <c r="K40" s="1" t="s">
        <v>152</v>
      </c>
    </row>
  </sheetData>
  <autoFilter ref="A2:K40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"/>
  <sheetViews>
    <sheetView zoomScaleNormal="10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E12" sqref="E12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3.5703125" customWidth="1"/>
    <col min="4" max="4" width="11.28515625" customWidth="1"/>
    <col min="5" max="5" width="30" customWidth="1"/>
    <col min="6" max="6" width="40.85546875" customWidth="1"/>
    <col min="7" max="7" width="21" style="4" customWidth="1"/>
    <col min="8" max="8" width="17.140625" style="4" customWidth="1"/>
    <col min="9" max="9" width="20.28515625" style="4" customWidth="1"/>
    <col min="10" max="10" width="21.140625" style="4" customWidth="1"/>
    <col min="11" max="11" width="24.28515625" customWidth="1"/>
  </cols>
  <sheetData>
    <row r="1" spans="1:11" ht="18.75" x14ac:dyDescent="0.3">
      <c r="A1" s="9" t="s">
        <v>111</v>
      </c>
      <c r="B1" s="9"/>
      <c r="C1" s="9"/>
      <c r="D1" s="9"/>
      <c r="E1" s="9"/>
      <c r="F1" s="9"/>
      <c r="G1" s="10">
        <f>+SUBTOTAL(9,G3:G6)</f>
        <v>6642283</v>
      </c>
      <c r="H1" s="10">
        <f>+SUBTOTAL(9,H3:H6)</f>
        <v>597810</v>
      </c>
      <c r="I1" s="10">
        <f>+SUBTOTAL(9,I3:I6)</f>
        <v>483557</v>
      </c>
      <c r="J1" s="10">
        <f>+SUBTOTAL(9,J3:J6)</f>
        <v>6528030</v>
      </c>
      <c r="K1" s="9"/>
    </row>
    <row r="2" spans="1:11" ht="15" customHeight="1" x14ac:dyDescent="0.25">
      <c r="A2" s="7" t="s">
        <v>160</v>
      </c>
      <c r="B2" s="7" t="s">
        <v>149</v>
      </c>
      <c r="C2" s="8" t="s">
        <v>104</v>
      </c>
      <c r="D2" s="8" t="s">
        <v>13</v>
      </c>
      <c r="E2" s="8" t="s">
        <v>86</v>
      </c>
      <c r="F2" s="8" t="s">
        <v>24</v>
      </c>
      <c r="G2" s="6" t="s">
        <v>73</v>
      </c>
      <c r="H2" s="6" t="s">
        <v>130</v>
      </c>
      <c r="I2" s="6" t="s">
        <v>89</v>
      </c>
      <c r="J2" s="6" t="s">
        <v>128</v>
      </c>
      <c r="K2" s="8" t="s">
        <v>12</v>
      </c>
    </row>
    <row r="3" spans="1:11" x14ac:dyDescent="0.25">
      <c r="A3" s="5">
        <v>44886</v>
      </c>
      <c r="B3" s="5">
        <v>44886</v>
      </c>
      <c r="C3" s="1" t="s">
        <v>26</v>
      </c>
      <c r="D3" s="1" t="s">
        <v>76</v>
      </c>
      <c r="E3" s="1" t="s">
        <v>79</v>
      </c>
      <c r="F3" s="1" t="s">
        <v>74</v>
      </c>
      <c r="G3" s="3">
        <v>2129172</v>
      </c>
      <c r="H3" s="3">
        <v>191625</v>
      </c>
      <c r="I3" s="3">
        <v>155004</v>
      </c>
      <c r="J3" s="3">
        <v>2092551</v>
      </c>
      <c r="K3" s="1" t="s">
        <v>28</v>
      </c>
    </row>
    <row r="4" spans="1:11" x14ac:dyDescent="0.25">
      <c r="A4" s="5">
        <v>44884</v>
      </c>
      <c r="B4" s="5">
        <v>44884</v>
      </c>
      <c r="C4" s="1" t="s">
        <v>83</v>
      </c>
      <c r="D4" s="1" t="s">
        <v>43</v>
      </c>
      <c r="E4" s="1" t="s">
        <v>14</v>
      </c>
      <c r="F4" s="1" t="s">
        <v>154</v>
      </c>
      <c r="G4" s="3">
        <v>1282160</v>
      </c>
      <c r="H4" s="3">
        <v>115396</v>
      </c>
      <c r="I4" s="3">
        <v>93341</v>
      </c>
      <c r="J4" s="3">
        <v>1260105</v>
      </c>
      <c r="K4" s="1" t="s">
        <v>28</v>
      </c>
    </row>
    <row r="5" spans="1:11" x14ac:dyDescent="0.25">
      <c r="A5" s="5">
        <v>44881</v>
      </c>
      <c r="B5" s="5">
        <v>44881</v>
      </c>
      <c r="C5" s="1" t="s">
        <v>50</v>
      </c>
      <c r="D5" s="1" t="s">
        <v>6</v>
      </c>
      <c r="E5" s="1" t="s">
        <v>156</v>
      </c>
      <c r="F5" s="1" t="s">
        <v>48</v>
      </c>
      <c r="G5" s="3">
        <v>1328250</v>
      </c>
      <c r="H5" s="3">
        <v>119544</v>
      </c>
      <c r="I5" s="3">
        <v>96696</v>
      </c>
      <c r="J5" s="3">
        <v>1305402</v>
      </c>
      <c r="K5" s="1" t="s">
        <v>28</v>
      </c>
    </row>
    <row r="6" spans="1:11" x14ac:dyDescent="0.25">
      <c r="A6" s="5">
        <v>44866</v>
      </c>
      <c r="B6" s="5">
        <v>44866</v>
      </c>
      <c r="C6" s="1" t="s">
        <v>42</v>
      </c>
      <c r="D6" s="1" t="s">
        <v>118</v>
      </c>
      <c r="E6" s="1" t="s">
        <v>126</v>
      </c>
      <c r="F6" s="1" t="s">
        <v>71</v>
      </c>
      <c r="G6" s="3">
        <v>1902701</v>
      </c>
      <c r="H6" s="3">
        <v>171245</v>
      </c>
      <c r="I6" s="3">
        <v>138516</v>
      </c>
      <c r="J6" s="3">
        <v>1869972</v>
      </c>
      <c r="K6" s="1" t="s">
        <v>28</v>
      </c>
    </row>
    <row r="8" spans="1:11" x14ac:dyDescent="0.25">
      <c r="F8" s="11" t="s">
        <v>178</v>
      </c>
    </row>
    <row r="12" spans="1:11" x14ac:dyDescent="0.25">
      <c r="E12" s="12"/>
    </row>
  </sheetData>
  <autoFilter ref="A2:K6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Miền bắc T11</vt:lpstr>
      <vt:lpstr>Miền Nam T11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2022-12-06T02:16:54Z</dcterms:created>
  <dcterms:modified xsi:type="dcterms:W3CDTF">2023-06-10T09:30:43Z</dcterms:modified>
</cp:coreProperties>
</file>